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6255" firstSheet="2" activeTab="6"/>
  </bookViews>
  <sheets>
    <sheet name="Metadata - Countries" sheetId="2" r:id="rId1"/>
    <sheet name="GDP (LCU)" sheetId="1" r:id="rId2"/>
    <sheet name="Inflation (LCU)" sheetId="9" r:id="rId3"/>
    <sheet name="Exchange Rates" sheetId="5" r:id="rId4"/>
    <sheet name="Total Population" sheetId="6" r:id="rId5"/>
    <sheet name="Legend" sheetId="4" r:id="rId6"/>
    <sheet name="Solution" sheetId="12" r:id="rId7"/>
    <sheet name="Sheet5" sheetId="17" r:id="rId8"/>
  </sheets>
  <definedNames>
    <definedName name="_xlnm._FilterDatabase" localSheetId="3" hidden="1">'Exchange Rates'!$A$1:$BN$267</definedName>
    <definedName name="_xlnm._FilterDatabase" localSheetId="1" hidden="1">'GDP (LCU)'!$A$1:$BQ$267</definedName>
    <definedName name="_xlnm._FilterDatabase" localSheetId="2" hidden="1">'Inflation (LCU)'!$A$1:$BN$267</definedName>
    <definedName name="_xlnm._FilterDatabase" localSheetId="0" hidden="1">'Metadata - Countries'!$A$1:$D$267</definedName>
    <definedName name="_xlnm._FilterDatabase" localSheetId="6" hidden="1">Solution!$B$4:$C$5</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2" l="1"/>
  <c r="C16" i="12"/>
  <c r="D9" i="12"/>
  <c r="E9" i="12"/>
  <c r="C9" i="12"/>
  <c r="E5" i="12"/>
  <c r="D16" i="12" l="1"/>
</calcChain>
</file>

<file path=xl/sharedStrings.xml><?xml version="1.0" encoding="utf-8"?>
<sst xmlns="http://schemas.openxmlformats.org/spreadsheetml/2006/main" count="3229" uniqueCount="560">
  <si>
    <t>Country Code</t>
  </si>
  <si>
    <t>Country Name</t>
  </si>
  <si>
    <t>Region</t>
  </si>
  <si>
    <t>IncomeGroup</t>
  </si>
  <si>
    <t>ABW</t>
  </si>
  <si>
    <t>Aruba</t>
  </si>
  <si>
    <t>Latin America &amp; Caribbean</t>
  </si>
  <si>
    <t>High income</t>
  </si>
  <si>
    <t>AFE</t>
  </si>
  <si>
    <t>Africa Eastern and Southern</t>
  </si>
  <si>
    <t>Sub-Saharan Africa</t>
  </si>
  <si>
    <t>Lower middle income</t>
  </si>
  <si>
    <t>AFG</t>
  </si>
  <si>
    <t>Afghanistan</t>
  </si>
  <si>
    <t>South Asia</t>
  </si>
  <si>
    <t>Low income</t>
  </si>
  <si>
    <t>AFW</t>
  </si>
  <si>
    <t>Africa Western and Central</t>
  </si>
  <si>
    <t>AGO</t>
  </si>
  <si>
    <t>Angola</t>
  </si>
  <si>
    <t>ALB</t>
  </si>
  <si>
    <t>Albania</t>
  </si>
  <si>
    <t>Europe &amp; Central Asia</t>
  </si>
  <si>
    <t>Upper middle income</t>
  </si>
  <si>
    <t>AND</t>
  </si>
  <si>
    <t>Andorra</t>
  </si>
  <si>
    <t>ARB</t>
  </si>
  <si>
    <t>Arab World</t>
  </si>
  <si>
    <t>Middle East &amp; North Africa</t>
  </si>
  <si>
    <t>ARE</t>
  </si>
  <si>
    <t>United Arab Emirates</t>
  </si>
  <si>
    <t>ARG</t>
  </si>
  <si>
    <t>Argentina</t>
  </si>
  <si>
    <t>ARM</t>
  </si>
  <si>
    <t>Armenia</t>
  </si>
  <si>
    <t>ASM</t>
  </si>
  <si>
    <t>American Samoa</t>
  </si>
  <si>
    <t>East Asia &amp; Pacific</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</si>
  <si>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</si>
  <si>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</si>
  <si>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</si>
  <si>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</si>
  <si>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</si>
  <si>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</si>
  <si>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</si>
  <si>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</si>
  <si>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</si>
  <si>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</si>
  <si>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</si>
  <si>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</si>
  <si>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</si>
  <si>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</si>
  <si>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</si>
  <si>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</si>
  <si>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</si>
  <si>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</si>
  <si>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</si>
  <si>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</si>
  <si>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</si>
  <si>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</si>
  <si>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</si>
  <si>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 The</t>
  </si>
  <si>
    <t>BIH</t>
  </si>
  <si>
    <t>Bosnia and Herzegovina</t>
  </si>
  <si>
    <t>BLR</t>
  </si>
  <si>
    <t>Belarus</t>
  </si>
  <si>
    <t>BLZ</t>
  </si>
  <si>
    <t>Belize</t>
  </si>
  <si>
    <t>BMU</t>
  </si>
  <si>
    <t>Bermuda</t>
  </si>
  <si>
    <t>North America</t>
  </si>
  <si>
    <t>BOL</t>
  </si>
  <si>
    <t>Bolivia</t>
  </si>
  <si>
    <t>BRA</t>
  </si>
  <si>
    <t>Brazil</t>
  </si>
  <si>
    <t>BRB</t>
  </si>
  <si>
    <t>Barbados</t>
  </si>
  <si>
    <t>BRN</t>
  </si>
  <si>
    <t>Brunei Darussalam</t>
  </si>
  <si>
    <t>BTN</t>
  </si>
  <si>
    <t>Bhutan</t>
  </si>
  <si>
    <t>BWA</t>
  </si>
  <si>
    <t>Botswana</t>
  </si>
  <si>
    <t>CAF</t>
  </si>
  <si>
    <t>Central African Republic</t>
  </si>
  <si>
    <t>CAN</t>
  </si>
  <si>
    <t>Canada</t>
  </si>
  <si>
    <t>CEB</t>
  </si>
  <si>
    <t>Central Europe and the Baltics</t>
  </si>
  <si>
    <t>CHE</t>
  </si>
  <si>
    <t>Switzerland</t>
  </si>
  <si>
    <t>CHI</t>
  </si>
  <si>
    <t>Channel Islands</t>
  </si>
  <si>
    <t>CHL</t>
  </si>
  <si>
    <t>Chile</t>
  </si>
  <si>
    <t>CHN</t>
  </si>
  <si>
    <t>China</t>
  </si>
  <si>
    <t>CIV</t>
  </si>
  <si>
    <t>Cote d'Ivoire</t>
  </si>
  <si>
    <t>CMR</t>
  </si>
  <si>
    <t>Cameroon</t>
  </si>
  <si>
    <t>COD</t>
  </si>
  <si>
    <t>Congo, Dem. Rep.</t>
  </si>
  <si>
    <t>COG</t>
  </si>
  <si>
    <t>Congo, Rep.</t>
  </si>
  <si>
    <t>COL</t>
  </si>
  <si>
    <t>Colombia</t>
  </si>
  <si>
    <t>COM</t>
  </si>
  <si>
    <t>Comoros</t>
  </si>
  <si>
    <t>CPV</t>
  </si>
  <si>
    <t>Cabo Verde</t>
  </si>
  <si>
    <t>CRI</t>
  </si>
  <si>
    <t>Costa Rica</t>
  </si>
  <si>
    <t>CSS</t>
  </si>
  <si>
    <t>Caribbean small states</t>
  </si>
  <si>
    <t>CUB</t>
  </si>
  <si>
    <t>Cuba</t>
  </si>
  <si>
    <t>CUW</t>
  </si>
  <si>
    <t>Curacao</t>
  </si>
  <si>
    <t>CYM</t>
  </si>
  <si>
    <t>Cayman Islands</t>
  </si>
  <si>
    <t>CYP</t>
  </si>
  <si>
    <t>Cyprus</t>
  </si>
  <si>
    <t>CZE</t>
  </si>
  <si>
    <t>Czechia</t>
  </si>
  <si>
    <t>DEU</t>
  </si>
  <si>
    <t>Germany</t>
  </si>
  <si>
    <t>DJI</t>
  </si>
  <si>
    <t>Djibouti</t>
  </si>
  <si>
    <t>DMA</t>
  </si>
  <si>
    <t>Dominica</t>
  </si>
  <si>
    <t>DNK</t>
  </si>
  <si>
    <t>Denmark</t>
  </si>
  <si>
    <t>DOM</t>
  </si>
  <si>
    <t>Dominican Republic</t>
  </si>
  <si>
    <t>DZA</t>
  </si>
  <si>
    <t>Algeria</t>
  </si>
  <si>
    <t>EAP</t>
  </si>
  <si>
    <t>East Asia &amp; Pacific (excluding high income)</t>
  </si>
  <si>
    <t>EAR</t>
  </si>
  <si>
    <t>Early-demographic dividend</t>
  </si>
  <si>
    <t>Not Classified</t>
  </si>
  <si>
    <t>EAS</t>
  </si>
  <si>
    <t>ECA</t>
  </si>
  <si>
    <t>Europe &amp; Central Asia (excluding high income)</t>
  </si>
  <si>
    <t>ECS</t>
  </si>
  <si>
    <t>ECU</t>
  </si>
  <si>
    <t>Ecuador</t>
  </si>
  <si>
    <t>EGY</t>
  </si>
  <si>
    <t>Egypt, Arab Rep.</t>
  </si>
  <si>
    <t>EMU</t>
  </si>
  <si>
    <t>Euro area</t>
  </si>
  <si>
    <t>ERI</t>
  </si>
  <si>
    <t>Eritrea</t>
  </si>
  <si>
    <t>ESP</t>
  </si>
  <si>
    <t>Spain</t>
  </si>
  <si>
    <t>EST</t>
  </si>
  <si>
    <t>Estonia</t>
  </si>
  <si>
    <t>ETH</t>
  </si>
  <si>
    <t>Ethiopia</t>
  </si>
  <si>
    <t>EUU</t>
  </si>
  <si>
    <t>European Union</t>
  </si>
  <si>
    <t>FCS</t>
  </si>
  <si>
    <t>Fragile and conflict affected situations</t>
  </si>
  <si>
    <t>FIN</t>
  </si>
  <si>
    <t>Finland</t>
  </si>
  <si>
    <t>FJI</t>
  </si>
  <si>
    <t>Fiji</t>
  </si>
  <si>
    <t>FRA</t>
  </si>
  <si>
    <t>France</t>
  </si>
  <si>
    <t>FRO</t>
  </si>
  <si>
    <t>Faroe Islands</t>
  </si>
  <si>
    <t>FSM</t>
  </si>
  <si>
    <t>Micronesia, Fed. Sts.</t>
  </si>
  <si>
    <t>GAB</t>
  </si>
  <si>
    <t>Gabon</t>
  </si>
  <si>
    <t>GBR</t>
  </si>
  <si>
    <t>United Kingdom</t>
  </si>
  <si>
    <t>GEO</t>
  </si>
  <si>
    <t>Georgia</t>
  </si>
  <si>
    <t>GHA</t>
  </si>
  <si>
    <t>Ghana</t>
  </si>
  <si>
    <t>GIB</t>
  </si>
  <si>
    <t>Gibraltar</t>
  </si>
  <si>
    <t>GIN</t>
  </si>
  <si>
    <t>Guinea</t>
  </si>
  <si>
    <t>GMB</t>
  </si>
  <si>
    <t>Gambia, The</t>
  </si>
  <si>
    <t>GNB</t>
  </si>
  <si>
    <t>Guinea-Bissau</t>
  </si>
  <si>
    <t>GNQ</t>
  </si>
  <si>
    <t>Equatorial Guinea</t>
  </si>
  <si>
    <t>GRC</t>
  </si>
  <si>
    <t>Greece</t>
  </si>
  <si>
    <t>GRD</t>
  </si>
  <si>
    <t>Grenada</t>
  </si>
  <si>
    <t>GRL</t>
  </si>
  <si>
    <t>Greenland</t>
  </si>
  <si>
    <t>GTM</t>
  </si>
  <si>
    <t>Guatemala</t>
  </si>
  <si>
    <t>GUM</t>
  </si>
  <si>
    <t>Guam</t>
  </si>
  <si>
    <t>GUY</t>
  </si>
  <si>
    <t>Guyana</t>
  </si>
  <si>
    <t>HIC</t>
  </si>
  <si>
    <t>HKG</t>
  </si>
  <si>
    <t>Hong Kong SAR, China</t>
  </si>
  <si>
    <t>HND</t>
  </si>
  <si>
    <t>Honduras</t>
  </si>
  <si>
    <t>HPC</t>
  </si>
  <si>
    <t>Heavily indebted poor countries (HIPC)</t>
  </si>
  <si>
    <t>HRV</t>
  </si>
  <si>
    <t>Croatia</t>
  </si>
  <si>
    <t>HTI</t>
  </si>
  <si>
    <t>Haiti</t>
  </si>
  <si>
    <t>HUN</t>
  </si>
  <si>
    <t>Hungary</t>
  </si>
  <si>
    <t>IBD</t>
  </si>
  <si>
    <t>IBRD only</t>
  </si>
  <si>
    <t>IBT</t>
  </si>
  <si>
    <t>IDA &amp; IBRD total</t>
  </si>
  <si>
    <t>IDA</t>
  </si>
  <si>
    <t>IDA total</t>
  </si>
  <si>
    <t>IDB</t>
  </si>
  <si>
    <t>IDA blend</t>
  </si>
  <si>
    <t>IDN</t>
  </si>
  <si>
    <t>Indonesia</t>
  </si>
  <si>
    <t>IDX</t>
  </si>
  <si>
    <t>IDA only</t>
  </si>
  <si>
    <t>IMN</t>
  </si>
  <si>
    <t>Isle of Man</t>
  </si>
  <si>
    <t>IND</t>
  </si>
  <si>
    <t>India</t>
  </si>
  <si>
    <t>INX</t>
  </si>
  <si>
    <t>Not classified</t>
  </si>
  <si>
    <t>IRL</t>
  </si>
  <si>
    <t>Ireland</t>
  </si>
  <si>
    <t>IRN</t>
  </si>
  <si>
    <t>Iran, Islamic Rep.</t>
  </si>
  <si>
    <t>IRQ</t>
  </si>
  <si>
    <t>Iraq</t>
  </si>
  <si>
    <t>ISL</t>
  </si>
  <si>
    <t>Iceland</t>
  </si>
  <si>
    <t>ISR</t>
  </si>
  <si>
    <t>Israel</t>
  </si>
  <si>
    <t>ITA</t>
  </si>
  <si>
    <t>Italy</t>
  </si>
  <si>
    <t>JAM</t>
  </si>
  <si>
    <t>Jamaica</t>
  </si>
  <si>
    <t>JOR</t>
  </si>
  <si>
    <t>Jordan</t>
  </si>
  <si>
    <t>JPN</t>
  </si>
  <si>
    <t>Japan</t>
  </si>
  <si>
    <t>KAZ</t>
  </si>
  <si>
    <t>Kazakhstan</t>
  </si>
  <si>
    <t>KEN</t>
  </si>
  <si>
    <t>Kenya</t>
  </si>
  <si>
    <t>KGZ</t>
  </si>
  <si>
    <t>Kyrgyz Republic</t>
  </si>
  <si>
    <t>KHM</t>
  </si>
  <si>
    <t>Cambodia</t>
  </si>
  <si>
    <t>KIR</t>
  </si>
  <si>
    <t>Kiribati</t>
  </si>
  <si>
    <t>KNA</t>
  </si>
  <si>
    <t>St. Kitts and Nevis</t>
  </si>
  <si>
    <t>KOR</t>
  </si>
  <si>
    <t>Korea, Rep.</t>
  </si>
  <si>
    <t>KWT</t>
  </si>
  <si>
    <t>Kuwait</t>
  </si>
  <si>
    <t>LAC</t>
  </si>
  <si>
    <t>Latin America &amp; Caribbean (excluding high income)</t>
  </si>
  <si>
    <t>LAO</t>
  </si>
  <si>
    <t>Lao PDR</t>
  </si>
  <si>
    <t>LBN</t>
  </si>
  <si>
    <t>Lebanon</t>
  </si>
  <si>
    <t>LBR</t>
  </si>
  <si>
    <t>Liberia</t>
  </si>
  <si>
    <t>LBY</t>
  </si>
  <si>
    <t>Libya</t>
  </si>
  <si>
    <t>LCA</t>
  </si>
  <si>
    <t>St. Lucia</t>
  </si>
  <si>
    <t>LCN</t>
  </si>
  <si>
    <t>LDC</t>
  </si>
  <si>
    <t>Least developed countries: UN classification</t>
  </si>
  <si>
    <t>LIC</t>
  </si>
  <si>
    <t>LIE</t>
  </si>
  <si>
    <t>Liechtenstein</t>
  </si>
  <si>
    <t>LKA</t>
  </si>
  <si>
    <t>Sri Lanka</t>
  </si>
  <si>
    <t>LMC</t>
  </si>
  <si>
    <t>LMY</t>
  </si>
  <si>
    <t>Low &amp; middle income</t>
  </si>
  <si>
    <t>LSO</t>
  </si>
  <si>
    <t>Lesotho</t>
  </si>
  <si>
    <t>LTE</t>
  </si>
  <si>
    <t>Late-demographic dividend</t>
  </si>
  <si>
    <t>LTU</t>
  </si>
  <si>
    <t>Lithuania</t>
  </si>
  <si>
    <t>LUX</t>
  </si>
  <si>
    <t>Luxembourg</t>
  </si>
  <si>
    <t>LVA</t>
  </si>
  <si>
    <t>Latvia</t>
  </si>
  <si>
    <t>MAC</t>
  </si>
  <si>
    <t>Macao SAR, China</t>
  </si>
  <si>
    <t>MAF</t>
  </si>
  <si>
    <t>St. Martin (French part)</t>
  </si>
  <si>
    <t>MAR</t>
  </si>
  <si>
    <t>Morocco</t>
  </si>
  <si>
    <t>MCO</t>
  </si>
  <si>
    <t>Monaco</t>
  </si>
  <si>
    <t>MDA</t>
  </si>
  <si>
    <t>Moldova</t>
  </si>
  <si>
    <t>MDG</t>
  </si>
  <si>
    <t>Madagascar</t>
  </si>
  <si>
    <t>MDV</t>
  </si>
  <si>
    <t>Maldives</t>
  </si>
  <si>
    <t>MEA</t>
  </si>
  <si>
    <t>MEX</t>
  </si>
  <si>
    <t>Mexico</t>
  </si>
  <si>
    <t>MHL</t>
  </si>
  <si>
    <t>Marshall Islands</t>
  </si>
  <si>
    <t>MIC</t>
  </si>
  <si>
    <t>Middle income</t>
  </si>
  <si>
    <t>MKD</t>
  </si>
  <si>
    <t>North Macedonia</t>
  </si>
  <si>
    <t>MLI</t>
  </si>
  <si>
    <t>Mali</t>
  </si>
  <si>
    <t>MLT</t>
  </si>
  <si>
    <t>Malta</t>
  </si>
  <si>
    <t>MMR</t>
  </si>
  <si>
    <t>Myanmar</t>
  </si>
  <si>
    <t>MNA</t>
  </si>
  <si>
    <t>Middle East &amp; North Africa (excluding high income)</t>
  </si>
  <si>
    <t>MNE</t>
  </si>
  <si>
    <t>Montenegro</t>
  </si>
  <si>
    <t>MNG</t>
  </si>
  <si>
    <t>Mongolia</t>
  </si>
  <si>
    <t>MNP</t>
  </si>
  <si>
    <t>Northern Mariana Islands</t>
  </si>
  <si>
    <t>MOZ</t>
  </si>
  <si>
    <t>Mozambique</t>
  </si>
  <si>
    <t>MRT</t>
  </si>
  <si>
    <t>Mauritania</t>
  </si>
  <si>
    <t>MUS</t>
  </si>
  <si>
    <t>Mauritius</t>
  </si>
  <si>
    <t>MWI</t>
  </si>
  <si>
    <t>Malawi</t>
  </si>
  <si>
    <t>MYS</t>
  </si>
  <si>
    <t>Malaysia</t>
  </si>
  <si>
    <t>NAC</t>
  </si>
  <si>
    <t>NAM</t>
  </si>
  <si>
    <t>Namibia</t>
  </si>
  <si>
    <t>NCL</t>
  </si>
  <si>
    <t>New Caledonia</t>
  </si>
  <si>
    <t>NER</t>
  </si>
  <si>
    <t>Niger</t>
  </si>
  <si>
    <t>NGA</t>
  </si>
  <si>
    <t>Nigeria</t>
  </si>
  <si>
    <t>NIC</t>
  </si>
  <si>
    <t>Nicaragua</t>
  </si>
  <si>
    <t>NLD</t>
  </si>
  <si>
    <t>Netherlands</t>
  </si>
  <si>
    <t>NOR</t>
  </si>
  <si>
    <t>Norway</t>
  </si>
  <si>
    <t>NPL</t>
  </si>
  <si>
    <t>Nepal</t>
  </si>
  <si>
    <t>NRU</t>
  </si>
  <si>
    <t>Nauru</t>
  </si>
  <si>
    <t>NZL</t>
  </si>
  <si>
    <t>New Zealand</t>
  </si>
  <si>
    <t>OED</t>
  </si>
  <si>
    <t>OECD members</t>
  </si>
  <si>
    <t>OMN</t>
  </si>
  <si>
    <t>Oman</t>
  </si>
  <si>
    <t>OSS</t>
  </si>
  <si>
    <t>Other small states</t>
  </si>
  <si>
    <t>PAK</t>
  </si>
  <si>
    <t>Pakistan</t>
  </si>
  <si>
    <t>PAN</t>
  </si>
  <si>
    <t>Panama</t>
  </si>
  <si>
    <t>PER</t>
  </si>
  <si>
    <t>Peru</t>
  </si>
  <si>
    <t>PHL</t>
  </si>
  <si>
    <t>Philippines</t>
  </si>
  <si>
    <t>PLW</t>
  </si>
  <si>
    <t>Palau</t>
  </si>
  <si>
    <t>PNG</t>
  </si>
  <si>
    <t>Papua New Guinea</t>
  </si>
  <si>
    <t>POL</t>
  </si>
  <si>
    <t>Poland</t>
  </si>
  <si>
    <t>PRE</t>
  </si>
  <si>
    <t>Pre-demographic dividend</t>
  </si>
  <si>
    <t>PRI</t>
  </si>
  <si>
    <t>Puerto Rico</t>
  </si>
  <si>
    <t>PRK</t>
  </si>
  <si>
    <t>Korea, Dem. People's Rep.</t>
  </si>
  <si>
    <t>PRT</t>
  </si>
  <si>
    <t>Portugal</t>
  </si>
  <si>
    <t>PRY</t>
  </si>
  <si>
    <t>Paraguay</t>
  </si>
  <si>
    <t>PSE</t>
  </si>
  <si>
    <t>West Bank and Gaza</t>
  </si>
  <si>
    <t>PSS</t>
  </si>
  <si>
    <t>Pacific island small states</t>
  </si>
  <si>
    <t>PST</t>
  </si>
  <si>
    <t>Post-demographic dividend</t>
  </si>
  <si>
    <t>PYF</t>
  </si>
  <si>
    <t>French Polynesia</t>
  </si>
  <si>
    <t>QAT</t>
  </si>
  <si>
    <t>Qatar</t>
  </si>
  <si>
    <t>ROU</t>
  </si>
  <si>
    <t>Romania</t>
  </si>
  <si>
    <t>RUS</t>
  </si>
  <si>
    <t>Russian Federation</t>
  </si>
  <si>
    <t>RWA</t>
  </si>
  <si>
    <t>Rwanda</t>
  </si>
  <si>
    <t>SAS</t>
  </si>
  <si>
    <t>SAU</t>
  </si>
  <si>
    <t>Saudi Arabia</t>
  </si>
  <si>
    <t>SDN</t>
  </si>
  <si>
    <t>Sudan</t>
  </si>
  <si>
    <t>SEN</t>
  </si>
  <si>
    <t>Senegal</t>
  </si>
  <si>
    <t>SGP</t>
  </si>
  <si>
    <t>Singapore</t>
  </si>
  <si>
    <t>SLB</t>
  </si>
  <si>
    <t>Solomon Islands</t>
  </si>
  <si>
    <t>SLE</t>
  </si>
  <si>
    <t>Sierra Leone</t>
  </si>
  <si>
    <t>SLV</t>
  </si>
  <si>
    <t>El Salvador</t>
  </si>
  <si>
    <t>SMR</t>
  </si>
  <si>
    <t>San Marino</t>
  </si>
  <si>
    <t>SOM</t>
  </si>
  <si>
    <t>Somalia</t>
  </si>
  <si>
    <t>SRB</t>
  </si>
  <si>
    <t>Serbia</t>
  </si>
  <si>
    <t>SSA</t>
  </si>
  <si>
    <t>Sub-Saharan Africa (excluding high income)</t>
  </si>
  <si>
    <t>SSD</t>
  </si>
  <si>
    <t>South Sudan</t>
  </si>
  <si>
    <t>SSF</t>
  </si>
  <si>
    <t>SST</t>
  </si>
  <si>
    <t>Small states</t>
  </si>
  <si>
    <t>STP</t>
  </si>
  <si>
    <t>Sao Tome and Principe</t>
  </si>
  <si>
    <t>SUR</t>
  </si>
  <si>
    <t>Suriname</t>
  </si>
  <si>
    <t>SVK</t>
  </si>
  <si>
    <t>Slovak Republic</t>
  </si>
  <si>
    <t>SVN</t>
  </si>
  <si>
    <t>Slovenia</t>
  </si>
  <si>
    <t>SWE</t>
  </si>
  <si>
    <t>Sweden</t>
  </si>
  <si>
    <t>SWZ</t>
  </si>
  <si>
    <t>Eswatini</t>
  </si>
  <si>
    <t>SXM</t>
  </si>
  <si>
    <t>Sint Maarten (Dutch part)</t>
  </si>
  <si>
    <t>SYC</t>
  </si>
  <si>
    <t>Seychelles</t>
  </si>
  <si>
    <t>SYR</t>
  </si>
  <si>
    <t>Syrian Arab Republic</t>
  </si>
  <si>
    <t>TCA</t>
  </si>
  <si>
    <t>Turks and Caicos Islands</t>
  </si>
  <si>
    <t>TCD</t>
  </si>
  <si>
    <t>Chad</t>
  </si>
  <si>
    <t>TEA</t>
  </si>
  <si>
    <t>East Asia &amp; Pacific (IDA &amp; IBRD countries)</t>
  </si>
  <si>
    <t>TEC</t>
  </si>
  <si>
    <t>Europe &amp; Central Asia (IDA &amp; IBRD countries)</t>
  </si>
  <si>
    <t>TGO</t>
  </si>
  <si>
    <t>Togo</t>
  </si>
  <si>
    <t>THA</t>
  </si>
  <si>
    <t>Thailand</t>
  </si>
  <si>
    <t>TJK</t>
  </si>
  <si>
    <t>Tajikistan</t>
  </si>
  <si>
    <t>TKM</t>
  </si>
  <si>
    <t>Turkmenistan</t>
  </si>
  <si>
    <t>TLA</t>
  </si>
  <si>
    <t>Latin America &amp; the Caribbean (IDA &amp; IBRD countries)</t>
  </si>
  <si>
    <t>TLS</t>
  </si>
  <si>
    <t>Timor-Leste</t>
  </si>
  <si>
    <t>TMN</t>
  </si>
  <si>
    <t>Middle East &amp; North Africa (IDA &amp; IBRD countries)</t>
  </si>
  <si>
    <t>TON</t>
  </si>
  <si>
    <t>Tonga</t>
  </si>
  <si>
    <t>TSA</t>
  </si>
  <si>
    <t>South Asia (IDA &amp; IBRD)</t>
  </si>
  <si>
    <t>TSS</t>
  </si>
  <si>
    <t>Sub-Saharan Africa (IDA &amp; IBRD countries)</t>
  </si>
  <si>
    <t>TTO</t>
  </si>
  <si>
    <t>Trinidad and Tobago</t>
  </si>
  <si>
    <t>TUN</t>
  </si>
  <si>
    <t>Tunisia</t>
  </si>
  <si>
    <t>TUR</t>
  </si>
  <si>
    <t>Turkiye</t>
  </si>
  <si>
    <t>TUV</t>
  </si>
  <si>
    <t>Tuvalu</t>
  </si>
  <si>
    <t>TZA</t>
  </si>
  <si>
    <t>Tanzania</t>
  </si>
  <si>
    <t>UGA</t>
  </si>
  <si>
    <t>Uganda</t>
  </si>
  <si>
    <t>UKR</t>
  </si>
  <si>
    <t>Ukraine</t>
  </si>
  <si>
    <t>UMC</t>
  </si>
  <si>
    <t>URY</t>
  </si>
  <si>
    <t>Uruguay</t>
  </si>
  <si>
    <t>USA</t>
  </si>
  <si>
    <t>United States</t>
  </si>
  <si>
    <t>UZB</t>
  </si>
  <si>
    <t>Uzbekistan</t>
  </si>
  <si>
    <t>VCT</t>
  </si>
  <si>
    <t>St. Vincent and the Grenadines</t>
  </si>
  <si>
    <t>VEN</t>
  </si>
  <si>
    <t>Venezuela, RB</t>
  </si>
  <si>
    <t>VGB</t>
  </si>
  <si>
    <t>British Virgin Islands</t>
  </si>
  <si>
    <t>VIR</t>
  </si>
  <si>
    <t>Virgin Islands (U.S.)</t>
  </si>
  <si>
    <t>VNM</t>
  </si>
  <si>
    <t>Viet Nam</t>
  </si>
  <si>
    <t>VUT</t>
  </si>
  <si>
    <t>Vanuatu</t>
  </si>
  <si>
    <t>WLD</t>
  </si>
  <si>
    <t>World</t>
  </si>
  <si>
    <t>WSM</t>
  </si>
  <si>
    <t>Samoa</t>
  </si>
  <si>
    <t>XKX</t>
  </si>
  <si>
    <t>Kosovo</t>
  </si>
  <si>
    <t>YEM</t>
  </si>
  <si>
    <t>Yemen, Rep.</t>
  </si>
  <si>
    <t>ZAF</t>
  </si>
  <si>
    <t>South Africa</t>
  </si>
  <si>
    <t>ZMB</t>
  </si>
  <si>
    <t>Zambia</t>
  </si>
  <si>
    <t>ZWE</t>
  </si>
  <si>
    <t>Zimbabwe</t>
  </si>
  <si>
    <t>Indicator Name</t>
  </si>
  <si>
    <t>GDP (constant LCU)</t>
  </si>
  <si>
    <t>Inflation, GDP deflator (annual %)</t>
  </si>
  <si>
    <t>Official exchange rate (LCU per US$, period average)</t>
  </si>
  <si>
    <t>Population, total</t>
  </si>
  <si>
    <t>LCU</t>
  </si>
  <si>
    <t>Local Currency Unit</t>
  </si>
  <si>
    <t>Inflation as measured by the annual growth rate of the GDP implicit deflator shows the rate of price change in the economy as a whole. The GDP implicit deflator is the ratio of GDP in current local currency to GDP in constant local currency.</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</si>
  <si>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</si>
  <si>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Literacy rate, adult total (% of people ages 15 and above)</t>
  </si>
  <si>
    <t>Adult literacy rate is the percentage of people ages 15 and above who can both read and write with understanding a short simple statement about their everyday life.</t>
  </si>
  <si>
    <t>Unemployment, total (% of total labor force) (national estimate)</t>
  </si>
  <si>
    <t>Unemployment refers to the share of the labor force that is without work but available for and seeking employment. Definitions of labor force and unemployment differ by country.</t>
  </si>
  <si>
    <t>Total population is based on the de facto definition of population, which counts all residents regardless of legal status or citizenship. The values shown are midyear estimates.</t>
  </si>
  <si>
    <t>Central government debt, total (current LCU)</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</si>
  <si>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</si>
  <si>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Country Details Dashboard</t>
  </si>
  <si>
    <t>Exchange Rate</t>
  </si>
  <si>
    <t>Year</t>
  </si>
  <si>
    <t>Income Group</t>
  </si>
  <si>
    <t>Inflation (LCU)</t>
  </si>
  <si>
    <t>GDP (LCU)</t>
  </si>
  <si>
    <t>GDP (USD)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</si>
</sst>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scheme val="minor"/>
    </font>
    <font>
      <sz val="11"/>
      <color theme="1"/>
      <name val="Calibri"/>
      <family val="2"/>
      <scheme val="minor"/>
    </font>
    <font>
      <b/>
      <sz val="11"/>
      <color theme="1"/>
      <name val="Calibri"/>
      <family val="2"/>
      <scheme val="minor"/>
    </font>
    <font>
      <b/>
      <sz val="11"/>
      <color theme="1"/>
      <name val="Calibri"/>
      <scheme val="minor"/>
    </font>
  </fonts>
  <fills count="2">
    <fill>
      <patternFill patternType="none"/>
    </fill>
    <fill>
      <patternFill patternType="gray125"/>
    </fill>
  </fills>
  <borders count="21">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indexed="64"/>
      </top>
      <bottom style="thin">
        <color indexed="64"/>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top style="thin">
        <color rgb="FF000000"/>
      </top>
      <bottom/>
      <diagonal/>
    </border>
    <border>
      <left style="thin">
        <color indexed="64"/>
      </left>
      <right style="thin">
        <color indexed="64"/>
      </right>
      <top style="thin">
        <color rgb="FF000000"/>
      </top>
      <bottom/>
      <diagonal/>
    </border>
    <border>
      <left/>
      <right style="medium">
        <color rgb="FF000000"/>
      </right>
      <top style="thin">
        <color rgb="FF000000"/>
      </top>
      <bottom/>
      <diagonal/>
    </border>
    <border>
      <left/>
      <right style="medium">
        <color rgb="FF000000"/>
      </right>
      <top/>
      <bottom style="thin">
        <color indexed="64"/>
      </bottom>
      <diagonal/>
    </border>
    <border>
      <left style="thin">
        <color indexed="64"/>
      </left>
      <right style="thin">
        <color rgb="FF000000"/>
      </right>
      <top/>
      <bottom style="thin">
        <color indexed="64"/>
      </bottom>
      <diagonal/>
    </border>
    <border>
      <left style="medium">
        <color rgb="FF000000"/>
      </left>
      <right/>
      <top/>
      <bottom style="medium">
        <color rgb="FF000000"/>
      </bottom>
      <diagonal/>
    </border>
    <border>
      <left style="thin">
        <color indexed="64"/>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30">
    <xf numFmtId="0" fontId="0" fillId="0" borderId="0" xfId="0"/>
    <xf numFmtId="0" fontId="2" fillId="0" borderId="0" xfId="0" applyFont="1"/>
    <xf numFmtId="0" fontId="0" fillId="0" borderId="0" xfId="0" applyFill="1"/>
    <xf numFmtId="0" fontId="2" fillId="0" borderId="0" xfId="0" applyFont="1" applyFill="1"/>
    <xf numFmtId="0" fontId="1" fillId="0" borderId="0" xfId="0" applyFont="1"/>
    <xf numFmtId="0" fontId="0" fillId="0" borderId="12" xfId="0" applyBorder="1" applyAlignment="1">
      <alignment horizontal="center"/>
    </xf>
    <xf numFmtId="0" fontId="3" fillId="0" borderId="0" xfId="0" applyFont="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2" fillId="0" borderId="10" xfId="0" applyFont="1" applyBorder="1" applyAlignment="1">
      <alignment horizontal="center"/>
    </xf>
    <xf numFmtId="0" fontId="0" fillId="0" borderId="4" xfId="0" applyBorder="1" applyAlignment="1">
      <alignment horizontal="center"/>
    </xf>
    <xf numFmtId="0" fontId="2" fillId="0" borderId="11" xfId="0"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6" xfId="0" applyBorder="1" applyAlignment="1">
      <alignment horizontal="center"/>
    </xf>
    <xf numFmtId="0" fontId="0" fillId="0" borderId="3" xfId="0" applyBorder="1" applyAlignment="1">
      <alignment horizontal="center"/>
    </xf>
    <xf numFmtId="0" fontId="0" fillId="0" borderId="17" xfId="0"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1" fontId="0" fillId="0" borderId="19" xfId="0" applyNumberFormat="1" applyBorder="1" applyAlignment="1">
      <alignment horizontal="center"/>
    </xf>
  </cellXfs>
  <cellStyles count="1">
    <cellStyle name="Normal" xfId="0" builtinId="0"/>
  </cellStyles>
  <dxfs count="1">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
  <sheetViews>
    <sheetView workbookViewId="0">
      <selection activeCell="D112" sqref="D112"/>
    </sheetView>
  </sheetViews>
  <sheetFormatPr defaultRowHeight="15" x14ac:dyDescent="0.25"/>
  <cols>
    <col min="1" max="1" width="11.85546875" bestFit="1" customWidth="1"/>
    <col min="2" max="2" width="43.140625" bestFit="1" customWidth="1"/>
    <col min="3" max="4" width="17.7109375" bestFit="1" customWidth="1"/>
    <col min="5" max="5" width="21.140625" customWidth="1"/>
  </cols>
  <sheetData>
    <row r="1" spans="1:4" s="1" customFormat="1" x14ac:dyDescent="0.25">
      <c r="A1" s="1" t="s">
        <v>0</v>
      </c>
      <c r="B1" s="1" t="s">
        <v>1</v>
      </c>
      <c r="C1" s="1" t="s">
        <v>2</v>
      </c>
      <c r="D1" s="1" t="s">
        <v>3</v>
      </c>
    </row>
    <row r="2" spans="1:4" x14ac:dyDescent="0.25">
      <c r="A2" t="s">
        <v>4</v>
      </c>
      <c r="B2" t="s">
        <v>5</v>
      </c>
      <c r="C2" t="s">
        <v>6</v>
      </c>
      <c r="D2" t="s">
        <v>7</v>
      </c>
    </row>
    <row r="3" spans="1:4" x14ac:dyDescent="0.25">
      <c r="A3" t="s">
        <v>8</v>
      </c>
      <c r="B3" t="s">
        <v>9</v>
      </c>
      <c r="C3" t="s">
        <v>10</v>
      </c>
      <c r="D3" t="s">
        <v>11</v>
      </c>
    </row>
    <row r="4" spans="1:4" x14ac:dyDescent="0.25">
      <c r="A4" t="s">
        <v>12</v>
      </c>
      <c r="B4" t="s">
        <v>13</v>
      </c>
      <c r="C4" t="s">
        <v>14</v>
      </c>
      <c r="D4" t="s">
        <v>15</v>
      </c>
    </row>
    <row r="5" spans="1:4" x14ac:dyDescent="0.25">
      <c r="A5" t="s">
        <v>16</v>
      </c>
      <c r="B5" t="s">
        <v>17</v>
      </c>
      <c r="C5" t="s">
        <v>10</v>
      </c>
      <c r="D5" t="s">
        <v>11</v>
      </c>
    </row>
    <row r="6" spans="1:4" x14ac:dyDescent="0.25">
      <c r="A6" t="s">
        <v>18</v>
      </c>
      <c r="B6" t="s">
        <v>19</v>
      </c>
      <c r="C6" t="s">
        <v>10</v>
      </c>
      <c r="D6" t="s">
        <v>11</v>
      </c>
    </row>
    <row r="7" spans="1:4" x14ac:dyDescent="0.25">
      <c r="A7" t="s">
        <v>20</v>
      </c>
      <c r="B7" t="s">
        <v>21</v>
      </c>
      <c r="C7" t="s">
        <v>22</v>
      </c>
      <c r="D7" t="s">
        <v>23</v>
      </c>
    </row>
    <row r="8" spans="1:4" x14ac:dyDescent="0.25">
      <c r="A8" t="s">
        <v>24</v>
      </c>
      <c r="B8" t="s">
        <v>25</v>
      </c>
      <c r="C8" t="s">
        <v>22</v>
      </c>
      <c r="D8" t="s">
        <v>7</v>
      </c>
    </row>
    <row r="9" spans="1:4" x14ac:dyDescent="0.25">
      <c r="A9" t="s">
        <v>26</v>
      </c>
      <c r="B9" t="s">
        <v>27</v>
      </c>
      <c r="C9" t="s">
        <v>28</v>
      </c>
      <c r="D9" t="s">
        <v>7</v>
      </c>
    </row>
    <row r="10" spans="1:4" x14ac:dyDescent="0.25">
      <c r="A10" t="s">
        <v>29</v>
      </c>
      <c r="B10" t="s">
        <v>30</v>
      </c>
      <c r="C10" t="s">
        <v>28</v>
      </c>
      <c r="D10" t="s">
        <v>7</v>
      </c>
    </row>
    <row r="11" spans="1:4" x14ac:dyDescent="0.25">
      <c r="A11" t="s">
        <v>31</v>
      </c>
      <c r="B11" t="s">
        <v>32</v>
      </c>
      <c r="C11" t="s">
        <v>6</v>
      </c>
      <c r="D11" t="s">
        <v>23</v>
      </c>
    </row>
    <row r="12" spans="1:4" x14ac:dyDescent="0.25">
      <c r="A12" t="s">
        <v>33</v>
      </c>
      <c r="B12" t="s">
        <v>34</v>
      </c>
      <c r="C12" t="s">
        <v>22</v>
      </c>
      <c r="D12" t="s">
        <v>23</v>
      </c>
    </row>
    <row r="13" spans="1:4" x14ac:dyDescent="0.25">
      <c r="A13" t="s">
        <v>35</v>
      </c>
      <c r="B13" t="s">
        <v>36</v>
      </c>
      <c r="C13" t="s">
        <v>37</v>
      </c>
      <c r="D13" t="s">
        <v>7</v>
      </c>
    </row>
    <row r="14" spans="1:4" x14ac:dyDescent="0.25">
      <c r="A14" t="s">
        <v>38</v>
      </c>
      <c r="B14" t="s">
        <v>39</v>
      </c>
      <c r="C14" t="s">
        <v>6</v>
      </c>
      <c r="D14" t="s">
        <v>7</v>
      </c>
    </row>
    <row r="15" spans="1:4" x14ac:dyDescent="0.25">
      <c r="A15" t="s">
        <v>40</v>
      </c>
      <c r="B15" t="s">
        <v>41</v>
      </c>
      <c r="C15" t="s">
        <v>37</v>
      </c>
      <c r="D15" t="s">
        <v>7</v>
      </c>
    </row>
    <row r="16" spans="1:4" x14ac:dyDescent="0.25">
      <c r="A16" t="s">
        <v>42</v>
      </c>
      <c r="B16" t="s">
        <v>43</v>
      </c>
      <c r="C16" t="s">
        <v>22</v>
      </c>
      <c r="D16" t="s">
        <v>7</v>
      </c>
    </row>
    <row r="17" spans="1:4" x14ac:dyDescent="0.25">
      <c r="A17" t="s">
        <v>44</v>
      </c>
      <c r="B17" t="s">
        <v>45</v>
      </c>
      <c r="C17" t="s">
        <v>22</v>
      </c>
      <c r="D17" t="s">
        <v>23</v>
      </c>
    </row>
    <row r="18" spans="1:4" x14ac:dyDescent="0.25">
      <c r="A18" t="s">
        <v>46</v>
      </c>
      <c r="B18" t="s">
        <v>47</v>
      </c>
      <c r="C18" t="s">
        <v>10</v>
      </c>
      <c r="D18" t="s">
        <v>15</v>
      </c>
    </row>
    <row r="19" spans="1:4" x14ac:dyDescent="0.25">
      <c r="A19" t="s">
        <v>48</v>
      </c>
      <c r="B19" t="s">
        <v>49</v>
      </c>
      <c r="C19" t="s">
        <v>22</v>
      </c>
      <c r="D19" t="s">
        <v>7</v>
      </c>
    </row>
    <row r="20" spans="1:4" x14ac:dyDescent="0.25">
      <c r="A20" t="s">
        <v>50</v>
      </c>
      <c r="B20" t="s">
        <v>51</v>
      </c>
      <c r="C20" t="s">
        <v>10</v>
      </c>
      <c r="D20" t="s">
        <v>11</v>
      </c>
    </row>
    <row r="21" spans="1:4" x14ac:dyDescent="0.25">
      <c r="A21" t="s">
        <v>52</v>
      </c>
      <c r="B21" t="s">
        <v>53</v>
      </c>
      <c r="C21" t="s">
        <v>10</v>
      </c>
      <c r="D21" t="s">
        <v>15</v>
      </c>
    </row>
    <row r="22" spans="1:4" x14ac:dyDescent="0.25">
      <c r="A22" t="s">
        <v>54</v>
      </c>
      <c r="B22" t="s">
        <v>55</v>
      </c>
      <c r="C22" t="s">
        <v>14</v>
      </c>
      <c r="D22" t="s">
        <v>11</v>
      </c>
    </row>
    <row r="23" spans="1:4" x14ac:dyDescent="0.25">
      <c r="A23" t="s">
        <v>56</v>
      </c>
      <c r="B23" t="s">
        <v>57</v>
      </c>
      <c r="C23" t="s">
        <v>22</v>
      </c>
      <c r="D23" t="s">
        <v>7</v>
      </c>
    </row>
    <row r="24" spans="1:4" x14ac:dyDescent="0.25">
      <c r="A24" t="s">
        <v>58</v>
      </c>
      <c r="B24" t="s">
        <v>59</v>
      </c>
      <c r="C24" t="s">
        <v>28</v>
      </c>
      <c r="D24" t="s">
        <v>7</v>
      </c>
    </row>
    <row r="25" spans="1:4" x14ac:dyDescent="0.25">
      <c r="A25" t="s">
        <v>60</v>
      </c>
      <c r="B25" t="s">
        <v>61</v>
      </c>
      <c r="C25" t="s">
        <v>6</v>
      </c>
      <c r="D25" t="s">
        <v>7</v>
      </c>
    </row>
    <row r="26" spans="1:4" x14ac:dyDescent="0.25">
      <c r="A26" t="s">
        <v>62</v>
      </c>
      <c r="B26" t="s">
        <v>63</v>
      </c>
      <c r="C26" t="s">
        <v>22</v>
      </c>
      <c r="D26" t="s">
        <v>23</v>
      </c>
    </row>
    <row r="27" spans="1:4" x14ac:dyDescent="0.25">
      <c r="A27" t="s">
        <v>64</v>
      </c>
      <c r="B27" t="s">
        <v>65</v>
      </c>
      <c r="C27" t="s">
        <v>22</v>
      </c>
      <c r="D27" t="s">
        <v>23</v>
      </c>
    </row>
    <row r="28" spans="1:4" x14ac:dyDescent="0.25">
      <c r="A28" t="s">
        <v>66</v>
      </c>
      <c r="B28" t="s">
        <v>67</v>
      </c>
      <c r="C28" t="s">
        <v>6</v>
      </c>
      <c r="D28" t="s">
        <v>23</v>
      </c>
    </row>
    <row r="29" spans="1:4" x14ac:dyDescent="0.25">
      <c r="A29" t="s">
        <v>68</v>
      </c>
      <c r="B29" t="s">
        <v>69</v>
      </c>
      <c r="C29" t="s">
        <v>70</v>
      </c>
      <c r="D29" t="s">
        <v>7</v>
      </c>
    </row>
    <row r="30" spans="1:4" x14ac:dyDescent="0.25">
      <c r="A30" t="s">
        <v>71</v>
      </c>
      <c r="B30" t="s">
        <v>72</v>
      </c>
      <c r="C30" t="s">
        <v>6</v>
      </c>
      <c r="D30" t="s">
        <v>11</v>
      </c>
    </row>
    <row r="31" spans="1:4" x14ac:dyDescent="0.25">
      <c r="A31" t="s">
        <v>73</v>
      </c>
      <c r="B31" t="s">
        <v>74</v>
      </c>
      <c r="C31" t="s">
        <v>6</v>
      </c>
      <c r="D31" t="s">
        <v>23</v>
      </c>
    </row>
    <row r="32" spans="1:4" x14ac:dyDescent="0.25">
      <c r="A32" t="s">
        <v>75</v>
      </c>
      <c r="B32" t="s">
        <v>76</v>
      </c>
      <c r="C32" t="s">
        <v>6</v>
      </c>
      <c r="D32" t="s">
        <v>7</v>
      </c>
    </row>
    <row r="33" spans="1:4" x14ac:dyDescent="0.25">
      <c r="A33" t="s">
        <v>77</v>
      </c>
      <c r="B33" t="s">
        <v>78</v>
      </c>
      <c r="C33" t="s">
        <v>37</v>
      </c>
      <c r="D33" t="s">
        <v>7</v>
      </c>
    </row>
    <row r="34" spans="1:4" x14ac:dyDescent="0.25">
      <c r="A34" t="s">
        <v>79</v>
      </c>
      <c r="B34" t="s">
        <v>80</v>
      </c>
      <c r="C34" t="s">
        <v>14</v>
      </c>
      <c r="D34" t="s">
        <v>11</v>
      </c>
    </row>
    <row r="35" spans="1:4" x14ac:dyDescent="0.25">
      <c r="A35" t="s">
        <v>81</v>
      </c>
      <c r="B35" t="s">
        <v>82</v>
      </c>
      <c r="C35" t="s">
        <v>10</v>
      </c>
      <c r="D35" t="s">
        <v>23</v>
      </c>
    </row>
    <row r="36" spans="1:4" x14ac:dyDescent="0.25">
      <c r="A36" t="s">
        <v>83</v>
      </c>
      <c r="B36" t="s">
        <v>84</v>
      </c>
      <c r="C36" t="s">
        <v>10</v>
      </c>
      <c r="D36" t="s">
        <v>15</v>
      </c>
    </row>
    <row r="37" spans="1:4" x14ac:dyDescent="0.25">
      <c r="A37" t="s">
        <v>85</v>
      </c>
      <c r="B37" t="s">
        <v>86</v>
      </c>
      <c r="C37" t="s">
        <v>70</v>
      </c>
      <c r="D37" t="s">
        <v>7</v>
      </c>
    </row>
    <row r="38" spans="1:4" x14ac:dyDescent="0.25">
      <c r="A38" t="s">
        <v>87</v>
      </c>
      <c r="B38" t="s">
        <v>88</v>
      </c>
      <c r="C38" t="s">
        <v>22</v>
      </c>
      <c r="D38" t="s">
        <v>23</v>
      </c>
    </row>
    <row r="39" spans="1:4" x14ac:dyDescent="0.25">
      <c r="A39" t="s">
        <v>89</v>
      </c>
      <c r="B39" t="s">
        <v>90</v>
      </c>
      <c r="C39" t="s">
        <v>22</v>
      </c>
      <c r="D39" t="s">
        <v>7</v>
      </c>
    </row>
    <row r="40" spans="1:4" x14ac:dyDescent="0.25">
      <c r="A40" t="s">
        <v>91</v>
      </c>
      <c r="B40" t="s">
        <v>92</v>
      </c>
      <c r="C40" t="s">
        <v>22</v>
      </c>
      <c r="D40" t="s">
        <v>7</v>
      </c>
    </row>
    <row r="41" spans="1:4" x14ac:dyDescent="0.25">
      <c r="A41" t="s">
        <v>93</v>
      </c>
      <c r="B41" t="s">
        <v>94</v>
      </c>
      <c r="C41" t="s">
        <v>6</v>
      </c>
      <c r="D41" t="s">
        <v>7</v>
      </c>
    </row>
    <row r="42" spans="1:4" x14ac:dyDescent="0.25">
      <c r="A42" t="s">
        <v>95</v>
      </c>
      <c r="B42" t="s">
        <v>96</v>
      </c>
      <c r="C42" t="s">
        <v>37</v>
      </c>
      <c r="D42" t="s">
        <v>23</v>
      </c>
    </row>
    <row r="43" spans="1:4" x14ac:dyDescent="0.25">
      <c r="A43" t="s">
        <v>97</v>
      </c>
      <c r="B43" t="s">
        <v>98</v>
      </c>
      <c r="C43" t="s">
        <v>10</v>
      </c>
      <c r="D43" t="s">
        <v>11</v>
      </c>
    </row>
    <row r="44" spans="1:4" x14ac:dyDescent="0.25">
      <c r="A44" t="s">
        <v>99</v>
      </c>
      <c r="B44" t="s">
        <v>100</v>
      </c>
      <c r="C44" t="s">
        <v>10</v>
      </c>
      <c r="D44" t="s">
        <v>11</v>
      </c>
    </row>
    <row r="45" spans="1:4" x14ac:dyDescent="0.25">
      <c r="A45" t="s">
        <v>101</v>
      </c>
      <c r="B45" t="s">
        <v>102</v>
      </c>
      <c r="C45" t="s">
        <v>10</v>
      </c>
      <c r="D45" t="s">
        <v>15</v>
      </c>
    </row>
    <row r="46" spans="1:4" x14ac:dyDescent="0.25">
      <c r="A46" t="s">
        <v>103</v>
      </c>
      <c r="B46" t="s">
        <v>104</v>
      </c>
      <c r="C46" t="s">
        <v>10</v>
      </c>
      <c r="D46" t="s">
        <v>11</v>
      </c>
    </row>
    <row r="47" spans="1:4" x14ac:dyDescent="0.25">
      <c r="A47" t="s">
        <v>105</v>
      </c>
      <c r="B47" t="s">
        <v>106</v>
      </c>
      <c r="C47" t="s">
        <v>6</v>
      </c>
      <c r="D47" t="s">
        <v>23</v>
      </c>
    </row>
    <row r="48" spans="1:4" x14ac:dyDescent="0.25">
      <c r="A48" t="s">
        <v>107</v>
      </c>
      <c r="B48" t="s">
        <v>108</v>
      </c>
      <c r="C48" t="s">
        <v>10</v>
      </c>
      <c r="D48" t="s">
        <v>11</v>
      </c>
    </row>
    <row r="49" spans="1:4" x14ac:dyDescent="0.25">
      <c r="A49" t="s">
        <v>109</v>
      </c>
      <c r="B49" t="s">
        <v>110</v>
      </c>
      <c r="C49" t="s">
        <v>10</v>
      </c>
      <c r="D49" t="s">
        <v>11</v>
      </c>
    </row>
    <row r="50" spans="1:4" x14ac:dyDescent="0.25">
      <c r="A50" t="s">
        <v>111</v>
      </c>
      <c r="B50" t="s">
        <v>112</v>
      </c>
      <c r="C50" t="s">
        <v>6</v>
      </c>
      <c r="D50" t="s">
        <v>23</v>
      </c>
    </row>
    <row r="51" spans="1:4" x14ac:dyDescent="0.25">
      <c r="A51" t="s">
        <v>113</v>
      </c>
      <c r="B51" t="s">
        <v>114</v>
      </c>
      <c r="C51" t="s">
        <v>6</v>
      </c>
      <c r="D51" t="s">
        <v>11</v>
      </c>
    </row>
    <row r="52" spans="1:4" x14ac:dyDescent="0.25">
      <c r="A52" t="s">
        <v>115</v>
      </c>
      <c r="B52" t="s">
        <v>116</v>
      </c>
      <c r="C52" t="s">
        <v>6</v>
      </c>
      <c r="D52" t="s">
        <v>23</v>
      </c>
    </row>
    <row r="53" spans="1:4" x14ac:dyDescent="0.25">
      <c r="A53" t="s">
        <v>117</v>
      </c>
      <c r="B53" t="s">
        <v>118</v>
      </c>
      <c r="C53" t="s">
        <v>6</v>
      </c>
      <c r="D53" t="s">
        <v>7</v>
      </c>
    </row>
    <row r="54" spans="1:4" x14ac:dyDescent="0.25">
      <c r="A54" t="s">
        <v>119</v>
      </c>
      <c r="B54" t="s">
        <v>120</v>
      </c>
      <c r="C54" t="s">
        <v>6</v>
      </c>
      <c r="D54" t="s">
        <v>7</v>
      </c>
    </row>
    <row r="55" spans="1:4" x14ac:dyDescent="0.25">
      <c r="A55" t="s">
        <v>121</v>
      </c>
      <c r="B55" t="s">
        <v>122</v>
      </c>
      <c r="C55" t="s">
        <v>22</v>
      </c>
      <c r="D55" t="s">
        <v>7</v>
      </c>
    </row>
    <row r="56" spans="1:4" x14ac:dyDescent="0.25">
      <c r="A56" t="s">
        <v>123</v>
      </c>
      <c r="B56" t="s">
        <v>124</v>
      </c>
      <c r="C56" t="s">
        <v>22</v>
      </c>
      <c r="D56" t="s">
        <v>7</v>
      </c>
    </row>
    <row r="57" spans="1:4" x14ac:dyDescent="0.25">
      <c r="A57" t="s">
        <v>125</v>
      </c>
      <c r="B57" t="s">
        <v>126</v>
      </c>
      <c r="C57" t="s">
        <v>22</v>
      </c>
      <c r="D57" t="s">
        <v>7</v>
      </c>
    </row>
    <row r="58" spans="1:4" x14ac:dyDescent="0.25">
      <c r="A58" t="s">
        <v>127</v>
      </c>
      <c r="B58" t="s">
        <v>128</v>
      </c>
      <c r="C58" t="s">
        <v>28</v>
      </c>
      <c r="D58" t="s">
        <v>11</v>
      </c>
    </row>
    <row r="59" spans="1:4" x14ac:dyDescent="0.25">
      <c r="A59" t="s">
        <v>129</v>
      </c>
      <c r="B59" t="s">
        <v>130</v>
      </c>
      <c r="C59" t="s">
        <v>6</v>
      </c>
      <c r="D59" t="s">
        <v>23</v>
      </c>
    </row>
    <row r="60" spans="1:4" x14ac:dyDescent="0.25">
      <c r="A60" t="s">
        <v>131</v>
      </c>
      <c r="B60" t="s">
        <v>132</v>
      </c>
      <c r="C60" t="s">
        <v>22</v>
      </c>
      <c r="D60" t="s">
        <v>7</v>
      </c>
    </row>
    <row r="61" spans="1:4" x14ac:dyDescent="0.25">
      <c r="A61" t="s">
        <v>133</v>
      </c>
      <c r="B61" t="s">
        <v>134</v>
      </c>
      <c r="C61" t="s">
        <v>6</v>
      </c>
      <c r="D61" t="s">
        <v>23</v>
      </c>
    </row>
    <row r="62" spans="1:4" x14ac:dyDescent="0.25">
      <c r="A62" t="s">
        <v>135</v>
      </c>
      <c r="B62" t="s">
        <v>136</v>
      </c>
      <c r="C62" t="s">
        <v>28</v>
      </c>
      <c r="D62" t="s">
        <v>23</v>
      </c>
    </row>
    <row r="63" spans="1:4" x14ac:dyDescent="0.25">
      <c r="A63" t="s">
        <v>137</v>
      </c>
      <c r="B63" t="s">
        <v>138</v>
      </c>
      <c r="C63" t="s">
        <v>37</v>
      </c>
      <c r="D63" t="s">
        <v>11</v>
      </c>
    </row>
    <row r="64" spans="1:4" x14ac:dyDescent="0.25">
      <c r="A64" t="s">
        <v>139</v>
      </c>
      <c r="B64" t="s">
        <v>140</v>
      </c>
      <c r="C64" t="s">
        <v>141</v>
      </c>
      <c r="D64" t="s">
        <v>141</v>
      </c>
    </row>
    <row r="65" spans="1:4" x14ac:dyDescent="0.25">
      <c r="A65" t="s">
        <v>142</v>
      </c>
      <c r="B65" t="s">
        <v>37</v>
      </c>
      <c r="C65" t="s">
        <v>37</v>
      </c>
      <c r="D65" t="s">
        <v>23</v>
      </c>
    </row>
    <row r="66" spans="1:4" x14ac:dyDescent="0.25">
      <c r="A66" t="s">
        <v>143</v>
      </c>
      <c r="B66" t="s">
        <v>144</v>
      </c>
      <c r="C66" t="s">
        <v>22</v>
      </c>
      <c r="D66" t="s">
        <v>11</v>
      </c>
    </row>
    <row r="67" spans="1:4" x14ac:dyDescent="0.25">
      <c r="A67" t="s">
        <v>145</v>
      </c>
      <c r="B67" t="s">
        <v>22</v>
      </c>
      <c r="C67" t="s">
        <v>22</v>
      </c>
      <c r="D67" t="s">
        <v>23</v>
      </c>
    </row>
    <row r="68" spans="1:4" x14ac:dyDescent="0.25">
      <c r="A68" t="s">
        <v>146</v>
      </c>
      <c r="B68" t="s">
        <v>147</v>
      </c>
      <c r="C68" t="s">
        <v>6</v>
      </c>
      <c r="D68" t="s">
        <v>23</v>
      </c>
    </row>
    <row r="69" spans="1:4" x14ac:dyDescent="0.25">
      <c r="A69" t="s">
        <v>148</v>
      </c>
      <c r="B69" t="s">
        <v>149</v>
      </c>
      <c r="C69" t="s">
        <v>28</v>
      </c>
      <c r="D69" t="s">
        <v>11</v>
      </c>
    </row>
    <row r="70" spans="1:4" x14ac:dyDescent="0.25">
      <c r="A70" t="s">
        <v>150</v>
      </c>
      <c r="B70" t="s">
        <v>151</v>
      </c>
      <c r="C70" t="s">
        <v>22</v>
      </c>
      <c r="D70" t="s">
        <v>23</v>
      </c>
    </row>
    <row r="71" spans="1:4" x14ac:dyDescent="0.25">
      <c r="A71" t="s">
        <v>152</v>
      </c>
      <c r="B71" t="s">
        <v>153</v>
      </c>
      <c r="C71" t="s">
        <v>10</v>
      </c>
      <c r="D71" t="s">
        <v>15</v>
      </c>
    </row>
    <row r="72" spans="1:4" x14ac:dyDescent="0.25">
      <c r="A72" t="s">
        <v>154</v>
      </c>
      <c r="B72" t="s">
        <v>155</v>
      </c>
      <c r="C72" t="s">
        <v>22</v>
      </c>
      <c r="D72" t="s">
        <v>7</v>
      </c>
    </row>
    <row r="73" spans="1:4" x14ac:dyDescent="0.25">
      <c r="A73" t="s">
        <v>156</v>
      </c>
      <c r="B73" t="s">
        <v>157</v>
      </c>
      <c r="C73" t="s">
        <v>22</v>
      </c>
      <c r="D73" t="s">
        <v>7</v>
      </c>
    </row>
    <row r="74" spans="1:4" x14ac:dyDescent="0.25">
      <c r="A74" t="s">
        <v>158</v>
      </c>
      <c r="B74" t="s">
        <v>159</v>
      </c>
      <c r="C74" t="s">
        <v>10</v>
      </c>
      <c r="D74" t="s">
        <v>15</v>
      </c>
    </row>
    <row r="75" spans="1:4" x14ac:dyDescent="0.25">
      <c r="A75" t="s">
        <v>160</v>
      </c>
      <c r="B75" t="s">
        <v>161</v>
      </c>
      <c r="C75" t="s">
        <v>22</v>
      </c>
      <c r="D75" t="s">
        <v>23</v>
      </c>
    </row>
    <row r="76" spans="1:4" x14ac:dyDescent="0.25">
      <c r="A76" t="s">
        <v>162</v>
      </c>
      <c r="B76" t="s">
        <v>163</v>
      </c>
      <c r="C76" t="s">
        <v>141</v>
      </c>
      <c r="D76" t="s">
        <v>141</v>
      </c>
    </row>
    <row r="77" spans="1:4" x14ac:dyDescent="0.25">
      <c r="A77" t="s">
        <v>164</v>
      </c>
      <c r="B77" t="s">
        <v>165</v>
      </c>
      <c r="C77" t="s">
        <v>22</v>
      </c>
      <c r="D77" t="s">
        <v>7</v>
      </c>
    </row>
    <row r="78" spans="1:4" x14ac:dyDescent="0.25">
      <c r="A78" t="s">
        <v>166</v>
      </c>
      <c r="B78" t="s">
        <v>167</v>
      </c>
      <c r="C78" t="s">
        <v>37</v>
      </c>
      <c r="D78" t="s">
        <v>23</v>
      </c>
    </row>
    <row r="79" spans="1:4" x14ac:dyDescent="0.25">
      <c r="A79" t="s">
        <v>168</v>
      </c>
      <c r="B79" t="s">
        <v>169</v>
      </c>
      <c r="C79" t="s">
        <v>22</v>
      </c>
      <c r="D79" t="s">
        <v>7</v>
      </c>
    </row>
    <row r="80" spans="1:4" x14ac:dyDescent="0.25">
      <c r="A80" t="s">
        <v>170</v>
      </c>
      <c r="B80" t="s">
        <v>171</v>
      </c>
      <c r="C80" t="s">
        <v>22</v>
      </c>
      <c r="D80" t="s">
        <v>7</v>
      </c>
    </row>
    <row r="81" spans="1:4" x14ac:dyDescent="0.25">
      <c r="A81" t="s">
        <v>172</v>
      </c>
      <c r="B81" t="s">
        <v>173</v>
      </c>
      <c r="C81" t="s">
        <v>37</v>
      </c>
      <c r="D81" t="s">
        <v>11</v>
      </c>
    </row>
    <row r="82" spans="1:4" x14ac:dyDescent="0.25">
      <c r="A82" t="s">
        <v>174</v>
      </c>
      <c r="B82" t="s">
        <v>175</v>
      </c>
      <c r="C82" t="s">
        <v>10</v>
      </c>
      <c r="D82" t="s">
        <v>23</v>
      </c>
    </row>
    <row r="83" spans="1:4" x14ac:dyDescent="0.25">
      <c r="A83" t="s">
        <v>176</v>
      </c>
      <c r="B83" t="s">
        <v>177</v>
      </c>
      <c r="C83" t="s">
        <v>22</v>
      </c>
      <c r="D83" t="s">
        <v>7</v>
      </c>
    </row>
    <row r="84" spans="1:4" x14ac:dyDescent="0.25">
      <c r="A84" t="s">
        <v>178</v>
      </c>
      <c r="B84" t="s">
        <v>179</v>
      </c>
      <c r="C84" t="s">
        <v>22</v>
      </c>
      <c r="D84" t="s">
        <v>23</v>
      </c>
    </row>
    <row r="85" spans="1:4" x14ac:dyDescent="0.25">
      <c r="A85" t="s">
        <v>180</v>
      </c>
      <c r="B85" t="s">
        <v>181</v>
      </c>
      <c r="C85" t="s">
        <v>10</v>
      </c>
      <c r="D85" t="s">
        <v>11</v>
      </c>
    </row>
    <row r="86" spans="1:4" x14ac:dyDescent="0.25">
      <c r="A86" t="s">
        <v>182</v>
      </c>
      <c r="B86" t="s">
        <v>183</v>
      </c>
      <c r="C86" t="s">
        <v>22</v>
      </c>
      <c r="D86" t="s">
        <v>7</v>
      </c>
    </row>
    <row r="87" spans="1:4" x14ac:dyDescent="0.25">
      <c r="A87" t="s">
        <v>184</v>
      </c>
      <c r="B87" t="s">
        <v>185</v>
      </c>
      <c r="C87" t="s">
        <v>10</v>
      </c>
      <c r="D87" t="s">
        <v>11</v>
      </c>
    </row>
    <row r="88" spans="1:4" x14ac:dyDescent="0.25">
      <c r="A88" t="s">
        <v>186</v>
      </c>
      <c r="B88" t="s">
        <v>187</v>
      </c>
      <c r="C88" t="s">
        <v>10</v>
      </c>
      <c r="D88" t="s">
        <v>15</v>
      </c>
    </row>
    <row r="89" spans="1:4" x14ac:dyDescent="0.25">
      <c r="A89" t="s">
        <v>188</v>
      </c>
      <c r="B89" t="s">
        <v>189</v>
      </c>
      <c r="C89" t="s">
        <v>10</v>
      </c>
      <c r="D89" t="s">
        <v>15</v>
      </c>
    </row>
    <row r="90" spans="1:4" x14ac:dyDescent="0.25">
      <c r="A90" t="s">
        <v>190</v>
      </c>
      <c r="B90" t="s">
        <v>191</v>
      </c>
      <c r="C90" t="s">
        <v>10</v>
      </c>
      <c r="D90" t="s">
        <v>23</v>
      </c>
    </row>
    <row r="91" spans="1:4" x14ac:dyDescent="0.25">
      <c r="A91" t="s">
        <v>192</v>
      </c>
      <c r="B91" t="s">
        <v>193</v>
      </c>
      <c r="C91" t="s">
        <v>22</v>
      </c>
      <c r="D91" t="s">
        <v>7</v>
      </c>
    </row>
    <row r="92" spans="1:4" x14ac:dyDescent="0.25">
      <c r="A92" t="s">
        <v>194</v>
      </c>
      <c r="B92" t="s">
        <v>195</v>
      </c>
      <c r="C92" t="s">
        <v>6</v>
      </c>
      <c r="D92" t="s">
        <v>23</v>
      </c>
    </row>
    <row r="93" spans="1:4" x14ac:dyDescent="0.25">
      <c r="A93" t="s">
        <v>196</v>
      </c>
      <c r="B93" t="s">
        <v>197</v>
      </c>
      <c r="C93" t="s">
        <v>22</v>
      </c>
      <c r="D93" t="s">
        <v>7</v>
      </c>
    </row>
    <row r="94" spans="1:4" x14ac:dyDescent="0.25">
      <c r="A94" t="s">
        <v>198</v>
      </c>
      <c r="B94" t="s">
        <v>199</v>
      </c>
      <c r="C94" t="s">
        <v>6</v>
      </c>
      <c r="D94" t="s">
        <v>23</v>
      </c>
    </row>
    <row r="95" spans="1:4" x14ac:dyDescent="0.25">
      <c r="A95" t="s">
        <v>200</v>
      </c>
      <c r="B95" t="s">
        <v>201</v>
      </c>
      <c r="C95" t="s">
        <v>37</v>
      </c>
      <c r="D95" t="s">
        <v>7</v>
      </c>
    </row>
    <row r="96" spans="1:4" x14ac:dyDescent="0.25">
      <c r="A96" t="s">
        <v>202</v>
      </c>
      <c r="B96" t="s">
        <v>203</v>
      </c>
      <c r="C96" t="s">
        <v>6</v>
      </c>
      <c r="D96" t="s">
        <v>7</v>
      </c>
    </row>
    <row r="97" spans="1:4" x14ac:dyDescent="0.25">
      <c r="A97" t="s">
        <v>204</v>
      </c>
      <c r="B97" t="s">
        <v>7</v>
      </c>
      <c r="C97" t="s">
        <v>141</v>
      </c>
      <c r="D97" t="s">
        <v>7</v>
      </c>
    </row>
    <row r="98" spans="1:4" x14ac:dyDescent="0.25">
      <c r="A98" t="s">
        <v>205</v>
      </c>
      <c r="B98" t="s">
        <v>206</v>
      </c>
      <c r="C98" t="s">
        <v>37</v>
      </c>
      <c r="D98" t="s">
        <v>7</v>
      </c>
    </row>
    <row r="99" spans="1:4" x14ac:dyDescent="0.25">
      <c r="A99" t="s">
        <v>207</v>
      </c>
      <c r="B99" t="s">
        <v>208</v>
      </c>
      <c r="C99" t="s">
        <v>6</v>
      </c>
      <c r="D99" t="s">
        <v>11</v>
      </c>
    </row>
    <row r="100" spans="1:4" x14ac:dyDescent="0.25">
      <c r="A100" t="s">
        <v>209</v>
      </c>
      <c r="B100" t="s">
        <v>210</v>
      </c>
      <c r="C100" t="s">
        <v>141</v>
      </c>
      <c r="D100" t="s">
        <v>15</v>
      </c>
    </row>
    <row r="101" spans="1:4" x14ac:dyDescent="0.25">
      <c r="A101" t="s">
        <v>211</v>
      </c>
      <c r="B101" t="s">
        <v>212</v>
      </c>
      <c r="C101" t="s">
        <v>22</v>
      </c>
      <c r="D101" t="s">
        <v>7</v>
      </c>
    </row>
    <row r="102" spans="1:4" x14ac:dyDescent="0.25">
      <c r="A102" t="s">
        <v>213</v>
      </c>
      <c r="B102" t="s">
        <v>214</v>
      </c>
      <c r="C102" t="s">
        <v>6</v>
      </c>
      <c r="D102" t="s">
        <v>11</v>
      </c>
    </row>
    <row r="103" spans="1:4" x14ac:dyDescent="0.25">
      <c r="A103" t="s">
        <v>215</v>
      </c>
      <c r="B103" t="s">
        <v>216</v>
      </c>
      <c r="C103" t="s">
        <v>22</v>
      </c>
      <c r="D103" t="s">
        <v>7</v>
      </c>
    </row>
    <row r="104" spans="1:4" x14ac:dyDescent="0.25">
      <c r="A104" t="s">
        <v>217</v>
      </c>
      <c r="B104" t="s">
        <v>218</v>
      </c>
      <c r="C104" t="s">
        <v>141</v>
      </c>
      <c r="D104" t="s">
        <v>11</v>
      </c>
    </row>
    <row r="105" spans="1:4" x14ac:dyDescent="0.25">
      <c r="A105" t="s">
        <v>219</v>
      </c>
      <c r="B105" t="s">
        <v>220</v>
      </c>
      <c r="C105" t="s">
        <v>141</v>
      </c>
      <c r="D105" t="s">
        <v>11</v>
      </c>
    </row>
    <row r="106" spans="1:4" x14ac:dyDescent="0.25">
      <c r="A106" t="s">
        <v>221</v>
      </c>
      <c r="B106" t="s">
        <v>222</v>
      </c>
      <c r="C106" t="s">
        <v>141</v>
      </c>
      <c r="D106" t="s">
        <v>11</v>
      </c>
    </row>
    <row r="107" spans="1:4" x14ac:dyDescent="0.25">
      <c r="A107" t="s">
        <v>223</v>
      </c>
      <c r="B107" t="s">
        <v>224</v>
      </c>
      <c r="C107" t="s">
        <v>141</v>
      </c>
      <c r="D107" t="s">
        <v>11</v>
      </c>
    </row>
    <row r="108" spans="1:4" x14ac:dyDescent="0.25">
      <c r="A108" t="s">
        <v>225</v>
      </c>
      <c r="B108" t="s">
        <v>226</v>
      </c>
      <c r="C108" t="s">
        <v>37</v>
      </c>
      <c r="D108" t="s">
        <v>23</v>
      </c>
    </row>
    <row r="109" spans="1:4" x14ac:dyDescent="0.25">
      <c r="A109" t="s">
        <v>227</v>
      </c>
      <c r="B109" t="s">
        <v>228</v>
      </c>
      <c r="C109" t="s">
        <v>141</v>
      </c>
      <c r="D109" t="s">
        <v>15</v>
      </c>
    </row>
    <row r="110" spans="1:4" x14ac:dyDescent="0.25">
      <c r="A110" t="s">
        <v>229</v>
      </c>
      <c r="B110" t="s">
        <v>230</v>
      </c>
      <c r="C110" t="s">
        <v>22</v>
      </c>
      <c r="D110" t="s">
        <v>7</v>
      </c>
    </row>
    <row r="111" spans="1:4" x14ac:dyDescent="0.25">
      <c r="A111" t="s">
        <v>231</v>
      </c>
      <c r="B111" t="s">
        <v>232</v>
      </c>
      <c r="C111" t="s">
        <v>14</v>
      </c>
      <c r="D111" t="s">
        <v>11</v>
      </c>
    </row>
    <row r="112" spans="1:4" x14ac:dyDescent="0.25">
      <c r="A112" s="4" t="s">
        <v>233</v>
      </c>
      <c r="B112" t="s">
        <v>234</v>
      </c>
      <c r="C112" s="4" t="s">
        <v>141</v>
      </c>
      <c r="D112" t="s">
        <v>141</v>
      </c>
    </row>
    <row r="113" spans="1:4" x14ac:dyDescent="0.25">
      <c r="A113" t="s">
        <v>235</v>
      </c>
      <c r="B113" t="s">
        <v>236</v>
      </c>
      <c r="C113" t="s">
        <v>22</v>
      </c>
      <c r="D113" t="s">
        <v>7</v>
      </c>
    </row>
    <row r="114" spans="1:4" x14ac:dyDescent="0.25">
      <c r="A114" t="s">
        <v>237</v>
      </c>
      <c r="B114" t="s">
        <v>238</v>
      </c>
      <c r="C114" t="s">
        <v>28</v>
      </c>
      <c r="D114" t="s">
        <v>23</v>
      </c>
    </row>
    <row r="115" spans="1:4" x14ac:dyDescent="0.25">
      <c r="A115" t="s">
        <v>239</v>
      </c>
      <c r="B115" t="s">
        <v>240</v>
      </c>
      <c r="C115" t="s">
        <v>28</v>
      </c>
      <c r="D115" t="s">
        <v>23</v>
      </c>
    </row>
    <row r="116" spans="1:4" x14ac:dyDescent="0.25">
      <c r="A116" t="s">
        <v>241</v>
      </c>
      <c r="B116" t="s">
        <v>242</v>
      </c>
      <c r="C116" t="s">
        <v>22</v>
      </c>
      <c r="D116" t="s">
        <v>7</v>
      </c>
    </row>
    <row r="117" spans="1:4" x14ac:dyDescent="0.25">
      <c r="A117" t="s">
        <v>243</v>
      </c>
      <c r="B117" t="s">
        <v>244</v>
      </c>
      <c r="C117" t="s">
        <v>28</v>
      </c>
      <c r="D117" t="s">
        <v>7</v>
      </c>
    </row>
    <row r="118" spans="1:4" x14ac:dyDescent="0.25">
      <c r="A118" t="s">
        <v>245</v>
      </c>
      <c r="B118" t="s">
        <v>246</v>
      </c>
      <c r="C118" t="s">
        <v>22</v>
      </c>
      <c r="D118" t="s">
        <v>7</v>
      </c>
    </row>
    <row r="119" spans="1:4" x14ac:dyDescent="0.25">
      <c r="A119" t="s">
        <v>247</v>
      </c>
      <c r="B119" t="s">
        <v>248</v>
      </c>
      <c r="C119" t="s">
        <v>6</v>
      </c>
      <c r="D119" t="s">
        <v>23</v>
      </c>
    </row>
    <row r="120" spans="1:4" x14ac:dyDescent="0.25">
      <c r="A120" t="s">
        <v>249</v>
      </c>
      <c r="B120" t="s">
        <v>250</v>
      </c>
      <c r="C120" t="s">
        <v>28</v>
      </c>
      <c r="D120" t="s">
        <v>11</v>
      </c>
    </row>
    <row r="121" spans="1:4" x14ac:dyDescent="0.25">
      <c r="A121" t="s">
        <v>251</v>
      </c>
      <c r="B121" t="s">
        <v>252</v>
      </c>
      <c r="C121" t="s">
        <v>37</v>
      </c>
      <c r="D121" t="s">
        <v>7</v>
      </c>
    </row>
    <row r="122" spans="1:4" x14ac:dyDescent="0.25">
      <c r="A122" t="s">
        <v>253</v>
      </c>
      <c r="B122" t="s">
        <v>254</v>
      </c>
      <c r="C122" t="s">
        <v>22</v>
      </c>
      <c r="D122" t="s">
        <v>23</v>
      </c>
    </row>
    <row r="123" spans="1:4" x14ac:dyDescent="0.25">
      <c r="A123" t="s">
        <v>255</v>
      </c>
      <c r="B123" t="s">
        <v>256</v>
      </c>
      <c r="C123" t="s">
        <v>10</v>
      </c>
      <c r="D123" t="s">
        <v>11</v>
      </c>
    </row>
    <row r="124" spans="1:4" x14ac:dyDescent="0.25">
      <c r="A124" t="s">
        <v>257</v>
      </c>
      <c r="B124" t="s">
        <v>258</v>
      </c>
      <c r="C124" t="s">
        <v>22</v>
      </c>
      <c r="D124" t="s">
        <v>11</v>
      </c>
    </row>
    <row r="125" spans="1:4" x14ac:dyDescent="0.25">
      <c r="A125" t="s">
        <v>259</v>
      </c>
      <c r="B125" t="s">
        <v>260</v>
      </c>
      <c r="C125" t="s">
        <v>37</v>
      </c>
      <c r="D125" t="s">
        <v>11</v>
      </c>
    </row>
    <row r="126" spans="1:4" x14ac:dyDescent="0.25">
      <c r="A126" t="s">
        <v>261</v>
      </c>
      <c r="B126" t="s">
        <v>262</v>
      </c>
      <c r="C126" t="s">
        <v>37</v>
      </c>
      <c r="D126" t="s">
        <v>11</v>
      </c>
    </row>
    <row r="127" spans="1:4" x14ac:dyDescent="0.25">
      <c r="A127" t="s">
        <v>263</v>
      </c>
      <c r="B127" t="s">
        <v>264</v>
      </c>
      <c r="C127" t="s">
        <v>6</v>
      </c>
      <c r="D127" t="s">
        <v>7</v>
      </c>
    </row>
    <row r="128" spans="1:4" x14ac:dyDescent="0.25">
      <c r="A128" t="s">
        <v>265</v>
      </c>
      <c r="B128" t="s">
        <v>266</v>
      </c>
      <c r="C128" t="s">
        <v>37</v>
      </c>
      <c r="D128" t="s">
        <v>7</v>
      </c>
    </row>
    <row r="129" spans="1:4" x14ac:dyDescent="0.25">
      <c r="A129" t="s">
        <v>267</v>
      </c>
      <c r="B129" t="s">
        <v>268</v>
      </c>
      <c r="C129" t="s">
        <v>28</v>
      </c>
      <c r="D129" t="s">
        <v>7</v>
      </c>
    </row>
    <row r="130" spans="1:4" x14ac:dyDescent="0.25">
      <c r="A130" t="s">
        <v>269</v>
      </c>
      <c r="B130" t="s">
        <v>270</v>
      </c>
      <c r="C130" t="s">
        <v>6</v>
      </c>
      <c r="D130" t="s">
        <v>11</v>
      </c>
    </row>
    <row r="131" spans="1:4" x14ac:dyDescent="0.25">
      <c r="A131" t="s">
        <v>271</v>
      </c>
      <c r="B131" t="s">
        <v>272</v>
      </c>
      <c r="C131" t="s">
        <v>37</v>
      </c>
      <c r="D131" t="s">
        <v>11</v>
      </c>
    </row>
    <row r="132" spans="1:4" x14ac:dyDescent="0.25">
      <c r="A132" t="s">
        <v>273</v>
      </c>
      <c r="B132" t="s">
        <v>274</v>
      </c>
      <c r="C132" t="s">
        <v>28</v>
      </c>
      <c r="D132" t="s">
        <v>11</v>
      </c>
    </row>
    <row r="133" spans="1:4" x14ac:dyDescent="0.25">
      <c r="A133" t="s">
        <v>275</v>
      </c>
      <c r="B133" t="s">
        <v>276</v>
      </c>
      <c r="C133" t="s">
        <v>10</v>
      </c>
      <c r="D133" t="s">
        <v>15</v>
      </c>
    </row>
    <row r="134" spans="1:4" x14ac:dyDescent="0.25">
      <c r="A134" t="s">
        <v>277</v>
      </c>
      <c r="B134" t="s">
        <v>278</v>
      </c>
      <c r="C134" t="s">
        <v>28</v>
      </c>
      <c r="D134" t="s">
        <v>23</v>
      </c>
    </row>
    <row r="135" spans="1:4" x14ac:dyDescent="0.25">
      <c r="A135" t="s">
        <v>279</v>
      </c>
      <c r="B135" t="s">
        <v>280</v>
      </c>
      <c r="C135" t="s">
        <v>6</v>
      </c>
      <c r="D135" t="s">
        <v>23</v>
      </c>
    </row>
    <row r="136" spans="1:4" x14ac:dyDescent="0.25">
      <c r="A136" t="s">
        <v>281</v>
      </c>
      <c r="B136" t="s">
        <v>6</v>
      </c>
      <c r="C136" t="s">
        <v>6</v>
      </c>
      <c r="D136" t="s">
        <v>23</v>
      </c>
    </row>
    <row r="137" spans="1:4" x14ac:dyDescent="0.25">
      <c r="A137" t="s">
        <v>282</v>
      </c>
      <c r="B137" t="s">
        <v>283</v>
      </c>
      <c r="C137" t="s">
        <v>141</v>
      </c>
      <c r="D137" t="s">
        <v>15</v>
      </c>
    </row>
    <row r="138" spans="1:4" x14ac:dyDescent="0.25">
      <c r="A138" t="s">
        <v>284</v>
      </c>
      <c r="B138" t="s">
        <v>15</v>
      </c>
      <c r="C138" t="s">
        <v>141</v>
      </c>
      <c r="D138" t="s">
        <v>15</v>
      </c>
    </row>
    <row r="139" spans="1:4" x14ac:dyDescent="0.25">
      <c r="A139" t="s">
        <v>285</v>
      </c>
      <c r="B139" t="s">
        <v>286</v>
      </c>
      <c r="C139" t="s">
        <v>22</v>
      </c>
      <c r="D139" t="s">
        <v>7</v>
      </c>
    </row>
    <row r="140" spans="1:4" x14ac:dyDescent="0.25">
      <c r="A140" t="s">
        <v>287</v>
      </c>
      <c r="B140" t="s">
        <v>288</v>
      </c>
      <c r="C140" t="s">
        <v>14</v>
      </c>
      <c r="D140" t="s">
        <v>11</v>
      </c>
    </row>
    <row r="141" spans="1:4" x14ac:dyDescent="0.25">
      <c r="A141" t="s">
        <v>289</v>
      </c>
      <c r="B141" t="s">
        <v>11</v>
      </c>
      <c r="C141" t="s">
        <v>141</v>
      </c>
      <c r="D141" t="s">
        <v>11</v>
      </c>
    </row>
    <row r="142" spans="1:4" x14ac:dyDescent="0.25">
      <c r="A142" t="s">
        <v>290</v>
      </c>
      <c r="B142" t="s">
        <v>291</v>
      </c>
      <c r="C142" t="s">
        <v>141</v>
      </c>
      <c r="D142" t="s">
        <v>11</v>
      </c>
    </row>
    <row r="143" spans="1:4" x14ac:dyDescent="0.25">
      <c r="A143" t="s">
        <v>292</v>
      </c>
      <c r="B143" t="s">
        <v>293</v>
      </c>
      <c r="C143" t="s">
        <v>10</v>
      </c>
      <c r="D143" t="s">
        <v>11</v>
      </c>
    </row>
    <row r="144" spans="1:4" x14ac:dyDescent="0.25">
      <c r="A144" t="s">
        <v>294</v>
      </c>
      <c r="B144" t="s">
        <v>295</v>
      </c>
      <c r="C144" t="s">
        <v>141</v>
      </c>
      <c r="D144" t="s">
        <v>141</v>
      </c>
    </row>
    <row r="145" spans="1:4" x14ac:dyDescent="0.25">
      <c r="A145" t="s">
        <v>296</v>
      </c>
      <c r="B145" t="s">
        <v>297</v>
      </c>
      <c r="C145" t="s">
        <v>22</v>
      </c>
      <c r="D145" t="s">
        <v>7</v>
      </c>
    </row>
    <row r="146" spans="1:4" x14ac:dyDescent="0.25">
      <c r="A146" t="s">
        <v>298</v>
      </c>
      <c r="B146" t="s">
        <v>299</v>
      </c>
      <c r="C146" t="s">
        <v>22</v>
      </c>
      <c r="D146" t="s">
        <v>7</v>
      </c>
    </row>
    <row r="147" spans="1:4" x14ac:dyDescent="0.25">
      <c r="A147" t="s">
        <v>300</v>
      </c>
      <c r="B147" t="s">
        <v>301</v>
      </c>
      <c r="C147" t="s">
        <v>22</v>
      </c>
      <c r="D147" t="s">
        <v>7</v>
      </c>
    </row>
    <row r="148" spans="1:4" x14ac:dyDescent="0.25">
      <c r="A148" t="s">
        <v>302</v>
      </c>
      <c r="B148" t="s">
        <v>303</v>
      </c>
      <c r="C148" t="s">
        <v>37</v>
      </c>
      <c r="D148" t="s">
        <v>7</v>
      </c>
    </row>
    <row r="149" spans="1:4" x14ac:dyDescent="0.25">
      <c r="A149" t="s">
        <v>304</v>
      </c>
      <c r="B149" t="s">
        <v>305</v>
      </c>
      <c r="C149" t="s">
        <v>6</v>
      </c>
      <c r="D149" t="s">
        <v>7</v>
      </c>
    </row>
    <row r="150" spans="1:4" x14ac:dyDescent="0.25">
      <c r="A150" t="s">
        <v>306</v>
      </c>
      <c r="B150" t="s">
        <v>307</v>
      </c>
      <c r="C150" t="s">
        <v>28</v>
      </c>
      <c r="D150" t="s">
        <v>11</v>
      </c>
    </row>
    <row r="151" spans="1:4" x14ac:dyDescent="0.25">
      <c r="A151" t="s">
        <v>308</v>
      </c>
      <c r="B151" t="s">
        <v>309</v>
      </c>
      <c r="C151" t="s">
        <v>22</v>
      </c>
      <c r="D151" t="s">
        <v>7</v>
      </c>
    </row>
    <row r="152" spans="1:4" x14ac:dyDescent="0.25">
      <c r="A152" t="s">
        <v>310</v>
      </c>
      <c r="B152" t="s">
        <v>311</v>
      </c>
      <c r="C152" t="s">
        <v>22</v>
      </c>
      <c r="D152" t="s">
        <v>23</v>
      </c>
    </row>
    <row r="153" spans="1:4" x14ac:dyDescent="0.25">
      <c r="A153" t="s">
        <v>312</v>
      </c>
      <c r="B153" t="s">
        <v>313</v>
      </c>
      <c r="C153" t="s">
        <v>10</v>
      </c>
      <c r="D153" t="s">
        <v>15</v>
      </c>
    </row>
    <row r="154" spans="1:4" x14ac:dyDescent="0.25">
      <c r="A154" t="s">
        <v>314</v>
      </c>
      <c r="B154" t="s">
        <v>315</v>
      </c>
      <c r="C154" t="s">
        <v>14</v>
      </c>
      <c r="D154" t="s">
        <v>23</v>
      </c>
    </row>
    <row r="155" spans="1:4" x14ac:dyDescent="0.25">
      <c r="A155" t="s">
        <v>316</v>
      </c>
      <c r="B155" t="s">
        <v>28</v>
      </c>
      <c r="C155" t="s">
        <v>28</v>
      </c>
      <c r="D155" t="s">
        <v>23</v>
      </c>
    </row>
    <row r="156" spans="1:4" x14ac:dyDescent="0.25">
      <c r="A156" t="s">
        <v>317</v>
      </c>
      <c r="B156" t="s">
        <v>318</v>
      </c>
      <c r="C156" t="s">
        <v>6</v>
      </c>
      <c r="D156" t="s">
        <v>23</v>
      </c>
    </row>
    <row r="157" spans="1:4" x14ac:dyDescent="0.25">
      <c r="A157" t="s">
        <v>319</v>
      </c>
      <c r="B157" t="s">
        <v>320</v>
      </c>
      <c r="C157" t="s">
        <v>37</v>
      </c>
      <c r="D157" t="s">
        <v>23</v>
      </c>
    </row>
    <row r="158" spans="1:4" x14ac:dyDescent="0.25">
      <c r="A158" t="s">
        <v>321</v>
      </c>
      <c r="B158" t="s">
        <v>322</v>
      </c>
      <c r="C158" t="s">
        <v>141</v>
      </c>
      <c r="D158" t="s">
        <v>23</v>
      </c>
    </row>
    <row r="159" spans="1:4" x14ac:dyDescent="0.25">
      <c r="A159" t="s">
        <v>323</v>
      </c>
      <c r="B159" t="s">
        <v>324</v>
      </c>
      <c r="C159" t="s">
        <v>22</v>
      </c>
      <c r="D159" t="s">
        <v>23</v>
      </c>
    </row>
    <row r="160" spans="1:4" x14ac:dyDescent="0.25">
      <c r="A160" t="s">
        <v>325</v>
      </c>
      <c r="B160" t="s">
        <v>326</v>
      </c>
      <c r="C160" t="s">
        <v>10</v>
      </c>
      <c r="D160" t="s">
        <v>15</v>
      </c>
    </row>
    <row r="161" spans="1:4" x14ac:dyDescent="0.25">
      <c r="A161" t="s">
        <v>327</v>
      </c>
      <c r="B161" t="s">
        <v>328</v>
      </c>
      <c r="C161" t="s">
        <v>28</v>
      </c>
      <c r="D161" t="s">
        <v>7</v>
      </c>
    </row>
    <row r="162" spans="1:4" x14ac:dyDescent="0.25">
      <c r="A162" t="s">
        <v>329</v>
      </c>
      <c r="B162" t="s">
        <v>330</v>
      </c>
      <c r="C162" t="s">
        <v>37</v>
      </c>
      <c r="D162" t="s">
        <v>11</v>
      </c>
    </row>
    <row r="163" spans="1:4" x14ac:dyDescent="0.25">
      <c r="A163" t="s">
        <v>331</v>
      </c>
      <c r="B163" t="s">
        <v>332</v>
      </c>
      <c r="C163" t="s">
        <v>28</v>
      </c>
      <c r="D163" t="s">
        <v>11</v>
      </c>
    </row>
    <row r="164" spans="1:4" x14ac:dyDescent="0.25">
      <c r="A164" t="s">
        <v>333</v>
      </c>
      <c r="B164" t="s">
        <v>334</v>
      </c>
      <c r="C164" t="s">
        <v>22</v>
      </c>
      <c r="D164" t="s">
        <v>23</v>
      </c>
    </row>
    <row r="165" spans="1:4" x14ac:dyDescent="0.25">
      <c r="A165" t="s">
        <v>335</v>
      </c>
      <c r="B165" t="s">
        <v>336</v>
      </c>
      <c r="C165" t="s">
        <v>37</v>
      </c>
      <c r="D165" t="s">
        <v>23</v>
      </c>
    </row>
    <row r="166" spans="1:4" x14ac:dyDescent="0.25">
      <c r="A166" t="s">
        <v>337</v>
      </c>
      <c r="B166" t="s">
        <v>338</v>
      </c>
      <c r="C166" t="s">
        <v>37</v>
      </c>
      <c r="D166" t="s">
        <v>7</v>
      </c>
    </row>
    <row r="167" spans="1:4" x14ac:dyDescent="0.25">
      <c r="A167" t="s">
        <v>339</v>
      </c>
      <c r="B167" t="s">
        <v>340</v>
      </c>
      <c r="C167" t="s">
        <v>10</v>
      </c>
      <c r="D167" t="s">
        <v>15</v>
      </c>
    </row>
    <row r="168" spans="1:4" x14ac:dyDescent="0.25">
      <c r="A168" t="s">
        <v>341</v>
      </c>
      <c r="B168" t="s">
        <v>342</v>
      </c>
      <c r="C168" t="s">
        <v>10</v>
      </c>
      <c r="D168" t="s">
        <v>11</v>
      </c>
    </row>
    <row r="169" spans="1:4" x14ac:dyDescent="0.25">
      <c r="A169" t="s">
        <v>343</v>
      </c>
      <c r="B169" t="s">
        <v>344</v>
      </c>
      <c r="C169" t="s">
        <v>10</v>
      </c>
      <c r="D169" t="s">
        <v>23</v>
      </c>
    </row>
    <row r="170" spans="1:4" x14ac:dyDescent="0.25">
      <c r="A170" t="s">
        <v>345</v>
      </c>
      <c r="B170" t="s">
        <v>346</v>
      </c>
      <c r="C170" t="s">
        <v>10</v>
      </c>
      <c r="D170" t="s">
        <v>15</v>
      </c>
    </row>
    <row r="171" spans="1:4" x14ac:dyDescent="0.25">
      <c r="A171" t="s">
        <v>347</v>
      </c>
      <c r="B171" t="s">
        <v>348</v>
      </c>
      <c r="C171" t="s">
        <v>37</v>
      </c>
      <c r="D171" t="s">
        <v>23</v>
      </c>
    </row>
    <row r="172" spans="1:4" x14ac:dyDescent="0.25">
      <c r="A172" t="s">
        <v>349</v>
      </c>
      <c r="B172" t="s">
        <v>70</v>
      </c>
      <c r="C172" t="s">
        <v>70</v>
      </c>
      <c r="D172" t="s">
        <v>7</v>
      </c>
    </row>
    <row r="173" spans="1:4" x14ac:dyDescent="0.25">
      <c r="A173" t="s">
        <v>350</v>
      </c>
      <c r="B173" t="s">
        <v>351</v>
      </c>
      <c r="C173" t="s">
        <v>10</v>
      </c>
      <c r="D173" t="s">
        <v>23</v>
      </c>
    </row>
    <row r="174" spans="1:4" x14ac:dyDescent="0.25">
      <c r="A174" t="s">
        <v>352</v>
      </c>
      <c r="B174" t="s">
        <v>353</v>
      </c>
      <c r="C174" t="s">
        <v>37</v>
      </c>
      <c r="D174" t="s">
        <v>7</v>
      </c>
    </row>
    <row r="175" spans="1:4" x14ac:dyDescent="0.25">
      <c r="A175" t="s">
        <v>354</v>
      </c>
      <c r="B175" t="s">
        <v>355</v>
      </c>
      <c r="C175" t="s">
        <v>10</v>
      </c>
      <c r="D175" t="s">
        <v>15</v>
      </c>
    </row>
    <row r="176" spans="1:4" x14ac:dyDescent="0.25">
      <c r="A176" t="s">
        <v>356</v>
      </c>
      <c r="B176" t="s">
        <v>357</v>
      </c>
      <c r="C176" t="s">
        <v>10</v>
      </c>
      <c r="D176" t="s">
        <v>11</v>
      </c>
    </row>
    <row r="177" spans="1:4" x14ac:dyDescent="0.25">
      <c r="A177" t="s">
        <v>358</v>
      </c>
      <c r="B177" t="s">
        <v>359</v>
      </c>
      <c r="C177" t="s">
        <v>6</v>
      </c>
      <c r="D177" t="s">
        <v>11</v>
      </c>
    </row>
    <row r="178" spans="1:4" x14ac:dyDescent="0.25">
      <c r="A178" t="s">
        <v>360</v>
      </c>
      <c r="B178" t="s">
        <v>361</v>
      </c>
      <c r="C178" t="s">
        <v>22</v>
      </c>
      <c r="D178" t="s">
        <v>7</v>
      </c>
    </row>
    <row r="179" spans="1:4" x14ac:dyDescent="0.25">
      <c r="A179" t="s">
        <v>362</v>
      </c>
      <c r="B179" t="s">
        <v>363</v>
      </c>
      <c r="C179" t="s">
        <v>22</v>
      </c>
      <c r="D179" t="s">
        <v>7</v>
      </c>
    </row>
    <row r="180" spans="1:4" x14ac:dyDescent="0.25">
      <c r="A180" t="s">
        <v>364</v>
      </c>
      <c r="B180" t="s">
        <v>365</v>
      </c>
      <c r="C180" t="s">
        <v>14</v>
      </c>
      <c r="D180" t="s">
        <v>11</v>
      </c>
    </row>
    <row r="181" spans="1:4" x14ac:dyDescent="0.25">
      <c r="A181" t="s">
        <v>366</v>
      </c>
      <c r="B181" t="s">
        <v>367</v>
      </c>
      <c r="C181" t="s">
        <v>37</v>
      </c>
      <c r="D181" t="s">
        <v>7</v>
      </c>
    </row>
    <row r="182" spans="1:4" x14ac:dyDescent="0.25">
      <c r="A182" t="s">
        <v>368</v>
      </c>
      <c r="B182" t="s">
        <v>369</v>
      </c>
      <c r="C182" t="s">
        <v>37</v>
      </c>
      <c r="D182" t="s">
        <v>7</v>
      </c>
    </row>
    <row r="183" spans="1:4" x14ac:dyDescent="0.25">
      <c r="A183" t="s">
        <v>370</v>
      </c>
      <c r="B183" t="s">
        <v>371</v>
      </c>
      <c r="C183" t="s">
        <v>141</v>
      </c>
      <c r="D183" t="s">
        <v>7</v>
      </c>
    </row>
    <row r="184" spans="1:4" x14ac:dyDescent="0.25">
      <c r="A184" t="s">
        <v>372</v>
      </c>
      <c r="B184" t="s">
        <v>373</v>
      </c>
      <c r="C184" t="s">
        <v>28</v>
      </c>
      <c r="D184" t="s">
        <v>7</v>
      </c>
    </row>
    <row r="185" spans="1:4" x14ac:dyDescent="0.25">
      <c r="A185" t="s">
        <v>374</v>
      </c>
      <c r="B185" t="s">
        <v>375</v>
      </c>
      <c r="C185" t="s">
        <v>141</v>
      </c>
      <c r="D185" t="s">
        <v>11</v>
      </c>
    </row>
    <row r="186" spans="1:4" x14ac:dyDescent="0.25">
      <c r="A186" t="s">
        <v>376</v>
      </c>
      <c r="B186" t="s">
        <v>377</v>
      </c>
      <c r="C186" t="s">
        <v>14</v>
      </c>
      <c r="D186" t="s">
        <v>11</v>
      </c>
    </row>
    <row r="187" spans="1:4" x14ac:dyDescent="0.25">
      <c r="A187" t="s">
        <v>378</v>
      </c>
      <c r="B187" t="s">
        <v>379</v>
      </c>
      <c r="C187" t="s">
        <v>6</v>
      </c>
      <c r="D187" t="s">
        <v>7</v>
      </c>
    </row>
    <row r="188" spans="1:4" x14ac:dyDescent="0.25">
      <c r="A188" t="s">
        <v>380</v>
      </c>
      <c r="B188" t="s">
        <v>381</v>
      </c>
      <c r="C188" t="s">
        <v>6</v>
      </c>
      <c r="D188" t="s">
        <v>23</v>
      </c>
    </row>
    <row r="189" spans="1:4" x14ac:dyDescent="0.25">
      <c r="A189" t="s">
        <v>382</v>
      </c>
      <c r="B189" t="s">
        <v>383</v>
      </c>
      <c r="C189" t="s">
        <v>37</v>
      </c>
      <c r="D189" t="s">
        <v>11</v>
      </c>
    </row>
    <row r="190" spans="1:4" x14ac:dyDescent="0.25">
      <c r="A190" t="s">
        <v>384</v>
      </c>
      <c r="B190" t="s">
        <v>385</v>
      </c>
      <c r="C190" t="s">
        <v>37</v>
      </c>
      <c r="D190" t="s">
        <v>7</v>
      </c>
    </row>
    <row r="191" spans="1:4" x14ac:dyDescent="0.25">
      <c r="A191" t="s">
        <v>386</v>
      </c>
      <c r="B191" t="s">
        <v>387</v>
      </c>
      <c r="C191" t="s">
        <v>37</v>
      </c>
      <c r="D191" t="s">
        <v>11</v>
      </c>
    </row>
    <row r="192" spans="1:4" x14ac:dyDescent="0.25">
      <c r="A192" t="s">
        <v>388</v>
      </c>
      <c r="B192" t="s">
        <v>389</v>
      </c>
      <c r="C192" t="s">
        <v>22</v>
      </c>
      <c r="D192" t="s">
        <v>7</v>
      </c>
    </row>
    <row r="193" spans="1:4" x14ac:dyDescent="0.25">
      <c r="A193" t="s">
        <v>390</v>
      </c>
      <c r="B193" t="s">
        <v>391</v>
      </c>
      <c r="C193" t="s">
        <v>141</v>
      </c>
      <c r="D193" t="s">
        <v>141</v>
      </c>
    </row>
    <row r="194" spans="1:4" x14ac:dyDescent="0.25">
      <c r="A194" t="s">
        <v>392</v>
      </c>
      <c r="B194" t="s">
        <v>393</v>
      </c>
      <c r="C194" t="s">
        <v>6</v>
      </c>
      <c r="D194" t="s">
        <v>7</v>
      </c>
    </row>
    <row r="195" spans="1:4" x14ac:dyDescent="0.25">
      <c r="A195" t="s">
        <v>394</v>
      </c>
      <c r="B195" t="s">
        <v>395</v>
      </c>
      <c r="C195" t="s">
        <v>37</v>
      </c>
      <c r="D195" t="s">
        <v>15</v>
      </c>
    </row>
    <row r="196" spans="1:4" x14ac:dyDescent="0.25">
      <c r="A196" t="s">
        <v>396</v>
      </c>
      <c r="B196" t="s">
        <v>397</v>
      </c>
      <c r="C196" t="s">
        <v>22</v>
      </c>
      <c r="D196" t="s">
        <v>7</v>
      </c>
    </row>
    <row r="197" spans="1:4" x14ac:dyDescent="0.25">
      <c r="A197" t="s">
        <v>398</v>
      </c>
      <c r="B197" t="s">
        <v>399</v>
      </c>
      <c r="C197" t="s">
        <v>6</v>
      </c>
      <c r="D197" t="s">
        <v>23</v>
      </c>
    </row>
    <row r="198" spans="1:4" x14ac:dyDescent="0.25">
      <c r="A198" t="s">
        <v>400</v>
      </c>
      <c r="B198" t="s">
        <v>401</v>
      </c>
      <c r="C198" t="s">
        <v>28</v>
      </c>
      <c r="D198" t="s">
        <v>11</v>
      </c>
    </row>
    <row r="199" spans="1:4" x14ac:dyDescent="0.25">
      <c r="A199" t="s">
        <v>402</v>
      </c>
      <c r="B199" t="s">
        <v>403</v>
      </c>
      <c r="C199" t="s">
        <v>37</v>
      </c>
      <c r="D199" t="s">
        <v>11</v>
      </c>
    </row>
    <row r="200" spans="1:4" x14ac:dyDescent="0.25">
      <c r="A200" t="s">
        <v>404</v>
      </c>
      <c r="B200" t="s">
        <v>405</v>
      </c>
      <c r="C200" t="s">
        <v>141</v>
      </c>
      <c r="D200" t="s">
        <v>7</v>
      </c>
    </row>
    <row r="201" spans="1:4" x14ac:dyDescent="0.25">
      <c r="A201" t="s">
        <v>406</v>
      </c>
      <c r="B201" t="s">
        <v>407</v>
      </c>
      <c r="C201" t="s">
        <v>37</v>
      </c>
      <c r="D201" t="s">
        <v>7</v>
      </c>
    </row>
    <row r="202" spans="1:4" x14ac:dyDescent="0.25">
      <c r="A202" t="s">
        <v>408</v>
      </c>
      <c r="B202" t="s">
        <v>409</v>
      </c>
      <c r="C202" t="s">
        <v>28</v>
      </c>
      <c r="D202" t="s">
        <v>7</v>
      </c>
    </row>
    <row r="203" spans="1:4" x14ac:dyDescent="0.25">
      <c r="A203" t="s">
        <v>410</v>
      </c>
      <c r="B203" t="s">
        <v>411</v>
      </c>
      <c r="C203" t="s">
        <v>22</v>
      </c>
      <c r="D203" t="s">
        <v>7</v>
      </c>
    </row>
    <row r="204" spans="1:4" x14ac:dyDescent="0.25">
      <c r="A204" t="s">
        <v>412</v>
      </c>
      <c r="B204" t="s">
        <v>413</v>
      </c>
      <c r="C204" t="s">
        <v>22</v>
      </c>
      <c r="D204" t="s">
        <v>7</v>
      </c>
    </row>
    <row r="205" spans="1:4" x14ac:dyDescent="0.25">
      <c r="A205" t="s">
        <v>414</v>
      </c>
      <c r="B205" t="s">
        <v>415</v>
      </c>
      <c r="C205" t="s">
        <v>10</v>
      </c>
      <c r="D205" t="s">
        <v>15</v>
      </c>
    </row>
    <row r="206" spans="1:4" x14ac:dyDescent="0.25">
      <c r="A206" t="s">
        <v>416</v>
      </c>
      <c r="B206" t="s">
        <v>14</v>
      </c>
      <c r="C206" t="s">
        <v>14</v>
      </c>
      <c r="D206" t="s">
        <v>11</v>
      </c>
    </row>
    <row r="207" spans="1:4" x14ac:dyDescent="0.25">
      <c r="A207" t="s">
        <v>417</v>
      </c>
      <c r="B207" t="s">
        <v>418</v>
      </c>
      <c r="C207" t="s">
        <v>28</v>
      </c>
      <c r="D207" t="s">
        <v>7</v>
      </c>
    </row>
    <row r="208" spans="1:4" x14ac:dyDescent="0.25">
      <c r="A208" t="s">
        <v>419</v>
      </c>
      <c r="B208" t="s">
        <v>420</v>
      </c>
      <c r="C208" t="s">
        <v>10</v>
      </c>
      <c r="D208" t="s">
        <v>15</v>
      </c>
    </row>
    <row r="209" spans="1:4" x14ac:dyDescent="0.25">
      <c r="A209" t="s">
        <v>421</v>
      </c>
      <c r="B209" t="s">
        <v>422</v>
      </c>
      <c r="C209" t="s">
        <v>10</v>
      </c>
      <c r="D209" t="s">
        <v>11</v>
      </c>
    </row>
    <row r="210" spans="1:4" x14ac:dyDescent="0.25">
      <c r="A210" t="s">
        <v>423</v>
      </c>
      <c r="B210" t="s">
        <v>424</v>
      </c>
      <c r="C210" t="s">
        <v>37</v>
      </c>
      <c r="D210" t="s">
        <v>7</v>
      </c>
    </row>
    <row r="211" spans="1:4" x14ac:dyDescent="0.25">
      <c r="A211" t="s">
        <v>425</v>
      </c>
      <c r="B211" t="s">
        <v>426</v>
      </c>
      <c r="C211" t="s">
        <v>37</v>
      </c>
      <c r="D211" t="s">
        <v>11</v>
      </c>
    </row>
    <row r="212" spans="1:4" x14ac:dyDescent="0.25">
      <c r="A212" t="s">
        <v>427</v>
      </c>
      <c r="B212" t="s">
        <v>428</v>
      </c>
      <c r="C212" t="s">
        <v>10</v>
      </c>
      <c r="D212" t="s">
        <v>15</v>
      </c>
    </row>
    <row r="213" spans="1:4" x14ac:dyDescent="0.25">
      <c r="A213" t="s">
        <v>429</v>
      </c>
      <c r="B213" t="s">
        <v>430</v>
      </c>
      <c r="C213" t="s">
        <v>6</v>
      </c>
      <c r="D213" t="s">
        <v>23</v>
      </c>
    </row>
    <row r="214" spans="1:4" x14ac:dyDescent="0.25">
      <c r="A214" t="s">
        <v>431</v>
      </c>
      <c r="B214" t="s">
        <v>432</v>
      </c>
      <c r="C214" t="s">
        <v>22</v>
      </c>
      <c r="D214" t="s">
        <v>7</v>
      </c>
    </row>
    <row r="215" spans="1:4" x14ac:dyDescent="0.25">
      <c r="A215" t="s">
        <v>433</v>
      </c>
      <c r="B215" t="s">
        <v>434</v>
      </c>
      <c r="C215" t="s">
        <v>10</v>
      </c>
      <c r="D215" t="s">
        <v>15</v>
      </c>
    </row>
    <row r="216" spans="1:4" x14ac:dyDescent="0.25">
      <c r="A216" t="s">
        <v>435</v>
      </c>
      <c r="B216" t="s">
        <v>436</v>
      </c>
      <c r="C216" t="s">
        <v>22</v>
      </c>
      <c r="D216" t="s">
        <v>23</v>
      </c>
    </row>
    <row r="217" spans="1:4" x14ac:dyDescent="0.25">
      <c r="A217" t="s">
        <v>437</v>
      </c>
      <c r="B217" t="s">
        <v>438</v>
      </c>
      <c r="C217" t="s">
        <v>10</v>
      </c>
      <c r="D217" t="s">
        <v>11</v>
      </c>
    </row>
    <row r="218" spans="1:4" x14ac:dyDescent="0.25">
      <c r="A218" t="s">
        <v>439</v>
      </c>
      <c r="B218" t="s">
        <v>440</v>
      </c>
      <c r="C218" t="s">
        <v>10</v>
      </c>
      <c r="D218" t="s">
        <v>15</v>
      </c>
    </row>
    <row r="219" spans="1:4" x14ac:dyDescent="0.25">
      <c r="A219" t="s">
        <v>441</v>
      </c>
      <c r="B219" t="s">
        <v>10</v>
      </c>
      <c r="C219" t="s">
        <v>10</v>
      </c>
      <c r="D219" t="s">
        <v>15</v>
      </c>
    </row>
    <row r="220" spans="1:4" x14ac:dyDescent="0.25">
      <c r="A220" t="s">
        <v>442</v>
      </c>
      <c r="B220" t="s">
        <v>443</v>
      </c>
      <c r="C220" t="s">
        <v>141</v>
      </c>
      <c r="D220" t="s">
        <v>23</v>
      </c>
    </row>
    <row r="221" spans="1:4" x14ac:dyDescent="0.25">
      <c r="A221" t="s">
        <v>444</v>
      </c>
      <c r="B221" t="s">
        <v>445</v>
      </c>
      <c r="C221" t="s">
        <v>10</v>
      </c>
      <c r="D221" t="s">
        <v>11</v>
      </c>
    </row>
    <row r="222" spans="1:4" x14ac:dyDescent="0.25">
      <c r="A222" t="s">
        <v>446</v>
      </c>
      <c r="B222" t="s">
        <v>447</v>
      </c>
      <c r="C222" t="s">
        <v>6</v>
      </c>
      <c r="D222" t="s">
        <v>23</v>
      </c>
    </row>
    <row r="223" spans="1:4" x14ac:dyDescent="0.25">
      <c r="A223" t="s">
        <v>448</v>
      </c>
      <c r="B223" t="s">
        <v>449</v>
      </c>
      <c r="C223" t="s">
        <v>22</v>
      </c>
      <c r="D223" t="s">
        <v>7</v>
      </c>
    </row>
    <row r="224" spans="1:4" x14ac:dyDescent="0.25">
      <c r="A224" t="s">
        <v>450</v>
      </c>
      <c r="B224" t="s">
        <v>451</v>
      </c>
      <c r="C224" t="s">
        <v>22</v>
      </c>
      <c r="D224" t="s">
        <v>7</v>
      </c>
    </row>
    <row r="225" spans="1:4" x14ac:dyDescent="0.25">
      <c r="A225" t="s">
        <v>452</v>
      </c>
      <c r="B225" t="s">
        <v>453</v>
      </c>
      <c r="C225" t="s">
        <v>22</v>
      </c>
      <c r="D225" t="s">
        <v>7</v>
      </c>
    </row>
    <row r="226" spans="1:4" x14ac:dyDescent="0.25">
      <c r="A226" t="s">
        <v>454</v>
      </c>
      <c r="B226" t="s">
        <v>455</v>
      </c>
      <c r="C226" t="s">
        <v>10</v>
      </c>
      <c r="D226" t="s">
        <v>11</v>
      </c>
    </row>
    <row r="227" spans="1:4" x14ac:dyDescent="0.25">
      <c r="A227" t="s">
        <v>456</v>
      </c>
      <c r="B227" t="s">
        <v>457</v>
      </c>
      <c r="C227" t="s">
        <v>6</v>
      </c>
      <c r="D227" t="s">
        <v>7</v>
      </c>
    </row>
    <row r="228" spans="1:4" x14ac:dyDescent="0.25">
      <c r="A228" t="s">
        <v>458</v>
      </c>
      <c r="B228" t="s">
        <v>459</v>
      </c>
      <c r="C228" t="s">
        <v>10</v>
      </c>
      <c r="D228" t="s">
        <v>7</v>
      </c>
    </row>
    <row r="229" spans="1:4" x14ac:dyDescent="0.25">
      <c r="A229" t="s">
        <v>460</v>
      </c>
      <c r="B229" t="s">
        <v>461</v>
      </c>
      <c r="C229" t="s">
        <v>28</v>
      </c>
      <c r="D229" t="s">
        <v>15</v>
      </c>
    </row>
    <row r="230" spans="1:4" x14ac:dyDescent="0.25">
      <c r="A230" t="s">
        <v>462</v>
      </c>
      <c r="B230" t="s">
        <v>463</v>
      </c>
      <c r="C230" t="s">
        <v>6</v>
      </c>
      <c r="D230" t="s">
        <v>7</v>
      </c>
    </row>
    <row r="231" spans="1:4" x14ac:dyDescent="0.25">
      <c r="A231" t="s">
        <v>464</v>
      </c>
      <c r="B231" t="s">
        <v>465</v>
      </c>
      <c r="C231" t="s">
        <v>10</v>
      </c>
      <c r="D231" t="s">
        <v>15</v>
      </c>
    </row>
    <row r="232" spans="1:4" x14ac:dyDescent="0.25">
      <c r="A232" t="s">
        <v>466</v>
      </c>
      <c r="B232" t="s">
        <v>467</v>
      </c>
      <c r="C232" t="s">
        <v>37</v>
      </c>
      <c r="D232" t="s">
        <v>23</v>
      </c>
    </row>
    <row r="233" spans="1:4" x14ac:dyDescent="0.25">
      <c r="A233" t="s">
        <v>468</v>
      </c>
      <c r="B233" t="s">
        <v>469</v>
      </c>
      <c r="C233" t="s">
        <v>22</v>
      </c>
      <c r="D233" t="s">
        <v>23</v>
      </c>
    </row>
    <row r="234" spans="1:4" x14ac:dyDescent="0.25">
      <c r="A234" t="s">
        <v>470</v>
      </c>
      <c r="B234" t="s">
        <v>471</v>
      </c>
      <c r="C234" t="s">
        <v>10</v>
      </c>
      <c r="D234" t="s">
        <v>15</v>
      </c>
    </row>
    <row r="235" spans="1:4" x14ac:dyDescent="0.25">
      <c r="A235" t="s">
        <v>472</v>
      </c>
      <c r="B235" t="s">
        <v>473</v>
      </c>
      <c r="C235" t="s">
        <v>37</v>
      </c>
      <c r="D235" t="s">
        <v>23</v>
      </c>
    </row>
    <row r="236" spans="1:4" x14ac:dyDescent="0.25">
      <c r="A236" t="s">
        <v>474</v>
      </c>
      <c r="B236" t="s">
        <v>475</v>
      </c>
      <c r="C236" t="s">
        <v>22</v>
      </c>
      <c r="D236" t="s">
        <v>11</v>
      </c>
    </row>
    <row r="237" spans="1:4" x14ac:dyDescent="0.25">
      <c r="A237" t="s">
        <v>476</v>
      </c>
      <c r="B237" t="s">
        <v>477</v>
      </c>
      <c r="C237" t="s">
        <v>22</v>
      </c>
      <c r="D237" t="s">
        <v>23</v>
      </c>
    </row>
    <row r="238" spans="1:4" x14ac:dyDescent="0.25">
      <c r="A238" t="s">
        <v>478</v>
      </c>
      <c r="B238" t="s">
        <v>479</v>
      </c>
      <c r="C238" t="s">
        <v>6</v>
      </c>
      <c r="D238" t="s">
        <v>11</v>
      </c>
    </row>
    <row r="239" spans="1:4" x14ac:dyDescent="0.25">
      <c r="A239" t="s">
        <v>480</v>
      </c>
      <c r="B239" t="s">
        <v>481</v>
      </c>
      <c r="C239" t="s">
        <v>37</v>
      </c>
      <c r="D239" t="s">
        <v>11</v>
      </c>
    </row>
    <row r="240" spans="1:4" x14ac:dyDescent="0.25">
      <c r="A240" t="s">
        <v>482</v>
      </c>
      <c r="B240" t="s">
        <v>483</v>
      </c>
      <c r="C240" t="s">
        <v>28</v>
      </c>
      <c r="D240" t="s">
        <v>23</v>
      </c>
    </row>
    <row r="241" spans="1:4" x14ac:dyDescent="0.25">
      <c r="A241" t="s">
        <v>484</v>
      </c>
      <c r="B241" t="s">
        <v>485</v>
      </c>
      <c r="C241" t="s">
        <v>37</v>
      </c>
      <c r="D241" t="s">
        <v>23</v>
      </c>
    </row>
    <row r="242" spans="1:4" x14ac:dyDescent="0.25">
      <c r="A242" t="s">
        <v>486</v>
      </c>
      <c r="B242" t="s">
        <v>487</v>
      </c>
      <c r="C242" t="s">
        <v>14</v>
      </c>
      <c r="D242" t="s">
        <v>11</v>
      </c>
    </row>
    <row r="243" spans="1:4" x14ac:dyDescent="0.25">
      <c r="A243" t="s">
        <v>488</v>
      </c>
      <c r="B243" t="s">
        <v>489</v>
      </c>
      <c r="C243" t="s">
        <v>10</v>
      </c>
      <c r="D243" t="s">
        <v>11</v>
      </c>
    </row>
    <row r="244" spans="1:4" x14ac:dyDescent="0.25">
      <c r="A244" t="s">
        <v>490</v>
      </c>
      <c r="B244" t="s">
        <v>491</v>
      </c>
      <c r="C244" t="s">
        <v>6</v>
      </c>
      <c r="D244" t="s">
        <v>7</v>
      </c>
    </row>
    <row r="245" spans="1:4" x14ac:dyDescent="0.25">
      <c r="A245" t="s">
        <v>492</v>
      </c>
      <c r="B245" t="s">
        <v>493</v>
      </c>
      <c r="C245" t="s">
        <v>28</v>
      </c>
      <c r="D245" t="s">
        <v>11</v>
      </c>
    </row>
    <row r="246" spans="1:4" x14ac:dyDescent="0.25">
      <c r="A246" t="s">
        <v>494</v>
      </c>
      <c r="B246" t="s">
        <v>495</v>
      </c>
      <c r="C246" t="s">
        <v>22</v>
      </c>
      <c r="D246" t="s">
        <v>23</v>
      </c>
    </row>
    <row r="247" spans="1:4" x14ac:dyDescent="0.25">
      <c r="A247" t="s">
        <v>496</v>
      </c>
      <c r="B247" t="s">
        <v>497</v>
      </c>
      <c r="C247" t="s">
        <v>37</v>
      </c>
      <c r="D247" t="s">
        <v>23</v>
      </c>
    </row>
    <row r="248" spans="1:4" x14ac:dyDescent="0.25">
      <c r="A248" t="s">
        <v>498</v>
      </c>
      <c r="B248" t="s">
        <v>499</v>
      </c>
      <c r="C248" t="s">
        <v>10</v>
      </c>
      <c r="D248" t="s">
        <v>11</v>
      </c>
    </row>
    <row r="249" spans="1:4" x14ac:dyDescent="0.25">
      <c r="A249" t="s">
        <v>500</v>
      </c>
      <c r="B249" t="s">
        <v>501</v>
      </c>
      <c r="C249" t="s">
        <v>10</v>
      </c>
      <c r="D249" t="s">
        <v>15</v>
      </c>
    </row>
    <row r="250" spans="1:4" x14ac:dyDescent="0.25">
      <c r="A250" t="s">
        <v>502</v>
      </c>
      <c r="B250" t="s">
        <v>503</v>
      </c>
      <c r="C250" t="s">
        <v>22</v>
      </c>
      <c r="D250" t="s">
        <v>23</v>
      </c>
    </row>
    <row r="251" spans="1:4" x14ac:dyDescent="0.25">
      <c r="A251" t="s">
        <v>504</v>
      </c>
      <c r="B251" t="s">
        <v>23</v>
      </c>
      <c r="C251" t="s">
        <v>141</v>
      </c>
      <c r="D251" t="s">
        <v>23</v>
      </c>
    </row>
    <row r="252" spans="1:4" x14ac:dyDescent="0.25">
      <c r="A252" t="s">
        <v>505</v>
      </c>
      <c r="B252" t="s">
        <v>506</v>
      </c>
      <c r="C252" t="s">
        <v>6</v>
      </c>
      <c r="D252" t="s">
        <v>7</v>
      </c>
    </row>
    <row r="253" spans="1:4" x14ac:dyDescent="0.25">
      <c r="A253" t="s">
        <v>507</v>
      </c>
      <c r="B253" t="s">
        <v>508</v>
      </c>
      <c r="C253" t="s">
        <v>70</v>
      </c>
      <c r="D253" t="s">
        <v>7</v>
      </c>
    </row>
    <row r="254" spans="1:4" x14ac:dyDescent="0.25">
      <c r="A254" t="s">
        <v>509</v>
      </c>
      <c r="B254" t="s">
        <v>510</v>
      </c>
      <c r="C254" t="s">
        <v>22</v>
      </c>
      <c r="D254" t="s">
        <v>11</v>
      </c>
    </row>
    <row r="255" spans="1:4" x14ac:dyDescent="0.25">
      <c r="A255" t="s">
        <v>511</v>
      </c>
      <c r="B255" t="s">
        <v>512</v>
      </c>
      <c r="C255" t="s">
        <v>6</v>
      </c>
      <c r="D255" t="s">
        <v>23</v>
      </c>
    </row>
    <row r="256" spans="1:4" x14ac:dyDescent="0.25">
      <c r="A256" t="s">
        <v>513</v>
      </c>
      <c r="B256" t="s">
        <v>514</v>
      </c>
      <c r="C256" t="s">
        <v>6</v>
      </c>
      <c r="D256" t="s">
        <v>7</v>
      </c>
    </row>
    <row r="257" spans="1:4" x14ac:dyDescent="0.25">
      <c r="A257" t="s">
        <v>515</v>
      </c>
      <c r="B257" t="s">
        <v>516</v>
      </c>
      <c r="C257" t="s">
        <v>6</v>
      </c>
      <c r="D257" t="s">
        <v>7</v>
      </c>
    </row>
    <row r="258" spans="1:4" x14ac:dyDescent="0.25">
      <c r="A258" t="s">
        <v>517</v>
      </c>
      <c r="B258" t="s">
        <v>518</v>
      </c>
      <c r="C258" t="s">
        <v>6</v>
      </c>
      <c r="D258" t="s">
        <v>7</v>
      </c>
    </row>
    <row r="259" spans="1:4" x14ac:dyDescent="0.25">
      <c r="A259" t="s">
        <v>519</v>
      </c>
      <c r="B259" t="s">
        <v>520</v>
      </c>
      <c r="C259" t="s">
        <v>37</v>
      </c>
      <c r="D259" t="s">
        <v>11</v>
      </c>
    </row>
    <row r="260" spans="1:4" x14ac:dyDescent="0.25">
      <c r="A260" t="s">
        <v>521</v>
      </c>
      <c r="B260" t="s">
        <v>522</v>
      </c>
      <c r="C260" t="s">
        <v>37</v>
      </c>
      <c r="D260" t="s">
        <v>11</v>
      </c>
    </row>
    <row r="261" spans="1:4" x14ac:dyDescent="0.25">
      <c r="A261" t="s">
        <v>523</v>
      </c>
      <c r="B261" t="s">
        <v>524</v>
      </c>
      <c r="C261" t="s">
        <v>141</v>
      </c>
      <c r="D261" t="s">
        <v>141</v>
      </c>
    </row>
    <row r="262" spans="1:4" x14ac:dyDescent="0.25">
      <c r="A262" t="s">
        <v>525</v>
      </c>
      <c r="B262" t="s">
        <v>526</v>
      </c>
      <c r="C262" t="s">
        <v>37</v>
      </c>
      <c r="D262" t="s">
        <v>11</v>
      </c>
    </row>
    <row r="263" spans="1:4" x14ac:dyDescent="0.25">
      <c r="A263" t="s">
        <v>527</v>
      </c>
      <c r="B263" t="s">
        <v>528</v>
      </c>
      <c r="C263" t="s">
        <v>22</v>
      </c>
      <c r="D263" t="s">
        <v>23</v>
      </c>
    </row>
    <row r="264" spans="1:4" x14ac:dyDescent="0.25">
      <c r="A264" t="s">
        <v>529</v>
      </c>
      <c r="B264" t="s">
        <v>530</v>
      </c>
      <c r="C264" t="s">
        <v>28</v>
      </c>
      <c r="D264" t="s">
        <v>15</v>
      </c>
    </row>
    <row r="265" spans="1:4" x14ac:dyDescent="0.25">
      <c r="A265" t="s">
        <v>531</v>
      </c>
      <c r="B265" t="s">
        <v>532</v>
      </c>
      <c r="C265" t="s">
        <v>10</v>
      </c>
      <c r="D265" t="s">
        <v>23</v>
      </c>
    </row>
    <row r="266" spans="1:4" x14ac:dyDescent="0.25">
      <c r="A266" t="s">
        <v>533</v>
      </c>
      <c r="B266" t="s">
        <v>534</v>
      </c>
      <c r="C266" t="s">
        <v>10</v>
      </c>
      <c r="D266" t="s">
        <v>11</v>
      </c>
    </row>
    <row r="267" spans="1:4" x14ac:dyDescent="0.25">
      <c r="A267" t="s">
        <v>535</v>
      </c>
      <c r="B267" t="s">
        <v>536</v>
      </c>
      <c r="C267" t="s">
        <v>10</v>
      </c>
      <c r="D267" t="s">
        <v>11</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267"/>
  <sheetViews>
    <sheetView topLeftCell="A250" zoomScale="84" zoomScaleNormal="84" workbookViewId="0">
      <selection activeCell="F267" sqref="F267"/>
    </sheetView>
  </sheetViews>
  <sheetFormatPr defaultRowHeight="15" x14ac:dyDescent="0.25"/>
  <cols>
    <col min="1" max="1" width="11.85546875" bestFit="1" customWidth="1"/>
    <col min="2" max="2" width="16.7109375" bestFit="1" customWidth="1"/>
    <col min="3" max="3" width="11.7109375" bestFit="1" customWidth="1"/>
    <col min="4" max="6" width="12" bestFit="1" customWidth="1"/>
    <col min="7" max="7" width="13.140625" customWidth="1"/>
    <col min="8" max="8" width="11.7109375" bestFit="1" customWidth="1"/>
    <col min="9" max="66" width="12" bestFit="1" customWidth="1"/>
  </cols>
  <sheetData>
    <row r="1" spans="1:66" s="1" customFormat="1" x14ac:dyDescent="0.25">
      <c r="A1" s="3" t="s">
        <v>0</v>
      </c>
      <c r="B1" s="3" t="s">
        <v>537</v>
      </c>
      <c r="C1" s="3">
        <v>1960</v>
      </c>
      <c r="D1" s="3">
        <v>1961</v>
      </c>
      <c r="E1" s="3">
        <v>1962</v>
      </c>
      <c r="F1" s="3">
        <v>1963</v>
      </c>
      <c r="G1" s="3">
        <v>1964</v>
      </c>
      <c r="H1" s="3">
        <v>1965</v>
      </c>
      <c r="I1" s="3">
        <v>1966</v>
      </c>
      <c r="J1" s="3">
        <v>1967</v>
      </c>
      <c r="K1" s="3">
        <v>1968</v>
      </c>
      <c r="L1" s="3">
        <v>1969</v>
      </c>
      <c r="M1" s="3">
        <v>1970</v>
      </c>
      <c r="N1" s="3">
        <v>1971</v>
      </c>
      <c r="O1" s="3">
        <v>1972</v>
      </c>
      <c r="P1" s="3">
        <v>1973</v>
      </c>
      <c r="Q1" s="3">
        <v>1974</v>
      </c>
      <c r="R1" s="3">
        <v>1975</v>
      </c>
      <c r="S1" s="3">
        <v>1976</v>
      </c>
      <c r="T1" s="3">
        <v>1977</v>
      </c>
      <c r="U1" s="3">
        <v>1978</v>
      </c>
      <c r="V1" s="3">
        <v>1979</v>
      </c>
      <c r="W1" s="3">
        <v>1980</v>
      </c>
      <c r="X1" s="3">
        <v>1981</v>
      </c>
      <c r="Y1" s="3">
        <v>1982</v>
      </c>
      <c r="Z1" s="3">
        <v>1983</v>
      </c>
      <c r="AA1" s="3">
        <v>1984</v>
      </c>
      <c r="AB1" s="3">
        <v>1985</v>
      </c>
      <c r="AC1" s="3">
        <v>1986</v>
      </c>
      <c r="AD1" s="3">
        <v>1987</v>
      </c>
      <c r="AE1" s="3">
        <v>1988</v>
      </c>
      <c r="AF1" s="3">
        <v>1989</v>
      </c>
      <c r="AG1" s="3">
        <v>1990</v>
      </c>
      <c r="AH1" s="3">
        <v>1991</v>
      </c>
      <c r="AI1" s="3">
        <v>1992</v>
      </c>
      <c r="AJ1" s="3">
        <v>1993</v>
      </c>
      <c r="AK1" s="3">
        <v>1994</v>
      </c>
      <c r="AL1" s="3">
        <v>1995</v>
      </c>
      <c r="AM1" s="3">
        <v>1996</v>
      </c>
      <c r="AN1" s="3">
        <v>1997</v>
      </c>
      <c r="AO1" s="3">
        <v>1998</v>
      </c>
      <c r="AP1" s="3">
        <v>1999</v>
      </c>
      <c r="AQ1" s="3">
        <v>2000</v>
      </c>
      <c r="AR1" s="3">
        <v>2001</v>
      </c>
      <c r="AS1" s="3">
        <v>2002</v>
      </c>
      <c r="AT1" s="3">
        <v>2003</v>
      </c>
      <c r="AU1" s="3">
        <v>2004</v>
      </c>
      <c r="AV1" s="3">
        <v>2005</v>
      </c>
      <c r="AW1" s="3">
        <v>2006</v>
      </c>
      <c r="AX1" s="3">
        <v>2007</v>
      </c>
      <c r="AY1" s="3">
        <v>2008</v>
      </c>
      <c r="AZ1" s="3">
        <v>2009</v>
      </c>
      <c r="BA1" s="3">
        <v>2010</v>
      </c>
      <c r="BB1" s="3">
        <v>2011</v>
      </c>
      <c r="BC1" s="3">
        <v>2012</v>
      </c>
      <c r="BD1" s="3">
        <v>2013</v>
      </c>
      <c r="BE1" s="3">
        <v>2014</v>
      </c>
      <c r="BF1" s="3">
        <v>2015</v>
      </c>
      <c r="BG1" s="3">
        <v>2016</v>
      </c>
      <c r="BH1" s="3">
        <v>2017</v>
      </c>
      <c r="BI1" s="3">
        <v>2018</v>
      </c>
      <c r="BJ1" s="3">
        <v>2019</v>
      </c>
      <c r="BK1" s="3">
        <v>2020</v>
      </c>
      <c r="BL1" s="3">
        <v>2021</v>
      </c>
      <c r="BM1" s="3">
        <v>2022</v>
      </c>
      <c r="BN1" s="3">
        <v>2023</v>
      </c>
    </row>
    <row r="2" spans="1:66" x14ac:dyDescent="0.25">
      <c r="A2" s="2" t="s">
        <v>4</v>
      </c>
      <c r="B2" s="2" t="s">
        <v>538</v>
      </c>
      <c r="C2" s="2">
        <v>34738796.357230984</v>
      </c>
      <c r="D2" s="2">
        <v>40324249.889177814</v>
      </c>
      <c r="E2" s="2">
        <v>46807756.734104313</v>
      </c>
      <c r="F2" s="2">
        <v>54333709.777626812</v>
      </c>
      <c r="G2" s="2">
        <v>63069718.016382322</v>
      </c>
      <c r="H2" s="2">
        <v>73210339.344506338</v>
      </c>
      <c r="I2" s="2">
        <v>84981413.513622805</v>
      </c>
      <c r="J2" s="2">
        <v>98645091.764832467</v>
      </c>
      <c r="K2" s="2">
        <v>114505675.14662874</v>
      </c>
      <c r="L2" s="2">
        <v>132916391.542753</v>
      </c>
      <c r="M2" s="2">
        <v>154287262.33982265</v>
      </c>
      <c r="N2" s="2">
        <v>179094233.93171522</v>
      </c>
      <c r="O2" s="2">
        <v>207889777.42661786</v>
      </c>
      <c r="P2" s="2">
        <v>241315192.62070084</v>
      </c>
      <c r="Q2" s="2">
        <v>280114890.25775391</v>
      </c>
      <c r="R2" s="2">
        <v>325152970.65213698</v>
      </c>
      <c r="S2" s="2">
        <v>377432467.89424419</v>
      </c>
      <c r="T2" s="2">
        <v>438117688.22233713</v>
      </c>
      <c r="U2" s="2">
        <v>508560140.05416244</v>
      </c>
      <c r="V2" s="2">
        <v>590328633.16090846</v>
      </c>
      <c r="W2" s="2">
        <v>685244217.31618989</v>
      </c>
      <c r="X2" s="2">
        <v>795420738.53173196</v>
      </c>
      <c r="Y2" s="2">
        <v>923311916.09957647</v>
      </c>
      <c r="Z2" s="2">
        <v>1071765988.8842113</v>
      </c>
      <c r="AA2" s="2">
        <v>1244089147.8812771</v>
      </c>
      <c r="AB2" s="2">
        <v>1444119167.7366941</v>
      </c>
      <c r="AC2" s="2">
        <v>1676310877.0590599</v>
      </c>
      <c r="AD2" s="2">
        <v>1945835371.01757</v>
      </c>
      <c r="AE2" s="2">
        <v>2308707372.63977</v>
      </c>
      <c r="AF2" s="2">
        <v>2588749895.6308098</v>
      </c>
      <c r="AG2" s="2">
        <v>2691300678.6979499</v>
      </c>
      <c r="AH2" s="2">
        <v>2905605500</v>
      </c>
      <c r="AI2" s="2">
        <v>3076523500</v>
      </c>
      <c r="AJ2" s="2">
        <v>3301346400</v>
      </c>
      <c r="AK2" s="2">
        <v>3572185600</v>
      </c>
      <c r="AL2" s="2">
        <v>3663174300</v>
      </c>
      <c r="AM2" s="2">
        <v>3706611800</v>
      </c>
      <c r="AN2" s="2">
        <v>3967812100</v>
      </c>
      <c r="AO2" s="2">
        <v>4046850300</v>
      </c>
      <c r="AP2" s="2">
        <v>4096952000</v>
      </c>
      <c r="AQ2" s="2">
        <v>4409259400</v>
      </c>
      <c r="AR2" s="2">
        <v>4593654700</v>
      </c>
      <c r="AS2" s="2">
        <v>4550246800</v>
      </c>
      <c r="AT2" s="2">
        <v>4600777500</v>
      </c>
      <c r="AU2" s="2">
        <v>4936345700</v>
      </c>
      <c r="AV2" s="2">
        <v>4917432700</v>
      </c>
      <c r="AW2" s="2">
        <v>4972872400</v>
      </c>
      <c r="AX2" s="2">
        <v>5126511500</v>
      </c>
      <c r="AY2" s="2">
        <v>5220621700</v>
      </c>
      <c r="AZ2" s="2">
        <v>4610971000</v>
      </c>
      <c r="BA2" s="2">
        <v>4484932100</v>
      </c>
      <c r="BB2" s="2">
        <v>4636040100</v>
      </c>
      <c r="BC2" s="2">
        <v>4587788200</v>
      </c>
      <c r="BD2" s="2">
        <v>4882851000</v>
      </c>
      <c r="BE2" s="2">
        <v>4805380900</v>
      </c>
      <c r="BF2" s="2">
        <v>4775413300</v>
      </c>
      <c r="BG2" s="2">
        <v>4857532500</v>
      </c>
      <c r="BH2" s="2">
        <v>5199917300</v>
      </c>
      <c r="BI2" s="2">
        <v>5323765300</v>
      </c>
      <c r="BJ2" s="2">
        <v>5201167700</v>
      </c>
      <c r="BK2" s="2">
        <v>3953793445.4970498</v>
      </c>
      <c r="BL2" s="2">
        <v>5046596529.7089796</v>
      </c>
      <c r="BM2" s="2">
        <v>5574385610.3331299</v>
      </c>
      <c r="BN2" s="2">
        <v>6157372547.965704</v>
      </c>
    </row>
    <row r="3" spans="1:66" x14ac:dyDescent="0.25">
      <c r="A3" s="2" t="s">
        <v>8</v>
      </c>
      <c r="B3" s="2" t="s">
        <v>538</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c r="AK3" s="2">
        <v>0</v>
      </c>
      <c r="AL3" s="2">
        <v>0</v>
      </c>
      <c r="AM3" s="2">
        <v>0</v>
      </c>
      <c r="AN3" s="2">
        <v>0</v>
      </c>
      <c r="AO3" s="2">
        <v>0</v>
      </c>
      <c r="AP3" s="2">
        <v>0</v>
      </c>
      <c r="AQ3" s="2">
        <v>0</v>
      </c>
      <c r="AR3" s="2">
        <v>0</v>
      </c>
      <c r="AS3" s="2">
        <v>0</v>
      </c>
      <c r="AT3" s="2">
        <v>0</v>
      </c>
      <c r="AU3" s="2">
        <v>0</v>
      </c>
      <c r="AV3" s="2">
        <v>0</v>
      </c>
      <c r="AW3" s="2">
        <v>0</v>
      </c>
      <c r="AX3" s="2">
        <v>0</v>
      </c>
      <c r="AY3" s="2">
        <v>0</v>
      </c>
      <c r="AZ3" s="2">
        <v>0</v>
      </c>
      <c r="BA3" s="2">
        <v>0</v>
      </c>
      <c r="BB3" s="2">
        <v>0</v>
      </c>
      <c r="BC3" s="2">
        <v>0</v>
      </c>
      <c r="BD3" s="2">
        <v>0</v>
      </c>
      <c r="BE3" s="2">
        <v>0</v>
      </c>
      <c r="BF3" s="2">
        <v>0</v>
      </c>
      <c r="BG3" s="2">
        <v>0</v>
      </c>
      <c r="BH3" s="2">
        <v>0</v>
      </c>
      <c r="BI3" s="2">
        <v>0</v>
      </c>
      <c r="BJ3" s="2">
        <v>0</v>
      </c>
      <c r="BK3" s="2">
        <v>0</v>
      </c>
      <c r="BL3" s="2">
        <v>0</v>
      </c>
      <c r="BM3" s="2">
        <v>0</v>
      </c>
      <c r="BN3" s="2">
        <v>0</v>
      </c>
    </row>
    <row r="4" spans="1:66" x14ac:dyDescent="0.25">
      <c r="A4" s="2" t="s">
        <v>12</v>
      </c>
      <c r="B4" s="2" t="s">
        <v>538</v>
      </c>
      <c r="C4" s="2">
        <v>22000174963324.734</v>
      </c>
      <c r="D4" s="2">
        <v>19925124165954.402</v>
      </c>
      <c r="E4" s="2">
        <v>18045791621681.844</v>
      </c>
      <c r="F4" s="2">
        <v>16343717235629.291</v>
      </c>
      <c r="G4" s="2">
        <v>14802182064280.703</v>
      </c>
      <c r="H4" s="2">
        <v>13406044090536.852</v>
      </c>
      <c r="I4" s="2">
        <v>12141589488424.621</v>
      </c>
      <c r="J4" s="2">
        <v>10996397916480.357</v>
      </c>
      <c r="K4" s="2">
        <v>9959220516626.3691</v>
      </c>
      <c r="L4" s="2">
        <v>9019869420161.7539</v>
      </c>
      <c r="M4" s="2">
        <v>8169117675519.5205</v>
      </c>
      <c r="N4" s="2">
        <v>7398608614811.71</v>
      </c>
      <c r="O4" s="2">
        <v>6700773768898.4707</v>
      </c>
      <c r="P4" s="2">
        <v>6068758524686.5371</v>
      </c>
      <c r="Q4" s="2">
        <v>5496354794412.0352</v>
      </c>
      <c r="R4" s="2">
        <v>4977940035539.0752</v>
      </c>
      <c r="S4" s="2">
        <v>4508422022285.6924</v>
      </c>
      <c r="T4" s="2">
        <v>4083188826285.1416</v>
      </c>
      <c r="U4" s="2">
        <v>3698063515058.2456</v>
      </c>
      <c r="V4" s="2">
        <v>3349263123314.0854</v>
      </c>
      <c r="W4" s="2">
        <v>3033361494066.9678</v>
      </c>
      <c r="X4" s="2">
        <v>2747255624569.606</v>
      </c>
      <c r="Y4" s="2">
        <v>2488135186489.1548</v>
      </c>
      <c r="Z4" s="2">
        <v>2253454920932.3379</v>
      </c>
      <c r="AA4" s="2">
        <v>2040909637164.6458</v>
      </c>
      <c r="AB4" s="2">
        <v>1848411569443.8572</v>
      </c>
      <c r="AC4" s="2">
        <v>1674069869551.1499</v>
      </c>
      <c r="AD4" s="2">
        <v>1516172033581.3589</v>
      </c>
      <c r="AE4" s="2">
        <v>1373167080553.561</v>
      </c>
      <c r="AF4" s="2">
        <v>1243650317610.7476</v>
      </c>
      <c r="AG4" s="2">
        <v>1126349542161.9124</v>
      </c>
      <c r="AH4" s="2">
        <v>1020112545434.5205</v>
      </c>
      <c r="AI4" s="2">
        <v>923895794688.66736</v>
      </c>
      <c r="AJ4" s="2">
        <v>836754182921.86316</v>
      </c>
      <c r="AK4" s="2">
        <v>757831745379.00415</v>
      </c>
      <c r="AL4" s="2">
        <v>686353251678.71582</v>
      </c>
      <c r="AM4" s="2">
        <v>621616590968.15918</v>
      </c>
      <c r="AN4" s="2">
        <v>562985875308.06104</v>
      </c>
      <c r="AO4" s="2">
        <v>509885193544.67938</v>
      </c>
      <c r="AP4" s="2">
        <v>461792954314.94568</v>
      </c>
      <c r="AQ4" s="2">
        <v>418236762617.89496</v>
      </c>
      <c r="AR4" s="2">
        <v>378788779626.54999</v>
      </c>
      <c r="AS4" s="2">
        <v>487122375000</v>
      </c>
      <c r="AT4" s="2">
        <v>530146376399.99994</v>
      </c>
      <c r="AU4" s="2">
        <v>537643271700.00006</v>
      </c>
      <c r="AV4" s="2">
        <v>598019077900</v>
      </c>
      <c r="AW4" s="2">
        <v>630057371400</v>
      </c>
      <c r="AX4" s="2">
        <v>717171116900</v>
      </c>
      <c r="AY4" s="2">
        <v>745319967200</v>
      </c>
      <c r="AZ4" s="2">
        <v>904747846400</v>
      </c>
      <c r="BA4" s="2">
        <v>1034691726300</v>
      </c>
      <c r="BB4" s="2">
        <v>1039103183900</v>
      </c>
      <c r="BC4" s="2">
        <v>1171612605100</v>
      </c>
      <c r="BD4" s="2">
        <v>1237231635500</v>
      </c>
      <c r="BE4" s="2">
        <v>1270940547900</v>
      </c>
      <c r="BF4" s="2">
        <v>1289385894400</v>
      </c>
      <c r="BG4" s="2">
        <v>1318530066900</v>
      </c>
      <c r="BH4" s="2">
        <v>1353431600000</v>
      </c>
      <c r="BI4" s="2">
        <v>1369526989300</v>
      </c>
      <c r="BJ4" s="2">
        <v>1423097453800</v>
      </c>
      <c r="BK4" s="2">
        <v>1389639000000</v>
      </c>
      <c r="BL4" s="2">
        <v>1101444000000</v>
      </c>
      <c r="BM4" s="2">
        <v>1032712000000</v>
      </c>
      <c r="BN4" s="2">
        <v>968268995013.81824</v>
      </c>
    </row>
    <row r="5" spans="1:66" x14ac:dyDescent="0.25">
      <c r="A5" s="2" t="s">
        <v>16</v>
      </c>
      <c r="B5" s="2" t="s">
        <v>538</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c r="AK5" s="2">
        <v>0</v>
      </c>
      <c r="AL5" s="2">
        <v>0</v>
      </c>
      <c r="AM5" s="2">
        <v>0</v>
      </c>
      <c r="AN5" s="2">
        <v>0</v>
      </c>
      <c r="AO5" s="2">
        <v>0</v>
      </c>
      <c r="AP5" s="2">
        <v>0</v>
      </c>
      <c r="AQ5" s="2">
        <v>0</v>
      </c>
      <c r="AR5" s="2">
        <v>0</v>
      </c>
      <c r="AS5" s="2">
        <v>0</v>
      </c>
      <c r="AT5" s="2">
        <v>0</v>
      </c>
      <c r="AU5" s="2">
        <v>0</v>
      </c>
      <c r="AV5" s="2">
        <v>0</v>
      </c>
      <c r="AW5" s="2">
        <v>0</v>
      </c>
      <c r="AX5" s="2">
        <v>0</v>
      </c>
      <c r="AY5" s="2">
        <v>0</v>
      </c>
      <c r="AZ5" s="2">
        <v>0</v>
      </c>
      <c r="BA5" s="2">
        <v>0</v>
      </c>
      <c r="BB5" s="2">
        <v>0</v>
      </c>
      <c r="BC5" s="2">
        <v>0</v>
      </c>
      <c r="BD5" s="2">
        <v>0</v>
      </c>
      <c r="BE5" s="2">
        <v>0</v>
      </c>
      <c r="BF5" s="2">
        <v>0</v>
      </c>
      <c r="BG5" s="2">
        <v>0</v>
      </c>
      <c r="BH5" s="2">
        <v>0</v>
      </c>
      <c r="BI5" s="2">
        <v>0</v>
      </c>
      <c r="BJ5" s="2">
        <v>0</v>
      </c>
      <c r="BK5" s="2">
        <v>0</v>
      </c>
      <c r="BL5" s="2">
        <v>0</v>
      </c>
      <c r="BM5" s="2">
        <v>0</v>
      </c>
      <c r="BN5" s="2">
        <v>0</v>
      </c>
    </row>
    <row r="6" spans="1:66" x14ac:dyDescent="0.25">
      <c r="A6" s="2" t="s">
        <v>18</v>
      </c>
      <c r="B6" s="2" t="s">
        <v>538</v>
      </c>
      <c r="C6" s="2">
        <v>1017904872055.9163</v>
      </c>
      <c r="D6" s="2">
        <v>973117045280.75366</v>
      </c>
      <c r="E6" s="2">
        <v>930299883429.50525</v>
      </c>
      <c r="F6" s="2">
        <v>889366677221.5033</v>
      </c>
      <c r="G6" s="2">
        <v>850234532585.48608</v>
      </c>
      <c r="H6" s="2">
        <v>812824202790.33777</v>
      </c>
      <c r="I6" s="2">
        <v>777059927962.07715</v>
      </c>
      <c r="J6" s="2">
        <v>742869281662.10156</v>
      </c>
      <c r="K6" s="2">
        <v>710183024215.98938</v>
      </c>
      <c r="L6" s="2">
        <v>678934962495.83728</v>
      </c>
      <c r="M6" s="2">
        <v>649061815872.17651</v>
      </c>
      <c r="N6" s="2">
        <v>620503088064.00598</v>
      </c>
      <c r="O6" s="2">
        <v>593200944627.42603</v>
      </c>
      <c r="P6" s="2">
        <v>567100095834.77332</v>
      </c>
      <c r="Q6" s="2">
        <v>542147684707.07544</v>
      </c>
      <c r="R6" s="2">
        <v>518293179973.07892</v>
      </c>
      <c r="S6" s="2">
        <v>495488273738.0813</v>
      </c>
      <c r="T6" s="2">
        <v>473686783655.33563</v>
      </c>
      <c r="U6" s="2">
        <v>452844559401.91473</v>
      </c>
      <c r="V6" s="2">
        <v>432919393269.63824</v>
      </c>
      <c r="W6" s="2">
        <v>413870934690</v>
      </c>
      <c r="X6" s="2">
        <v>395660608520</v>
      </c>
      <c r="Y6" s="2">
        <v>395660608520</v>
      </c>
      <c r="Z6" s="2">
        <v>412278359730</v>
      </c>
      <c r="AA6" s="2">
        <v>437015070240</v>
      </c>
      <c r="AB6" s="2">
        <v>452310595470</v>
      </c>
      <c r="AC6" s="2">
        <v>465427610620</v>
      </c>
      <c r="AD6" s="2">
        <v>484429850040</v>
      </c>
      <c r="AE6" s="2">
        <v>514120024990</v>
      </c>
      <c r="AF6" s="2">
        <v>514334009260</v>
      </c>
      <c r="AG6" s="2">
        <v>496588978370</v>
      </c>
      <c r="AH6" s="2">
        <v>501511959400</v>
      </c>
      <c r="AI6" s="2">
        <v>472232283300</v>
      </c>
      <c r="AJ6" s="2">
        <v>358974843500</v>
      </c>
      <c r="AK6" s="2">
        <v>363782821300</v>
      </c>
      <c r="AL6" s="2">
        <v>418350244600</v>
      </c>
      <c r="AM6" s="2">
        <v>475013148600</v>
      </c>
      <c r="AN6" s="2">
        <v>509566922500</v>
      </c>
      <c r="AO6" s="2">
        <v>533471453100.00006</v>
      </c>
      <c r="AP6" s="2">
        <v>545109078000</v>
      </c>
      <c r="AQ6" s="2">
        <v>561760112000</v>
      </c>
      <c r="AR6" s="2">
        <v>585387734200</v>
      </c>
      <c r="AS6" s="2">
        <v>665385000000</v>
      </c>
      <c r="AT6" s="2">
        <v>685280011500</v>
      </c>
      <c r="AU6" s="2">
        <v>760318172800</v>
      </c>
      <c r="AV6" s="2">
        <v>874593994100</v>
      </c>
      <c r="AW6" s="2">
        <v>975609600400</v>
      </c>
      <c r="AX6" s="2">
        <v>1112292505500</v>
      </c>
      <c r="AY6" s="2">
        <v>1236535578300</v>
      </c>
      <c r="AZ6" s="2">
        <v>1247169784300</v>
      </c>
      <c r="BA6" s="2">
        <v>1302025000000</v>
      </c>
      <c r="BB6" s="2">
        <v>1347232000000</v>
      </c>
      <c r="BC6" s="2">
        <v>1462314000000</v>
      </c>
      <c r="BD6" s="2">
        <v>1534766000000</v>
      </c>
      <c r="BE6" s="2">
        <v>1608781000000</v>
      </c>
      <c r="BF6" s="2">
        <v>1623961000000</v>
      </c>
      <c r="BG6" s="2">
        <v>1582061000000</v>
      </c>
      <c r="BH6" s="2">
        <v>1579733000000</v>
      </c>
      <c r="BI6" s="2">
        <v>1558938000000</v>
      </c>
      <c r="BJ6" s="2">
        <v>1547990000000</v>
      </c>
      <c r="BK6" s="2">
        <v>1460711000000</v>
      </c>
      <c r="BL6" s="2">
        <v>1478228000000</v>
      </c>
      <c r="BM6" s="2">
        <v>1523246000000</v>
      </c>
      <c r="BN6" s="2">
        <v>1536285000000</v>
      </c>
    </row>
    <row r="7" spans="1:66" x14ac:dyDescent="0.25">
      <c r="A7" s="2" t="s">
        <v>20</v>
      </c>
      <c r="B7" s="2" t="s">
        <v>538</v>
      </c>
      <c r="C7" s="2">
        <v>181001983531.40964</v>
      </c>
      <c r="D7" s="2">
        <v>191401697376.9194</v>
      </c>
      <c r="E7" s="2">
        <v>202398940851.43304</v>
      </c>
      <c r="F7" s="2">
        <v>214028045828.19644</v>
      </c>
      <c r="G7" s="2">
        <v>226325316764.68118</v>
      </c>
      <c r="H7" s="2">
        <v>239329144040.08005</v>
      </c>
      <c r="I7" s="2">
        <v>253080123804.76151</v>
      </c>
      <c r="J7" s="2">
        <v>267621184715.83694</v>
      </c>
      <c r="K7" s="2">
        <v>282997721954.49127</v>
      </c>
      <c r="L7" s="2">
        <v>299257738943.46045</v>
      </c>
      <c r="M7" s="2">
        <v>316451997207.07874</v>
      </c>
      <c r="N7" s="2">
        <v>334634174841.73743</v>
      </c>
      <c r="O7" s="2">
        <v>353861034091.47833</v>
      </c>
      <c r="P7" s="2">
        <v>374192598551.86963</v>
      </c>
      <c r="Q7" s="2">
        <v>395692340555.37006</v>
      </c>
      <c r="R7" s="2">
        <v>418427379323.17303</v>
      </c>
      <c r="S7" s="2">
        <v>442468690502.13269</v>
      </c>
      <c r="T7" s="2">
        <v>467891327740.91779</v>
      </c>
      <c r="U7" s="2">
        <v>494774656997.12317</v>
      </c>
      <c r="V7" s="2">
        <v>523202604306.81323</v>
      </c>
      <c r="W7" s="2">
        <v>553263917790</v>
      </c>
      <c r="X7" s="2">
        <v>585052444710</v>
      </c>
      <c r="Y7" s="2">
        <v>602303282380</v>
      </c>
      <c r="Z7" s="2">
        <v>608958361800</v>
      </c>
      <c r="AA7" s="2">
        <v>601336659380</v>
      </c>
      <c r="AB7" s="2">
        <v>612044324280</v>
      </c>
      <c r="AC7" s="2">
        <v>646546751200</v>
      </c>
      <c r="AD7" s="2">
        <v>641452980110</v>
      </c>
      <c r="AE7" s="2">
        <v>632344093420</v>
      </c>
      <c r="AF7" s="2">
        <v>694544929840</v>
      </c>
      <c r="AG7" s="2">
        <v>628037806540</v>
      </c>
      <c r="AH7" s="2">
        <v>452173770300</v>
      </c>
      <c r="AI7" s="2">
        <v>419675539900</v>
      </c>
      <c r="AJ7" s="2">
        <v>459794052500</v>
      </c>
      <c r="AK7" s="2">
        <v>497970139300</v>
      </c>
      <c r="AL7" s="2">
        <v>564311381100</v>
      </c>
      <c r="AM7" s="2">
        <v>615663713600</v>
      </c>
      <c r="AN7" s="2">
        <v>548433334100</v>
      </c>
      <c r="AO7" s="2">
        <v>596856837200</v>
      </c>
      <c r="AP7" s="2">
        <v>673796480100</v>
      </c>
      <c r="AQ7" s="2">
        <v>720599843000</v>
      </c>
      <c r="AR7" s="2">
        <v>780361440800</v>
      </c>
      <c r="AS7" s="2">
        <v>815762726100</v>
      </c>
      <c r="AT7" s="2">
        <v>860863289800</v>
      </c>
      <c r="AU7" s="2">
        <v>908337041400</v>
      </c>
      <c r="AV7" s="2">
        <v>958535599900</v>
      </c>
      <c r="AW7" s="2">
        <v>1015114688100</v>
      </c>
      <c r="AX7" s="2">
        <v>1075851634300</v>
      </c>
      <c r="AY7" s="2">
        <v>1156540952600</v>
      </c>
      <c r="AZ7" s="2">
        <v>1195334682600</v>
      </c>
      <c r="BA7" s="2">
        <v>1239645000000</v>
      </c>
      <c r="BB7" s="2">
        <v>1271199000000</v>
      </c>
      <c r="BC7" s="2">
        <v>1289214976300</v>
      </c>
      <c r="BD7" s="2">
        <v>1302133136500</v>
      </c>
      <c r="BE7" s="2">
        <v>1325238823000</v>
      </c>
      <c r="BF7" s="2">
        <v>1354642246300</v>
      </c>
      <c r="BG7" s="2">
        <v>1399548375100</v>
      </c>
      <c r="BH7" s="2">
        <v>1452767583700</v>
      </c>
      <c r="BI7" s="2">
        <v>1511159333900</v>
      </c>
      <c r="BJ7" s="2">
        <v>1542707988600</v>
      </c>
      <c r="BK7" s="2">
        <v>1491766505200</v>
      </c>
      <c r="BL7" s="2">
        <v>1624660939300</v>
      </c>
      <c r="BM7" s="2">
        <v>1703561000000</v>
      </c>
      <c r="BN7" s="2">
        <v>1762149009600</v>
      </c>
    </row>
    <row r="8" spans="1:66" x14ac:dyDescent="0.25">
      <c r="A8" s="2" t="s">
        <v>24</v>
      </c>
      <c r="B8" s="2" t="s">
        <v>538</v>
      </c>
      <c r="C8" s="2">
        <v>484733725.19822985</v>
      </c>
      <c r="D8" s="2">
        <v>507271251.84507686</v>
      </c>
      <c r="E8" s="2">
        <v>530856652.98662639</v>
      </c>
      <c r="F8" s="2">
        <v>555538649.18453777</v>
      </c>
      <c r="G8" s="2">
        <v>581368226.24610853</v>
      </c>
      <c r="H8" s="2">
        <v>608398740.54608548</v>
      </c>
      <c r="I8" s="2">
        <v>636686029.24537742</v>
      </c>
      <c r="J8" s="2">
        <v>666288525.63434815</v>
      </c>
      <c r="K8" s="2">
        <v>697267379.83895624</v>
      </c>
      <c r="L8" s="2">
        <v>729686585.13908517</v>
      </c>
      <c r="M8" s="2">
        <v>763613110.15999997</v>
      </c>
      <c r="N8" s="2">
        <v>799117037.21000004</v>
      </c>
      <c r="O8" s="2">
        <v>864243025.91000009</v>
      </c>
      <c r="P8" s="2">
        <v>931554310.53999996</v>
      </c>
      <c r="Q8" s="2">
        <v>983896388.46000004</v>
      </c>
      <c r="R8" s="2">
        <v>989231130.3599999</v>
      </c>
      <c r="S8" s="2">
        <v>1021913220.3000001</v>
      </c>
      <c r="T8" s="2">
        <v>1050920999.3</v>
      </c>
      <c r="U8" s="2">
        <v>1066295975.4000001</v>
      </c>
      <c r="V8" s="2">
        <v>1066739098.1000001</v>
      </c>
      <c r="W8" s="2">
        <v>1090300459.0999999</v>
      </c>
      <c r="X8" s="2">
        <v>1088856088.9000001</v>
      </c>
      <c r="Y8" s="2">
        <v>1102428256.5999999</v>
      </c>
      <c r="Z8" s="2">
        <v>1121942541.0999999</v>
      </c>
      <c r="AA8" s="2">
        <v>1141965700.3</v>
      </c>
      <c r="AB8" s="2">
        <v>1168475669.3</v>
      </c>
      <c r="AC8" s="2">
        <v>1206489942.7</v>
      </c>
      <c r="AD8" s="2">
        <v>1273415413.8</v>
      </c>
      <c r="AE8" s="2">
        <v>1338287348.9000001</v>
      </c>
      <c r="AF8" s="2">
        <v>1402886937.5999999</v>
      </c>
      <c r="AG8" s="2">
        <v>1455935530.1000001</v>
      </c>
      <c r="AH8" s="2">
        <v>1493003700</v>
      </c>
      <c r="AI8" s="2">
        <v>1506876900</v>
      </c>
      <c r="AJ8" s="2">
        <v>1491333700</v>
      </c>
      <c r="AK8" s="2">
        <v>1526874900</v>
      </c>
      <c r="AL8" s="2">
        <v>1568978500</v>
      </c>
      <c r="AM8" s="2">
        <v>1641931900</v>
      </c>
      <c r="AN8" s="2">
        <v>1790816900</v>
      </c>
      <c r="AO8" s="2">
        <v>1848029800</v>
      </c>
      <c r="AP8" s="2">
        <v>1923782000</v>
      </c>
      <c r="AQ8" s="2">
        <v>1991660000</v>
      </c>
      <c r="AR8" s="2">
        <v>2153370000</v>
      </c>
      <c r="AS8" s="2">
        <v>2251270000</v>
      </c>
      <c r="AT8" s="2">
        <v>2447000000</v>
      </c>
      <c r="AU8" s="2">
        <v>2646080000</v>
      </c>
      <c r="AV8" s="2">
        <v>2788910000</v>
      </c>
      <c r="AW8" s="2">
        <v>2923020000</v>
      </c>
      <c r="AX8" s="2">
        <v>2968420000</v>
      </c>
      <c r="AY8" s="2">
        <v>2803400000</v>
      </c>
      <c r="AZ8" s="2">
        <v>2654740000</v>
      </c>
      <c r="BA8" s="2">
        <v>2602310000</v>
      </c>
      <c r="BB8" s="2">
        <v>2602100000</v>
      </c>
      <c r="BC8" s="2">
        <v>2472660000</v>
      </c>
      <c r="BD8" s="2">
        <v>2384940000</v>
      </c>
      <c r="BE8" s="2">
        <v>2444670000</v>
      </c>
      <c r="BF8" s="2">
        <v>2479730000</v>
      </c>
      <c r="BG8" s="2">
        <v>2571720000</v>
      </c>
      <c r="BH8" s="2">
        <v>2580620000</v>
      </c>
      <c r="BI8" s="2">
        <v>2621620000</v>
      </c>
      <c r="BJ8" s="2">
        <v>2674460000</v>
      </c>
      <c r="BK8" s="2">
        <v>2375350000</v>
      </c>
      <c r="BL8" s="2">
        <v>2572200000</v>
      </c>
      <c r="BM8" s="2">
        <v>2818200000</v>
      </c>
      <c r="BN8" s="2">
        <v>2858900000</v>
      </c>
    </row>
    <row r="9" spans="1:66" x14ac:dyDescent="0.25">
      <c r="A9" s="2" t="s">
        <v>26</v>
      </c>
      <c r="B9" s="2" t="s">
        <v>538</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AQ9" s="2">
        <v>0</v>
      </c>
      <c r="AR9" s="2">
        <v>0</v>
      </c>
      <c r="AS9" s="2">
        <v>0</v>
      </c>
      <c r="AT9" s="2">
        <v>0</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row>
    <row r="10" spans="1:66" x14ac:dyDescent="0.25">
      <c r="A10" s="2" t="s">
        <v>29</v>
      </c>
      <c r="B10" s="2" t="s">
        <v>538</v>
      </c>
      <c r="C10" s="2">
        <v>2338554284.6571012</v>
      </c>
      <c r="D10" s="2">
        <v>3194754615.67836</v>
      </c>
      <c r="E10" s="2">
        <v>4364430247.0809412</v>
      </c>
      <c r="F10" s="2">
        <v>5962351940.319643</v>
      </c>
      <c r="G10" s="2">
        <v>8145310761.69909</v>
      </c>
      <c r="H10" s="2">
        <v>11127502715.160786</v>
      </c>
      <c r="I10" s="2">
        <v>15201546054.957623</v>
      </c>
      <c r="J10" s="2">
        <v>20767193536.259548</v>
      </c>
      <c r="K10" s="2">
        <v>28370556903.441402</v>
      </c>
      <c r="L10" s="2">
        <v>38757692396.234001</v>
      </c>
      <c r="M10" s="2">
        <v>52947805183.862297</v>
      </c>
      <c r="N10" s="2">
        <v>72333255683.21611</v>
      </c>
      <c r="O10" s="2">
        <v>100600829859.75699</v>
      </c>
      <c r="P10" s="2">
        <v>177681341667.02103</v>
      </c>
      <c r="Q10" s="2">
        <v>203441655907.05099</v>
      </c>
      <c r="R10" s="2">
        <v>216110784412.409</v>
      </c>
      <c r="S10" s="2">
        <v>251827103646.26999</v>
      </c>
      <c r="T10" s="2">
        <v>305817147855.04401</v>
      </c>
      <c r="U10" s="2">
        <v>300955868319.867</v>
      </c>
      <c r="V10" s="2">
        <v>363926589357.341</v>
      </c>
      <c r="W10" s="2">
        <v>450813243405.85797</v>
      </c>
      <c r="X10" s="2">
        <v>471817428886.21997</v>
      </c>
      <c r="Y10" s="2">
        <v>440114524020.078</v>
      </c>
      <c r="Z10" s="2">
        <v>419227477835.57697</v>
      </c>
      <c r="AA10" s="2">
        <v>436067641370.90302</v>
      </c>
      <c r="AB10" s="2">
        <v>420393292401.98401</v>
      </c>
      <c r="AC10" s="2">
        <v>357510289616.35999</v>
      </c>
      <c r="AD10" s="2">
        <v>369601222219.00903</v>
      </c>
      <c r="AE10" s="2">
        <v>359921707336.85602</v>
      </c>
      <c r="AF10" s="2">
        <v>404328456289.33099</v>
      </c>
      <c r="AG10" s="2">
        <v>478433717266.43201</v>
      </c>
      <c r="AH10" s="2">
        <v>482548639300</v>
      </c>
      <c r="AI10" s="2">
        <v>498689625200</v>
      </c>
      <c r="AJ10" s="2">
        <v>504979053600</v>
      </c>
      <c r="AK10" s="2">
        <v>539803159300.00006</v>
      </c>
      <c r="AL10" s="2">
        <v>575904581700</v>
      </c>
      <c r="AM10" s="2">
        <v>609297856400</v>
      </c>
      <c r="AN10" s="2">
        <v>659201779800</v>
      </c>
      <c r="AO10" s="2">
        <v>661126611700</v>
      </c>
      <c r="AP10" s="2">
        <v>680313918400</v>
      </c>
      <c r="AQ10" s="2">
        <v>754146375700</v>
      </c>
      <c r="AR10" s="2">
        <v>764697524800</v>
      </c>
      <c r="AS10" s="2">
        <v>783306108800</v>
      </c>
      <c r="AT10" s="2">
        <v>852241282600</v>
      </c>
      <c r="AU10" s="2">
        <v>933770404900</v>
      </c>
      <c r="AV10" s="2">
        <v>979106276500</v>
      </c>
      <c r="AW10" s="2">
        <v>1075424091800</v>
      </c>
      <c r="AX10" s="2">
        <v>1109669790900</v>
      </c>
      <c r="AY10" s="2">
        <v>1145088633800</v>
      </c>
      <c r="AZ10" s="2">
        <v>1085052531000</v>
      </c>
      <c r="BA10" s="2">
        <v>1102444296000</v>
      </c>
      <c r="BB10" s="2">
        <v>1170973576400</v>
      </c>
      <c r="BC10" s="2">
        <v>1192337764300</v>
      </c>
      <c r="BD10" s="2">
        <v>1252617111300</v>
      </c>
      <c r="BE10" s="2">
        <v>1304797280100</v>
      </c>
      <c r="BF10" s="2">
        <v>1393350908000</v>
      </c>
      <c r="BG10" s="2">
        <v>1470841990000</v>
      </c>
      <c r="BH10" s="2">
        <v>1481653689300</v>
      </c>
      <c r="BI10" s="2">
        <v>1501121342800</v>
      </c>
      <c r="BJ10" s="2">
        <v>1517758993200</v>
      </c>
      <c r="BK10" s="2">
        <v>1442522884100</v>
      </c>
      <c r="BL10" s="2">
        <v>1505341225800</v>
      </c>
      <c r="BM10" s="2">
        <v>1623516806200</v>
      </c>
      <c r="BN10" s="2">
        <v>1678779000000</v>
      </c>
    </row>
    <row r="11" spans="1:66" x14ac:dyDescent="0.25">
      <c r="A11" s="2" t="s">
        <v>31</v>
      </c>
      <c r="B11" s="2" t="s">
        <v>538</v>
      </c>
      <c r="C11" s="2">
        <v>182932009390</v>
      </c>
      <c r="D11" s="2">
        <v>192861271430</v>
      </c>
      <c r="E11" s="2">
        <v>191218051890</v>
      </c>
      <c r="F11" s="2">
        <v>181067821330</v>
      </c>
      <c r="G11" s="2">
        <v>199410530600</v>
      </c>
      <c r="H11" s="2">
        <v>220487093700</v>
      </c>
      <c r="I11" s="2">
        <v>219032482640</v>
      </c>
      <c r="J11" s="2">
        <v>226023992090</v>
      </c>
      <c r="K11" s="2">
        <v>236924000870</v>
      </c>
      <c r="L11" s="2">
        <v>259857121160</v>
      </c>
      <c r="M11" s="2">
        <v>267771442210</v>
      </c>
      <c r="N11" s="2">
        <v>282922301410</v>
      </c>
      <c r="O11" s="2">
        <v>287529454900</v>
      </c>
      <c r="P11" s="2">
        <v>295614075960</v>
      </c>
      <c r="Q11" s="2">
        <v>311972780690</v>
      </c>
      <c r="R11" s="2">
        <v>311884142660</v>
      </c>
      <c r="S11" s="2">
        <v>305589536220</v>
      </c>
      <c r="T11" s="2">
        <v>326779566190</v>
      </c>
      <c r="U11" s="2">
        <v>312054471110</v>
      </c>
      <c r="V11" s="2">
        <v>343955061570</v>
      </c>
      <c r="W11" s="2">
        <v>349178995840</v>
      </c>
      <c r="X11" s="2">
        <v>331057342230</v>
      </c>
      <c r="Y11" s="2">
        <v>328621888570</v>
      </c>
      <c r="Z11" s="2">
        <v>342913961040</v>
      </c>
      <c r="AA11" s="2">
        <v>348300243340</v>
      </c>
      <c r="AB11" s="2">
        <v>330226858890</v>
      </c>
      <c r="AC11" s="2">
        <v>350546962680</v>
      </c>
      <c r="AD11" s="2">
        <v>360028798200</v>
      </c>
      <c r="AE11" s="2">
        <v>356104724290</v>
      </c>
      <c r="AF11" s="2">
        <v>330618488450</v>
      </c>
      <c r="AG11" s="2">
        <v>322461423550</v>
      </c>
      <c r="AH11" s="2">
        <v>351912181900</v>
      </c>
      <c r="AI11" s="2">
        <v>379844477800</v>
      </c>
      <c r="AJ11" s="2">
        <v>411018234600</v>
      </c>
      <c r="AK11" s="2">
        <v>435006083700</v>
      </c>
      <c r="AL11" s="2">
        <v>422629248800</v>
      </c>
      <c r="AM11" s="2">
        <v>445986656500</v>
      </c>
      <c r="AN11" s="2">
        <v>482160842800</v>
      </c>
      <c r="AO11" s="2">
        <v>500724897600</v>
      </c>
      <c r="AP11" s="2">
        <v>483773071300</v>
      </c>
      <c r="AQ11" s="2">
        <v>479956106900</v>
      </c>
      <c r="AR11" s="2">
        <v>458795611600</v>
      </c>
      <c r="AS11" s="2">
        <v>408812193300</v>
      </c>
      <c r="AT11" s="2">
        <v>444939093600</v>
      </c>
      <c r="AU11" s="2">
        <v>485115195200</v>
      </c>
      <c r="AV11" s="2">
        <v>528055942500</v>
      </c>
      <c r="AW11" s="2">
        <v>570549404200</v>
      </c>
      <c r="AX11" s="2">
        <v>621942502600</v>
      </c>
      <c r="AY11" s="2">
        <v>647176159700</v>
      </c>
      <c r="AZ11" s="2">
        <v>608872876400</v>
      </c>
      <c r="BA11" s="2">
        <v>670523679400</v>
      </c>
      <c r="BB11" s="2">
        <v>710781597200</v>
      </c>
      <c r="BC11" s="2">
        <v>703485989500</v>
      </c>
      <c r="BD11" s="2">
        <v>720407105300</v>
      </c>
      <c r="BE11" s="2">
        <v>702306046000</v>
      </c>
      <c r="BF11" s="2">
        <v>721487146600</v>
      </c>
      <c r="BG11" s="2">
        <v>706477848600</v>
      </c>
      <c r="BH11" s="2">
        <v>726389947800</v>
      </c>
      <c r="BI11" s="2">
        <v>707377443000</v>
      </c>
      <c r="BJ11" s="2">
        <v>693223803600</v>
      </c>
      <c r="BK11" s="2">
        <v>624591286200</v>
      </c>
      <c r="BL11" s="2">
        <v>691535042300</v>
      </c>
      <c r="BM11" s="2">
        <v>725810077400</v>
      </c>
      <c r="BN11" s="2">
        <v>714556381000</v>
      </c>
    </row>
    <row r="12" spans="1:66" x14ac:dyDescent="0.25">
      <c r="A12" s="2" t="s">
        <v>33</v>
      </c>
      <c r="B12" s="2" t="s">
        <v>538</v>
      </c>
      <c r="C12" s="2">
        <v>108991496163633.83</v>
      </c>
      <c r="D12" s="2">
        <v>96239492766950.141</v>
      </c>
      <c r="E12" s="2">
        <v>84979473574106.484</v>
      </c>
      <c r="F12" s="2">
        <v>75036876455901.484</v>
      </c>
      <c r="G12" s="2">
        <v>66257563049600.531</v>
      </c>
      <c r="H12" s="2">
        <v>58505429178569.18</v>
      </c>
      <c r="I12" s="2">
        <v>51660294852773.203</v>
      </c>
      <c r="J12" s="2">
        <v>45616041139188.062</v>
      </c>
      <c r="K12" s="2">
        <v>40278965018342.242</v>
      </c>
      <c r="L12" s="2">
        <v>35566326722620.008</v>
      </c>
      <c r="M12" s="2">
        <v>31405067035960.695</v>
      </c>
      <c r="N12" s="2">
        <v>27730674669473.723</v>
      </c>
      <c r="O12" s="2">
        <v>24486186154089.441</v>
      </c>
      <c r="P12" s="2">
        <v>21621302745754.66</v>
      </c>
      <c r="Q12" s="2">
        <v>19091610652706.895</v>
      </c>
      <c r="R12" s="2">
        <v>16857892496145.676</v>
      </c>
      <c r="S12" s="2">
        <v>14885519329994.881</v>
      </c>
      <c r="T12" s="2">
        <v>13143913794343.639</v>
      </c>
      <c r="U12" s="2">
        <v>11606076079926.49</v>
      </c>
      <c r="V12" s="2">
        <v>10248165354752.187</v>
      </c>
      <c r="W12" s="2">
        <v>9049130163810.5605</v>
      </c>
      <c r="X12" s="2">
        <v>7990382072008.0742</v>
      </c>
      <c r="Y12" s="2">
        <v>7055507490874.9697</v>
      </c>
      <c r="Z12" s="2">
        <v>6230013221543.2949</v>
      </c>
      <c r="AA12" s="2">
        <v>5501101769192.6465</v>
      </c>
      <c r="AB12" s="2">
        <v>4857472945702.3447</v>
      </c>
      <c r="AC12" s="2">
        <v>4289148684790.2969</v>
      </c>
      <c r="AD12" s="2">
        <v>3787318353777.9497</v>
      </c>
      <c r="AE12" s="2">
        <v>3344202163876.3984</v>
      </c>
      <c r="AF12" s="2">
        <v>2952930561466.9448</v>
      </c>
      <c r="AG12" s="2">
        <v>2607437730600</v>
      </c>
      <c r="AH12" s="2">
        <v>2302367555700</v>
      </c>
      <c r="AI12" s="2">
        <v>1339977854200</v>
      </c>
      <c r="AJ12" s="2">
        <v>1222059819200</v>
      </c>
      <c r="AK12" s="2">
        <v>1288051083400</v>
      </c>
      <c r="AL12" s="2">
        <v>1376926587800</v>
      </c>
      <c r="AM12" s="2">
        <v>1457688850200</v>
      </c>
      <c r="AN12" s="2">
        <v>1506099858700</v>
      </c>
      <c r="AO12" s="2">
        <v>1616045148200</v>
      </c>
      <c r="AP12" s="2">
        <v>1669374638100</v>
      </c>
      <c r="AQ12" s="2">
        <v>1767867741800</v>
      </c>
      <c r="AR12" s="2">
        <v>1937583045000</v>
      </c>
      <c r="AS12" s="2">
        <v>2193344006900</v>
      </c>
      <c r="AT12" s="2">
        <v>2500412167900</v>
      </c>
      <c r="AU12" s="2">
        <v>2762955445500</v>
      </c>
      <c r="AV12" s="2">
        <v>3147006252400</v>
      </c>
      <c r="AW12" s="2">
        <v>3562411077700</v>
      </c>
      <c r="AX12" s="2">
        <v>4050461395400</v>
      </c>
      <c r="AY12" s="2">
        <v>4329943231700.0005</v>
      </c>
      <c r="AZ12" s="2">
        <v>3719421236000</v>
      </c>
      <c r="BA12" s="2">
        <v>3801248503200</v>
      </c>
      <c r="BB12" s="2">
        <v>3979907182800</v>
      </c>
      <c r="BC12" s="2">
        <v>4266460500000</v>
      </c>
      <c r="BD12" s="2">
        <v>4407253696500</v>
      </c>
      <c r="BE12" s="2">
        <v>4565914829600</v>
      </c>
      <c r="BF12" s="2">
        <v>4712024104100</v>
      </c>
      <c r="BG12" s="2">
        <v>4721448152300</v>
      </c>
      <c r="BH12" s="2">
        <v>5075556763800</v>
      </c>
      <c r="BI12" s="2">
        <v>5339485715500</v>
      </c>
      <c r="BJ12" s="2">
        <v>5745286629800</v>
      </c>
      <c r="BK12" s="2">
        <v>5331625992500</v>
      </c>
      <c r="BL12" s="2">
        <v>5640860300100</v>
      </c>
      <c r="BM12" s="2">
        <v>6351608697900</v>
      </c>
      <c r="BN12" s="2">
        <v>6904198654617.2998</v>
      </c>
    </row>
    <row r="13" spans="1:66" x14ac:dyDescent="0.25">
      <c r="A13" s="2" t="s">
        <v>35</v>
      </c>
      <c r="B13" s="2" t="s">
        <v>538</v>
      </c>
      <c r="C13" s="2">
        <v>484249162.2912358</v>
      </c>
      <c r="D13" s="2">
        <v>488924671.44439262</v>
      </c>
      <c r="E13" s="2">
        <v>493645323.44454545</v>
      </c>
      <c r="F13" s="2">
        <v>498411554.15366524</v>
      </c>
      <c r="G13" s="2">
        <v>503223803.6420455</v>
      </c>
      <c r="H13" s="2">
        <v>508082516.22893429</v>
      </c>
      <c r="I13" s="2">
        <v>512988140.52355856</v>
      </c>
      <c r="J13" s="2">
        <v>517941129.46654469</v>
      </c>
      <c r="K13" s="2">
        <v>522941940.37173897</v>
      </c>
      <c r="L13" s="2">
        <v>527991034.96843165</v>
      </c>
      <c r="M13" s="2">
        <v>533088879.44398898</v>
      </c>
      <c r="N13" s="2">
        <v>538235944.48689651</v>
      </c>
      <c r="O13" s="2">
        <v>543432705.33021832</v>
      </c>
      <c r="P13" s="2">
        <v>548679641.7954756</v>
      </c>
      <c r="Q13" s="2">
        <v>553977238.33694923</v>
      </c>
      <c r="R13" s="2">
        <v>559325984.08640945</v>
      </c>
      <c r="S13" s="2">
        <v>564726372.89827824</v>
      </c>
      <c r="T13" s="2">
        <v>570178903.39522719</v>
      </c>
      <c r="U13" s="2">
        <v>575684079.01421571</v>
      </c>
      <c r="V13" s="2">
        <v>581242408.05297375</v>
      </c>
      <c r="W13" s="2">
        <v>586854403.71693361</v>
      </c>
      <c r="X13" s="2">
        <v>592520584.16661441</v>
      </c>
      <c r="Y13" s="2">
        <v>598241472.5654645</v>
      </c>
      <c r="Z13" s="2">
        <v>604017597.1281656</v>
      </c>
      <c r="AA13" s="2">
        <v>609849491.16940308</v>
      </c>
      <c r="AB13" s="2">
        <v>615737693.15310776</v>
      </c>
      <c r="AC13" s="2">
        <v>621682746.74217236</v>
      </c>
      <c r="AD13" s="2">
        <v>627685200.84864855</v>
      </c>
      <c r="AE13" s="2">
        <v>633745609.68442869</v>
      </c>
      <c r="AF13" s="2">
        <v>639864532.81241632</v>
      </c>
      <c r="AG13" s="2">
        <v>646042535.1981914</v>
      </c>
      <c r="AH13" s="2">
        <v>652280187.26217401</v>
      </c>
      <c r="AI13" s="2">
        <v>658578064.93229163</v>
      </c>
      <c r="AJ13" s="2">
        <v>664936749.69715524</v>
      </c>
      <c r="AK13" s="2">
        <v>671356828.65974855</v>
      </c>
      <c r="AL13" s="2">
        <v>677838894.59163582</v>
      </c>
      <c r="AM13" s="2">
        <v>684383545.98769307</v>
      </c>
      <c r="AN13" s="2">
        <v>690991387.12136745</v>
      </c>
      <c r="AO13" s="2">
        <v>697663028.10047042</v>
      </c>
      <c r="AP13" s="2">
        <v>704399084.92350948</v>
      </c>
      <c r="AQ13" s="2">
        <v>711200179.53656411</v>
      </c>
      <c r="AR13" s="2">
        <v>718066939.89071035</v>
      </c>
      <c r="AS13" s="2">
        <v>725000000</v>
      </c>
      <c r="AT13" s="2">
        <v>732000000</v>
      </c>
      <c r="AU13" s="2">
        <v>735000000</v>
      </c>
      <c r="AV13" s="2">
        <v>732000000</v>
      </c>
      <c r="AW13" s="2">
        <v>702000000</v>
      </c>
      <c r="AX13" s="2">
        <v>715000000</v>
      </c>
      <c r="AY13" s="2">
        <v>696000000</v>
      </c>
      <c r="AZ13" s="2">
        <v>667000000</v>
      </c>
      <c r="BA13" s="2">
        <v>669000000</v>
      </c>
      <c r="BB13" s="2">
        <v>669000000</v>
      </c>
      <c r="BC13" s="2">
        <v>640000000</v>
      </c>
      <c r="BD13" s="2">
        <v>624000000</v>
      </c>
      <c r="BE13" s="2">
        <v>635000000</v>
      </c>
      <c r="BF13" s="2">
        <v>655000000</v>
      </c>
      <c r="BG13" s="2">
        <v>644000000</v>
      </c>
      <c r="BH13" s="2">
        <v>599000000</v>
      </c>
      <c r="BI13" s="2">
        <v>615000000</v>
      </c>
      <c r="BJ13" s="2">
        <v>612000000</v>
      </c>
      <c r="BK13" s="2">
        <v>639000000</v>
      </c>
      <c r="BL13" s="2">
        <v>634000000</v>
      </c>
      <c r="BM13" s="2">
        <v>645000000</v>
      </c>
      <c r="BN13" s="2">
        <v>656190851.73501575</v>
      </c>
    </row>
    <row r="14" spans="1:66" x14ac:dyDescent="0.25">
      <c r="A14" s="2" t="s">
        <v>38</v>
      </c>
      <c r="B14" s="2" t="s">
        <v>538</v>
      </c>
      <c r="C14" s="2">
        <v>510568407.6718654</v>
      </c>
      <c r="D14" s="2">
        <v>532949026.13708508</v>
      </c>
      <c r="E14" s="2">
        <v>556310692.53899503</v>
      </c>
      <c r="F14" s="2">
        <v>580696410.83012593</v>
      </c>
      <c r="G14" s="2">
        <v>606151070.02882838</v>
      </c>
      <c r="H14" s="2">
        <v>632721526.85058796</v>
      </c>
      <c r="I14" s="2">
        <v>660456691.96146011</v>
      </c>
      <c r="J14" s="2">
        <v>689407620.01239884</v>
      </c>
      <c r="K14" s="2">
        <v>719627603.62021518</v>
      </c>
      <c r="L14" s="2">
        <v>751172271.46816254</v>
      </c>
      <c r="M14" s="2">
        <v>784099690.70673394</v>
      </c>
      <c r="N14" s="2">
        <v>818470473.84316802</v>
      </c>
      <c r="O14" s="2">
        <v>854347890.31642568</v>
      </c>
      <c r="P14" s="2">
        <v>891797982.96302342</v>
      </c>
      <c r="Q14" s="2">
        <v>930889689.58811343</v>
      </c>
      <c r="R14" s="2">
        <v>971694969.86559582</v>
      </c>
      <c r="S14" s="2">
        <v>1014288937.8008614</v>
      </c>
      <c r="T14" s="2">
        <v>1058750000</v>
      </c>
      <c r="U14" s="2">
        <v>1105160000</v>
      </c>
      <c r="V14" s="2">
        <v>1194460000</v>
      </c>
      <c r="W14" s="2">
        <v>1291940000</v>
      </c>
      <c r="X14" s="2">
        <v>1341230000</v>
      </c>
      <c r="Y14" s="2">
        <v>1340100000</v>
      </c>
      <c r="Z14" s="2">
        <v>1411980000</v>
      </c>
      <c r="AA14" s="2">
        <v>1555510000</v>
      </c>
      <c r="AB14" s="2">
        <v>1674410000</v>
      </c>
      <c r="AC14" s="2">
        <v>1866870000</v>
      </c>
      <c r="AD14" s="2">
        <v>1990570000</v>
      </c>
      <c r="AE14" s="2">
        <v>2094350000</v>
      </c>
      <c r="AF14" s="2">
        <v>2204350000</v>
      </c>
      <c r="AG14" s="2">
        <v>2270730000</v>
      </c>
      <c r="AH14" s="2">
        <v>2320160000</v>
      </c>
      <c r="AI14" s="2">
        <v>2347040000</v>
      </c>
      <c r="AJ14" s="2">
        <v>2470970000</v>
      </c>
      <c r="AK14" s="2">
        <v>2635930000</v>
      </c>
      <c r="AL14" s="2">
        <v>2521020000</v>
      </c>
      <c r="AM14" s="2">
        <v>2687530000</v>
      </c>
      <c r="AN14" s="2">
        <v>2834570000</v>
      </c>
      <c r="AO14" s="2">
        <v>2968680000</v>
      </c>
      <c r="AP14" s="2">
        <v>3078750000</v>
      </c>
      <c r="AQ14" s="2">
        <v>3269740000</v>
      </c>
      <c r="AR14" s="2">
        <v>3121030000</v>
      </c>
      <c r="AS14" s="2">
        <v>3153090000</v>
      </c>
      <c r="AT14" s="2">
        <v>3344700000</v>
      </c>
      <c r="AU14" s="2">
        <v>3537580000</v>
      </c>
      <c r="AV14" s="2">
        <v>3766600000</v>
      </c>
      <c r="AW14" s="2">
        <v>4245260000</v>
      </c>
      <c r="AX14" s="2">
        <v>4640720000</v>
      </c>
      <c r="AY14" s="2">
        <v>4640070000</v>
      </c>
      <c r="AZ14" s="2">
        <v>4084980000</v>
      </c>
      <c r="BA14" s="2">
        <v>3764700000</v>
      </c>
      <c r="BB14" s="2">
        <v>3690960000</v>
      </c>
      <c r="BC14" s="2">
        <v>3815450000</v>
      </c>
      <c r="BD14" s="2">
        <v>3792530000</v>
      </c>
      <c r="BE14" s="2">
        <v>3876400000</v>
      </c>
      <c r="BF14" s="2">
        <v>3932420000</v>
      </c>
      <c r="BG14" s="2">
        <v>4093640000</v>
      </c>
      <c r="BH14" s="2">
        <v>4194479999.9999995</v>
      </c>
      <c r="BI14" s="2">
        <v>4486130000</v>
      </c>
      <c r="BJ14" s="2">
        <v>4625220000</v>
      </c>
      <c r="BK14" s="2">
        <v>3751960000</v>
      </c>
      <c r="BL14" s="2">
        <v>4059310000</v>
      </c>
      <c r="BM14" s="2">
        <v>4445610000</v>
      </c>
      <c r="BN14" s="2">
        <v>4617300000</v>
      </c>
    </row>
    <row r="15" spans="1:66" x14ac:dyDescent="0.25">
      <c r="A15" s="2" t="s">
        <v>40</v>
      </c>
      <c r="B15" s="2" t="s">
        <v>538</v>
      </c>
      <c r="C15" s="2">
        <v>300892000000</v>
      </c>
      <c r="D15" s="2">
        <v>308362000000</v>
      </c>
      <c r="E15" s="2">
        <v>312353000000</v>
      </c>
      <c r="F15" s="2">
        <v>331770000000</v>
      </c>
      <c r="G15" s="2">
        <v>354929000000</v>
      </c>
      <c r="H15" s="2">
        <v>376155000000</v>
      </c>
      <c r="I15" s="2">
        <v>385103000000</v>
      </c>
      <c r="J15" s="2">
        <v>409384000000</v>
      </c>
      <c r="K15" s="2">
        <v>430237000000</v>
      </c>
      <c r="L15" s="2">
        <v>460548000000</v>
      </c>
      <c r="M15" s="2">
        <v>493596000000</v>
      </c>
      <c r="N15" s="2">
        <v>513343000000</v>
      </c>
      <c r="O15" s="2">
        <v>533416000000</v>
      </c>
      <c r="P15" s="2">
        <v>547388000000</v>
      </c>
      <c r="Q15" s="2">
        <v>569871000000</v>
      </c>
      <c r="R15" s="2">
        <v>577487000000</v>
      </c>
      <c r="S15" s="2">
        <v>592437000000</v>
      </c>
      <c r="T15" s="2">
        <v>613736000000</v>
      </c>
      <c r="U15" s="2">
        <v>619219000000</v>
      </c>
      <c r="V15" s="2">
        <v>644300000000</v>
      </c>
      <c r="W15" s="2">
        <v>663859000000</v>
      </c>
      <c r="X15" s="2">
        <v>686031000000</v>
      </c>
      <c r="Y15" s="2">
        <v>708843000000</v>
      </c>
      <c r="Z15" s="2">
        <v>693075000000</v>
      </c>
      <c r="AA15" s="2">
        <v>724899000000</v>
      </c>
      <c r="AB15" s="2">
        <v>763163000000</v>
      </c>
      <c r="AC15" s="2">
        <v>793428000000</v>
      </c>
      <c r="AD15" s="2">
        <v>813760000000</v>
      </c>
      <c r="AE15" s="2">
        <v>860583000000</v>
      </c>
      <c r="AF15" s="2">
        <v>893962000000</v>
      </c>
      <c r="AG15" s="2">
        <v>925958000000</v>
      </c>
      <c r="AH15" s="2">
        <v>922422000000</v>
      </c>
      <c r="AI15" s="2">
        <v>926367000000</v>
      </c>
      <c r="AJ15" s="2">
        <v>963840000000</v>
      </c>
      <c r="AK15" s="2">
        <v>1002198000000</v>
      </c>
      <c r="AL15" s="2">
        <v>1041115000000</v>
      </c>
      <c r="AM15" s="2">
        <v>1081343000000</v>
      </c>
      <c r="AN15" s="2">
        <v>1123658000000</v>
      </c>
      <c r="AO15" s="2">
        <v>1176057000000</v>
      </c>
      <c r="AP15" s="2">
        <v>1235185000000</v>
      </c>
      <c r="AQ15" s="2">
        <v>1283623000000</v>
      </c>
      <c r="AR15" s="2">
        <v>1309618000000</v>
      </c>
      <c r="AS15" s="2">
        <v>1361736000000</v>
      </c>
      <c r="AT15" s="2">
        <v>1403823000000</v>
      </c>
      <c r="AU15" s="2">
        <v>1463125000000</v>
      </c>
      <c r="AV15" s="2">
        <v>1509274000000</v>
      </c>
      <c r="AW15" s="2">
        <v>1550859000000</v>
      </c>
      <c r="AX15" s="2">
        <v>1609379000000</v>
      </c>
      <c r="AY15" s="2">
        <v>1667095000000</v>
      </c>
      <c r="AZ15" s="2">
        <v>1698646000000</v>
      </c>
      <c r="BA15" s="2">
        <v>1736467000000</v>
      </c>
      <c r="BB15" s="2">
        <v>1778298000000</v>
      </c>
      <c r="BC15" s="2">
        <v>1847979000000</v>
      </c>
      <c r="BD15" s="2">
        <v>1896141000000</v>
      </c>
      <c r="BE15" s="2">
        <v>1945581000000</v>
      </c>
      <c r="BF15" s="2">
        <v>1988419000000</v>
      </c>
      <c r="BG15" s="2">
        <v>2043680000000</v>
      </c>
      <c r="BH15" s="2">
        <v>2091067000000</v>
      </c>
      <c r="BI15" s="2">
        <v>2151841000000</v>
      </c>
      <c r="BJ15" s="2">
        <v>2198775000000</v>
      </c>
      <c r="BK15" s="2">
        <v>2191416000000</v>
      </c>
      <c r="BL15" s="2">
        <v>2237695000000</v>
      </c>
      <c r="BM15" s="2">
        <v>2333221000000</v>
      </c>
      <c r="BN15" s="2">
        <v>2403614000000</v>
      </c>
    </row>
    <row r="16" spans="1:66" x14ac:dyDescent="0.25">
      <c r="A16" s="2" t="s">
        <v>42</v>
      </c>
      <c r="B16" s="2" t="s">
        <v>538</v>
      </c>
      <c r="C16" s="2">
        <v>75975065503.7276</v>
      </c>
      <c r="D16" s="2">
        <v>80182548917.2836</v>
      </c>
      <c r="E16" s="2">
        <v>82306324135.386795</v>
      </c>
      <c r="F16" s="2">
        <v>85712380064.663696</v>
      </c>
      <c r="G16" s="2">
        <v>90961709416.764206</v>
      </c>
      <c r="H16" s="2">
        <v>94127336012.866394</v>
      </c>
      <c r="I16" s="2">
        <v>99438811133.875504</v>
      </c>
      <c r="J16" s="2">
        <v>102429978102.302</v>
      </c>
      <c r="K16" s="2">
        <v>107010967106.043</v>
      </c>
      <c r="L16" s="2">
        <v>113726833254.745</v>
      </c>
      <c r="M16" s="2">
        <v>121827454000</v>
      </c>
      <c r="N16" s="2">
        <v>128058890000</v>
      </c>
      <c r="O16" s="2">
        <v>136008608000</v>
      </c>
      <c r="P16" s="2">
        <v>142660021000</v>
      </c>
      <c r="Q16" s="2">
        <v>148283876000</v>
      </c>
      <c r="R16" s="2">
        <v>147744515000</v>
      </c>
      <c r="S16" s="2">
        <v>154508917000</v>
      </c>
      <c r="T16" s="2">
        <v>162357940000</v>
      </c>
      <c r="U16" s="2">
        <v>162015927000</v>
      </c>
      <c r="V16" s="2">
        <v>170694634000</v>
      </c>
      <c r="W16" s="2">
        <v>173650187000</v>
      </c>
      <c r="X16" s="2">
        <v>173399619000</v>
      </c>
      <c r="Y16" s="2">
        <v>176887127000</v>
      </c>
      <c r="Z16" s="2">
        <v>182146137000</v>
      </c>
      <c r="AA16" s="2">
        <v>182239532000</v>
      </c>
      <c r="AB16" s="2">
        <v>186793112000</v>
      </c>
      <c r="AC16" s="2">
        <v>191091956000</v>
      </c>
      <c r="AD16" s="2">
        <v>193685395000</v>
      </c>
      <c r="AE16" s="2">
        <v>200069033000</v>
      </c>
      <c r="AF16" s="2">
        <v>207845866000</v>
      </c>
      <c r="AG16" s="2">
        <v>216878102000</v>
      </c>
      <c r="AH16" s="2">
        <v>224342239000</v>
      </c>
      <c r="AI16" s="2">
        <v>229038899000</v>
      </c>
      <c r="AJ16" s="2">
        <v>230245497000</v>
      </c>
      <c r="AK16" s="2">
        <v>235776268000</v>
      </c>
      <c r="AL16" s="2">
        <v>242066740000</v>
      </c>
      <c r="AM16" s="2">
        <v>247754180000</v>
      </c>
      <c r="AN16" s="2">
        <v>252941160000</v>
      </c>
      <c r="AO16" s="2">
        <v>262000060000</v>
      </c>
      <c r="AP16" s="2">
        <v>271317650000.00003</v>
      </c>
      <c r="AQ16" s="2">
        <v>280476580000</v>
      </c>
      <c r="AR16" s="2">
        <v>284030690000</v>
      </c>
      <c r="AS16" s="2">
        <v>288721610000</v>
      </c>
      <c r="AT16" s="2">
        <v>291439840000</v>
      </c>
      <c r="AU16" s="2">
        <v>299411070000</v>
      </c>
      <c r="AV16" s="2">
        <v>306130050000</v>
      </c>
      <c r="AW16" s="2">
        <v>316703910000</v>
      </c>
      <c r="AX16" s="2">
        <v>328508780000</v>
      </c>
      <c r="AY16" s="2">
        <v>333306400000</v>
      </c>
      <c r="AZ16" s="2">
        <v>320758820000</v>
      </c>
      <c r="BA16" s="2">
        <v>326651460000</v>
      </c>
      <c r="BB16" s="2">
        <v>336198820000</v>
      </c>
      <c r="BC16" s="2">
        <v>338486470000</v>
      </c>
      <c r="BD16" s="2">
        <v>338572800000</v>
      </c>
      <c r="BE16" s="2">
        <v>340811690000</v>
      </c>
      <c r="BF16" s="2">
        <v>344269230000</v>
      </c>
      <c r="BG16" s="2">
        <v>351118250000</v>
      </c>
      <c r="BH16" s="2">
        <v>359048510000</v>
      </c>
      <c r="BI16" s="2">
        <v>367756820000</v>
      </c>
      <c r="BJ16" s="2">
        <v>373091240000</v>
      </c>
      <c r="BK16" s="2">
        <v>348344130000</v>
      </c>
      <c r="BL16" s="2">
        <v>363106490000</v>
      </c>
      <c r="BM16" s="2">
        <v>380558950000</v>
      </c>
      <c r="BN16" s="2">
        <v>377404820000</v>
      </c>
    </row>
    <row r="17" spans="1:66" x14ac:dyDescent="0.25">
      <c r="A17" s="2" t="s">
        <v>44</v>
      </c>
      <c r="B17" s="2" t="s">
        <v>538</v>
      </c>
      <c r="C17" s="2">
        <v>14167949597.796972</v>
      </c>
      <c r="D17" s="2">
        <v>14068773925.719362</v>
      </c>
      <c r="E17" s="2">
        <v>13970292483.520548</v>
      </c>
      <c r="F17" s="2">
        <v>13872500411.590157</v>
      </c>
      <c r="G17" s="2">
        <v>13775392884.335098</v>
      </c>
      <c r="H17" s="2">
        <v>13678965109.941442</v>
      </c>
      <c r="I17" s="2">
        <v>13583212330.137966</v>
      </c>
      <c r="J17" s="2">
        <v>13488129819.961351</v>
      </c>
      <c r="K17" s="2">
        <v>13393712887.523031</v>
      </c>
      <c r="L17" s="2">
        <v>13299956873.777668</v>
      </c>
      <c r="M17" s="2">
        <v>13206857152.293251</v>
      </c>
      <c r="N17" s="2">
        <v>13114409129.022802</v>
      </c>
      <c r="O17" s="2">
        <v>13022608242.077679</v>
      </c>
      <c r="P17" s="2">
        <v>12931449961.502464</v>
      </c>
      <c r="Q17" s="2">
        <v>12840929789.051441</v>
      </c>
      <c r="R17" s="2">
        <v>12751043257.966619</v>
      </c>
      <c r="S17" s="2">
        <v>12661785932.757322</v>
      </c>
      <c r="T17" s="2">
        <v>12573153408.981316</v>
      </c>
      <c r="U17" s="2">
        <v>12485141313.027468</v>
      </c>
      <c r="V17" s="2">
        <v>12397745301.899933</v>
      </c>
      <c r="W17" s="2">
        <v>12310961063.003845</v>
      </c>
      <c r="X17" s="2">
        <v>12224784313.932508</v>
      </c>
      <c r="Y17" s="2">
        <v>12139210802.256084</v>
      </c>
      <c r="Z17" s="2">
        <v>12054236305.311749</v>
      </c>
      <c r="AA17" s="2">
        <v>11969856629.995323</v>
      </c>
      <c r="AB17" s="2">
        <v>11886067612.554369</v>
      </c>
      <c r="AC17" s="2">
        <v>11802865118.382717</v>
      </c>
      <c r="AD17" s="2">
        <v>11720245041.816454</v>
      </c>
      <c r="AE17" s="2">
        <v>11638203305.931318</v>
      </c>
      <c r="AF17" s="2">
        <v>11556735862.341526</v>
      </c>
      <c r="AG17" s="2">
        <v>11475838691</v>
      </c>
      <c r="AH17" s="2">
        <v>11395507800</v>
      </c>
      <c r="AI17" s="2">
        <v>8820123000</v>
      </c>
      <c r="AJ17" s="2">
        <v>6782674700</v>
      </c>
      <c r="AK17" s="2">
        <v>5446487700</v>
      </c>
      <c r="AL17" s="2">
        <v>4803802200</v>
      </c>
      <c r="AM17" s="2">
        <v>4866251600</v>
      </c>
      <c r="AN17" s="2">
        <v>5148494200</v>
      </c>
      <c r="AO17" s="2">
        <v>5663343600</v>
      </c>
      <c r="AP17" s="2">
        <v>6082431100</v>
      </c>
      <c r="AQ17" s="2">
        <v>6757580900</v>
      </c>
      <c r="AR17" s="2">
        <v>7426581400</v>
      </c>
      <c r="AS17" s="2">
        <v>8127570200</v>
      </c>
      <c r="AT17" s="2">
        <v>8957256900</v>
      </c>
      <c r="AU17" s="2">
        <v>9786143700</v>
      </c>
      <c r="AV17" s="2">
        <v>12522500000</v>
      </c>
      <c r="AW17" s="2">
        <v>16842762500</v>
      </c>
      <c r="AX17" s="2">
        <v>21053453100</v>
      </c>
      <c r="AY17" s="2">
        <v>23318589500</v>
      </c>
      <c r="AZ17" s="2">
        <v>25486370400</v>
      </c>
      <c r="BA17" s="2">
        <v>26773163100</v>
      </c>
      <c r="BB17" s="2">
        <v>26799936300</v>
      </c>
      <c r="BC17" s="2">
        <v>27380219100</v>
      </c>
      <c r="BD17" s="2">
        <v>28970955300</v>
      </c>
      <c r="BE17" s="2">
        <v>29767803400</v>
      </c>
      <c r="BF17" s="2">
        <v>30093456000</v>
      </c>
      <c r="BG17" s="2">
        <v>29160558900</v>
      </c>
      <c r="BH17" s="2">
        <v>29218880000</v>
      </c>
      <c r="BI17" s="2">
        <v>29657163200</v>
      </c>
      <c r="BJ17" s="2">
        <v>30398592300</v>
      </c>
      <c r="BK17" s="2">
        <v>29091452800</v>
      </c>
      <c r="BL17" s="2">
        <v>30725360000</v>
      </c>
      <c r="BM17" s="2">
        <v>32174000000</v>
      </c>
      <c r="BN17" s="2">
        <v>32535627500</v>
      </c>
    </row>
    <row r="18" spans="1:66" x14ac:dyDescent="0.25">
      <c r="A18" s="2" t="s">
        <v>46</v>
      </c>
      <c r="B18" s="2" t="s">
        <v>538</v>
      </c>
      <c r="C18" s="2">
        <v>443030508800</v>
      </c>
      <c r="D18" s="2">
        <v>382130936730</v>
      </c>
      <c r="E18" s="2">
        <v>416764067040</v>
      </c>
      <c r="F18" s="2">
        <v>433998959200</v>
      </c>
      <c r="G18" s="2">
        <v>461223878400</v>
      </c>
      <c r="H18" s="2">
        <v>479521670220</v>
      </c>
      <c r="I18" s="2">
        <v>501641970800</v>
      </c>
      <c r="J18" s="2">
        <v>570976509110</v>
      </c>
      <c r="K18" s="2">
        <v>569275663310</v>
      </c>
      <c r="L18" s="2">
        <v>560966850790</v>
      </c>
      <c r="M18" s="2">
        <v>680596794310</v>
      </c>
      <c r="N18" s="2">
        <v>699291622470</v>
      </c>
      <c r="O18" s="2">
        <v>654509232250</v>
      </c>
      <c r="P18" s="2">
        <v>699598705220</v>
      </c>
      <c r="Q18" s="2">
        <v>694513745050</v>
      </c>
      <c r="R18" s="2">
        <v>699360897020</v>
      </c>
      <c r="S18" s="2">
        <v>754908762070</v>
      </c>
      <c r="T18" s="2">
        <v>841492668060</v>
      </c>
      <c r="U18" s="2">
        <v>833577790080</v>
      </c>
      <c r="V18" s="2">
        <v>847456484760</v>
      </c>
      <c r="W18" s="2">
        <v>855855250770</v>
      </c>
      <c r="X18" s="2">
        <v>959955283400</v>
      </c>
      <c r="Y18" s="2">
        <v>949841196260</v>
      </c>
      <c r="Z18" s="2">
        <v>985130902600</v>
      </c>
      <c r="AA18" s="2">
        <v>986663214660</v>
      </c>
      <c r="AB18" s="2">
        <v>1102923519000</v>
      </c>
      <c r="AC18" s="2">
        <v>1138770523700</v>
      </c>
      <c r="AD18" s="2">
        <v>1201438160200</v>
      </c>
      <c r="AE18" s="2">
        <v>1261882806800</v>
      </c>
      <c r="AF18" s="2">
        <v>1278911943500</v>
      </c>
      <c r="AG18" s="2">
        <v>1323671586800</v>
      </c>
      <c r="AH18" s="2">
        <v>1389813291100</v>
      </c>
      <c r="AI18" s="2">
        <v>1403850382700</v>
      </c>
      <c r="AJ18" s="2">
        <v>1316250118800</v>
      </c>
      <c r="AK18" s="2">
        <v>1265837739300</v>
      </c>
      <c r="AL18" s="2">
        <v>1165583390300</v>
      </c>
      <c r="AM18" s="2">
        <v>1072336719100.0001</v>
      </c>
      <c r="AN18" s="2">
        <v>1055286565299.9999</v>
      </c>
      <c r="AO18" s="2">
        <v>1105412677100</v>
      </c>
      <c r="AP18" s="2">
        <v>1094248009099.9999</v>
      </c>
      <c r="AQ18" s="2">
        <v>1084871791200.0001</v>
      </c>
      <c r="AR18" s="2">
        <v>1107174662600</v>
      </c>
      <c r="AS18" s="2">
        <v>1156405398900</v>
      </c>
      <c r="AT18" s="2">
        <v>1142254142700</v>
      </c>
      <c r="AU18" s="2">
        <v>1197466798800</v>
      </c>
      <c r="AV18" s="2">
        <v>1208244000000</v>
      </c>
      <c r="AW18" s="2">
        <v>1273656000000</v>
      </c>
      <c r="AX18" s="2">
        <v>1317621950000</v>
      </c>
      <c r="AY18" s="2">
        <v>1381680992000</v>
      </c>
      <c r="AZ18" s="2">
        <v>1434360970000</v>
      </c>
      <c r="BA18" s="2">
        <v>1507859921000</v>
      </c>
      <c r="BB18" s="2">
        <v>1568665880000</v>
      </c>
      <c r="BC18" s="2">
        <v>1638419845000</v>
      </c>
      <c r="BD18" s="2">
        <v>1719098749500</v>
      </c>
      <c r="BE18" s="2">
        <v>1791999714300</v>
      </c>
      <c r="BF18" s="2">
        <v>1722111724000</v>
      </c>
      <c r="BG18" s="2">
        <v>1711779038000</v>
      </c>
      <c r="BH18" s="2">
        <v>1720337954800</v>
      </c>
      <c r="BI18" s="2">
        <v>1748034284900</v>
      </c>
      <c r="BJ18" s="2">
        <v>1779718548200</v>
      </c>
      <c r="BK18" s="2">
        <v>1785541020100</v>
      </c>
      <c r="BL18" s="2">
        <v>1840892791700</v>
      </c>
      <c r="BM18" s="2">
        <v>1874930889100</v>
      </c>
      <c r="BN18" s="2">
        <v>1925554034300</v>
      </c>
    </row>
    <row r="19" spans="1:66" x14ac:dyDescent="0.25">
      <c r="A19" s="2" t="s">
        <v>48</v>
      </c>
      <c r="B19" s="2" t="s">
        <v>538</v>
      </c>
      <c r="C19" s="2">
        <v>96107379553.526993</v>
      </c>
      <c r="D19" s="2">
        <v>100892011502.649</v>
      </c>
      <c r="E19" s="2">
        <v>106150506682.726</v>
      </c>
      <c r="F19" s="2">
        <v>110769735446.44501</v>
      </c>
      <c r="G19" s="2">
        <v>118475636721.52</v>
      </c>
      <c r="H19" s="2">
        <v>122694151138.282</v>
      </c>
      <c r="I19" s="2">
        <v>126566249696.937</v>
      </c>
      <c r="J19" s="2">
        <v>131462018220.396</v>
      </c>
      <c r="K19" s="2">
        <v>136975705672.131</v>
      </c>
      <c r="L19" s="2">
        <v>146056920726.38599</v>
      </c>
      <c r="M19" s="2">
        <v>155335438000</v>
      </c>
      <c r="N19" s="2">
        <v>161526840000</v>
      </c>
      <c r="O19" s="2">
        <v>170080663000</v>
      </c>
      <c r="P19" s="2">
        <v>180934704000</v>
      </c>
      <c r="Q19" s="2">
        <v>189194840000</v>
      </c>
      <c r="R19" s="2">
        <v>185475380000</v>
      </c>
      <c r="S19" s="2">
        <v>195959832000</v>
      </c>
      <c r="T19" s="2">
        <v>197186844000</v>
      </c>
      <c r="U19" s="2">
        <v>202790690000</v>
      </c>
      <c r="V19" s="2">
        <v>207538168000</v>
      </c>
      <c r="W19" s="2">
        <v>216761276000</v>
      </c>
      <c r="X19" s="2">
        <v>216155898000</v>
      </c>
      <c r="Y19" s="2">
        <v>217441997000</v>
      </c>
      <c r="Z19" s="2">
        <v>218120074000</v>
      </c>
      <c r="AA19" s="2">
        <v>223499750000</v>
      </c>
      <c r="AB19" s="2">
        <v>227191503000</v>
      </c>
      <c r="AC19" s="2">
        <v>231332663000</v>
      </c>
      <c r="AD19" s="2">
        <v>236668720000</v>
      </c>
      <c r="AE19" s="2">
        <v>247847078000</v>
      </c>
      <c r="AF19" s="2">
        <v>256445307000</v>
      </c>
      <c r="AG19" s="2">
        <v>264491028000</v>
      </c>
      <c r="AH19" s="2">
        <v>269339344999.99997</v>
      </c>
      <c r="AI19" s="2">
        <v>273462001000</v>
      </c>
      <c r="AJ19" s="2">
        <v>270831642999.99997</v>
      </c>
      <c r="AK19" s="2">
        <v>279571303000</v>
      </c>
      <c r="AL19" s="2">
        <v>286238400000</v>
      </c>
      <c r="AM19" s="2">
        <v>290020900000</v>
      </c>
      <c r="AN19" s="2">
        <v>301023300000</v>
      </c>
      <c r="AO19" s="2">
        <v>306928800000</v>
      </c>
      <c r="AP19" s="2">
        <v>317802500000</v>
      </c>
      <c r="AQ19" s="2">
        <v>329614200000</v>
      </c>
      <c r="AR19" s="2">
        <v>333238700000</v>
      </c>
      <c r="AS19" s="2">
        <v>338926700000</v>
      </c>
      <c r="AT19" s="2">
        <v>342444700000</v>
      </c>
      <c r="AU19" s="2">
        <v>354674100000</v>
      </c>
      <c r="AV19" s="2">
        <v>362908700000</v>
      </c>
      <c r="AW19" s="2">
        <v>372171400000</v>
      </c>
      <c r="AX19" s="2">
        <v>385855700000</v>
      </c>
      <c r="AY19" s="2">
        <v>387580200000</v>
      </c>
      <c r="AZ19" s="2">
        <v>379748200000</v>
      </c>
      <c r="BA19" s="2">
        <v>390625300000</v>
      </c>
      <c r="BB19" s="2">
        <v>397244500000</v>
      </c>
      <c r="BC19" s="2">
        <v>400181000000</v>
      </c>
      <c r="BD19" s="2">
        <v>402018800000</v>
      </c>
      <c r="BE19" s="2">
        <v>408364800000</v>
      </c>
      <c r="BF19" s="2">
        <v>416701400000</v>
      </c>
      <c r="BG19" s="2">
        <v>421979700000</v>
      </c>
      <c r="BH19" s="2">
        <v>428814000000</v>
      </c>
      <c r="BI19" s="2">
        <v>436502400000</v>
      </c>
      <c r="BJ19" s="2">
        <v>446283700000</v>
      </c>
      <c r="BK19" s="2">
        <v>422610700000</v>
      </c>
      <c r="BL19" s="2">
        <v>451889100000</v>
      </c>
      <c r="BM19" s="2">
        <v>465512300000</v>
      </c>
      <c r="BN19" s="2">
        <v>471866800000</v>
      </c>
    </row>
    <row r="20" spans="1:66" x14ac:dyDescent="0.25">
      <c r="A20" s="2" t="s">
        <v>50</v>
      </c>
      <c r="B20" s="2" t="s">
        <v>538</v>
      </c>
      <c r="C20" s="2">
        <v>976161831950</v>
      </c>
      <c r="D20" s="2">
        <v>1006825812800</v>
      </c>
      <c r="E20" s="2">
        <v>972327834270</v>
      </c>
      <c r="F20" s="2">
        <v>1018319212800</v>
      </c>
      <c r="G20" s="2">
        <v>1086045170800</v>
      </c>
      <c r="H20" s="2">
        <v>1143538912400</v>
      </c>
      <c r="I20" s="2">
        <v>1184430294200</v>
      </c>
      <c r="J20" s="2">
        <v>1197203174700</v>
      </c>
      <c r="K20" s="2">
        <v>1243203738900</v>
      </c>
      <c r="L20" s="2">
        <v>1278976901300</v>
      </c>
      <c r="M20" s="2">
        <v>1305806736200</v>
      </c>
      <c r="N20" s="2">
        <v>1286260874800</v>
      </c>
      <c r="O20" s="2">
        <v>1368920726200</v>
      </c>
      <c r="P20" s="2">
        <v>1419655191400</v>
      </c>
      <c r="Q20" s="2">
        <v>1467061909800</v>
      </c>
      <c r="R20" s="2">
        <v>1395244161400</v>
      </c>
      <c r="S20" s="2">
        <v>1407583091500</v>
      </c>
      <c r="T20" s="2">
        <v>1477732299500</v>
      </c>
      <c r="U20" s="2">
        <v>1496278992900</v>
      </c>
      <c r="V20" s="2">
        <v>1594072008500</v>
      </c>
      <c r="W20" s="2">
        <v>1702178208000</v>
      </c>
      <c r="X20" s="2">
        <v>1871616961700</v>
      </c>
      <c r="Y20" s="2">
        <v>1913448842500</v>
      </c>
      <c r="Z20" s="2">
        <v>1830255478700</v>
      </c>
      <c r="AA20" s="2">
        <v>1975391801800</v>
      </c>
      <c r="AB20" s="2">
        <v>2124145221299.9998</v>
      </c>
      <c r="AC20" s="2">
        <v>2170263421800.0002</v>
      </c>
      <c r="AD20" s="2">
        <v>2137709406400.0002</v>
      </c>
      <c r="AE20" s="2">
        <v>2210503655400</v>
      </c>
      <c r="AF20" s="2">
        <v>2147412333300</v>
      </c>
      <c r="AG20" s="2">
        <v>2340166949600</v>
      </c>
      <c r="AH20" s="2">
        <v>2439057711000</v>
      </c>
      <c r="AI20" s="2">
        <v>2511197985000</v>
      </c>
      <c r="AJ20" s="2">
        <v>2657755820800</v>
      </c>
      <c r="AK20" s="2">
        <v>2711453131300</v>
      </c>
      <c r="AL20" s="2">
        <v>2875365859400</v>
      </c>
      <c r="AM20" s="2">
        <v>2999704846100</v>
      </c>
      <c r="AN20" s="2">
        <v>3171728571200</v>
      </c>
      <c r="AO20" s="2">
        <v>3297361124900</v>
      </c>
      <c r="AP20" s="2">
        <v>3473488000000</v>
      </c>
      <c r="AQ20" s="2">
        <v>3676955000000</v>
      </c>
      <c r="AR20" s="2">
        <v>3873052000000</v>
      </c>
      <c r="AS20" s="2">
        <v>4052879000000</v>
      </c>
      <c r="AT20" s="2">
        <v>4192443000000</v>
      </c>
      <c r="AU20" s="2">
        <v>4378155000000</v>
      </c>
      <c r="AV20" s="2">
        <v>4453160000000</v>
      </c>
      <c r="AW20" s="2">
        <v>4628781000000</v>
      </c>
      <c r="AX20" s="2">
        <v>4905876000000</v>
      </c>
      <c r="AY20" s="2">
        <v>5146096000000</v>
      </c>
      <c r="AZ20" s="2">
        <v>5265449000000</v>
      </c>
      <c r="BA20" s="2">
        <v>5376764000000</v>
      </c>
      <c r="BB20" s="2">
        <v>5536118000000</v>
      </c>
      <c r="BC20" s="2">
        <v>5802473000000</v>
      </c>
      <c r="BD20" s="2">
        <v>6219754000000</v>
      </c>
      <c r="BE20" s="2">
        <v>6615186000000</v>
      </c>
      <c r="BF20" s="2">
        <v>6732814000000</v>
      </c>
      <c r="BG20" s="2">
        <v>6957668000000</v>
      </c>
      <c r="BH20" s="2">
        <v>7352276451000</v>
      </c>
      <c r="BI20" s="2">
        <v>7844677051900</v>
      </c>
      <c r="BJ20" s="2">
        <v>8383267995300</v>
      </c>
      <c r="BK20" s="2">
        <v>8705922576800</v>
      </c>
      <c r="BL20" s="2">
        <v>9328870657100</v>
      </c>
      <c r="BM20" s="2">
        <v>9912227787000</v>
      </c>
      <c r="BN20" s="2">
        <v>10541933935800</v>
      </c>
    </row>
    <row r="21" spans="1:66" x14ac:dyDescent="0.25">
      <c r="A21" s="2" t="s">
        <v>52</v>
      </c>
      <c r="B21" s="2" t="s">
        <v>538</v>
      </c>
      <c r="C21" s="2">
        <v>689815632100</v>
      </c>
      <c r="D21" s="2">
        <v>717711279440</v>
      </c>
      <c r="E21" s="2">
        <v>761698359580</v>
      </c>
      <c r="F21" s="2">
        <v>752039899670</v>
      </c>
      <c r="G21" s="2">
        <v>769207611070</v>
      </c>
      <c r="H21" s="2">
        <v>798164780660</v>
      </c>
      <c r="I21" s="2">
        <v>802455818950</v>
      </c>
      <c r="J21" s="2">
        <v>873259023390</v>
      </c>
      <c r="K21" s="2">
        <v>900074833890</v>
      </c>
      <c r="L21" s="2">
        <v>918311079450</v>
      </c>
      <c r="M21" s="2">
        <v>919385683500</v>
      </c>
      <c r="N21" s="2">
        <v>932379728030</v>
      </c>
      <c r="O21" s="2">
        <v>953931673710</v>
      </c>
      <c r="P21" s="2">
        <v>958217950140</v>
      </c>
      <c r="Q21" s="2">
        <v>1037619976100</v>
      </c>
      <c r="R21" s="2">
        <v>1068731796000.0001</v>
      </c>
      <c r="S21" s="2">
        <v>1159946932200</v>
      </c>
      <c r="T21" s="2">
        <v>1164242837000</v>
      </c>
      <c r="U21" s="2">
        <v>1217889109500</v>
      </c>
      <c r="V21" s="2">
        <v>1262520135800</v>
      </c>
      <c r="W21" s="2">
        <v>1272580892100</v>
      </c>
      <c r="X21" s="2">
        <v>1326733070000</v>
      </c>
      <c r="Y21" s="2">
        <v>1453597894800</v>
      </c>
      <c r="Z21" s="2">
        <v>1458627121700</v>
      </c>
      <c r="AA21" s="2">
        <v>1432682569400</v>
      </c>
      <c r="AB21" s="2">
        <v>1554709373000</v>
      </c>
      <c r="AC21" s="2">
        <v>1678392143000</v>
      </c>
      <c r="AD21" s="2">
        <v>1674425484900</v>
      </c>
      <c r="AE21" s="2">
        <v>1771468370500</v>
      </c>
      <c r="AF21" s="2">
        <v>1809559675100</v>
      </c>
      <c r="AG21" s="2">
        <v>1798649324500</v>
      </c>
      <c r="AH21" s="2">
        <v>1961786538700</v>
      </c>
      <c r="AI21" s="2">
        <v>1966351827100</v>
      </c>
      <c r="AJ21" s="2">
        <v>2034414833100</v>
      </c>
      <c r="AK21" s="2">
        <v>2061167536100</v>
      </c>
      <c r="AL21" s="2">
        <v>2178991578400</v>
      </c>
      <c r="AM21" s="2">
        <v>2419001919700</v>
      </c>
      <c r="AN21" s="2">
        <v>2571806273200</v>
      </c>
      <c r="AO21" s="2">
        <v>2759746665200</v>
      </c>
      <c r="AP21" s="2">
        <v>2963836493800</v>
      </c>
      <c r="AQ21" s="2">
        <v>3019807772100</v>
      </c>
      <c r="AR21" s="2">
        <v>3219519912800</v>
      </c>
      <c r="AS21" s="2">
        <v>3359664450100</v>
      </c>
      <c r="AT21" s="2">
        <v>3621802063500</v>
      </c>
      <c r="AU21" s="2">
        <v>3784002735400</v>
      </c>
      <c r="AV21" s="2">
        <v>4111768255300</v>
      </c>
      <c r="AW21" s="2">
        <v>4368883895900</v>
      </c>
      <c r="AX21" s="2">
        <v>4548505271700</v>
      </c>
      <c r="AY21" s="2">
        <v>4812318201800</v>
      </c>
      <c r="AZ21" s="2">
        <v>4954856702100</v>
      </c>
      <c r="BA21" s="2">
        <v>5373357850900</v>
      </c>
      <c r="BB21" s="2">
        <v>5729211839000</v>
      </c>
      <c r="BC21" s="2">
        <v>6098899108900</v>
      </c>
      <c r="BD21" s="2">
        <v>6452183014400</v>
      </c>
      <c r="BE21" s="2">
        <v>6731359012200</v>
      </c>
      <c r="BF21" s="2">
        <v>6995311000000</v>
      </c>
      <c r="BG21" s="2">
        <v>7412090000000</v>
      </c>
      <c r="BH21" s="2">
        <v>7871898218300</v>
      </c>
      <c r="BI21" s="2">
        <v>8391803173100</v>
      </c>
      <c r="BJ21" s="2">
        <v>8886013662681.3496</v>
      </c>
      <c r="BK21" s="2">
        <v>9064691192785.9707</v>
      </c>
      <c r="BL21" s="2">
        <v>9693704187292.5703</v>
      </c>
      <c r="BM21" s="2">
        <v>9866050050531.7012</v>
      </c>
      <c r="BN21" s="2">
        <v>10158102892221.9</v>
      </c>
    </row>
    <row r="22" spans="1:66" x14ac:dyDescent="0.25">
      <c r="A22" s="2" t="s">
        <v>54</v>
      </c>
      <c r="B22" s="2" t="s">
        <v>538</v>
      </c>
      <c r="C22" s="2">
        <v>2210118183804.6299</v>
      </c>
      <c r="D22" s="2">
        <v>2344010697812.7202</v>
      </c>
      <c r="E22" s="2">
        <v>2471830327101.5503</v>
      </c>
      <c r="F22" s="2">
        <v>2460561393783.3203</v>
      </c>
      <c r="G22" s="2">
        <v>2730061480289.9502</v>
      </c>
      <c r="H22" s="2">
        <v>2773913317471.5601</v>
      </c>
      <c r="I22" s="2">
        <v>2845114457409.54</v>
      </c>
      <c r="J22" s="2">
        <v>2791743981830.3198</v>
      </c>
      <c r="K22" s="2">
        <v>3056665243216.02</v>
      </c>
      <c r="L22" s="2">
        <v>3093982782592.4399</v>
      </c>
      <c r="M22" s="2">
        <v>3267860044938.8301</v>
      </c>
      <c r="N22" s="2">
        <v>3088798208423.1201</v>
      </c>
      <c r="O22" s="2">
        <v>2657177926624.48</v>
      </c>
      <c r="P22" s="2">
        <v>2745547166776.6899</v>
      </c>
      <c r="Q22" s="2">
        <v>3008898851221.2803</v>
      </c>
      <c r="R22" s="2">
        <v>2885888624377.1499</v>
      </c>
      <c r="S22" s="2">
        <v>3049269203267.3804</v>
      </c>
      <c r="T22" s="2">
        <v>3130777878186.71</v>
      </c>
      <c r="U22" s="2">
        <v>3352244025057.9902</v>
      </c>
      <c r="V22" s="2">
        <v>3513206534060.27</v>
      </c>
      <c r="W22" s="2">
        <v>3541984679721.6504</v>
      </c>
      <c r="X22" s="2">
        <v>3798209857134.96</v>
      </c>
      <c r="Y22" s="2">
        <v>3879276107376.7798</v>
      </c>
      <c r="Z22" s="2">
        <v>4029832613081.0903</v>
      </c>
      <c r="AA22" s="2">
        <v>4223397966583.1997</v>
      </c>
      <c r="AB22" s="2">
        <v>4364544545529.6597</v>
      </c>
      <c r="AC22" s="2">
        <v>4546693686372.75</v>
      </c>
      <c r="AD22" s="2">
        <v>4718213243226.21</v>
      </c>
      <c r="AE22" s="2">
        <v>4832217394180.4297</v>
      </c>
      <c r="AF22" s="2">
        <v>4969287209222.0107</v>
      </c>
      <c r="AG22" s="2">
        <v>5248673364916.1895</v>
      </c>
      <c r="AH22" s="2">
        <v>5431601589000</v>
      </c>
      <c r="AI22" s="2">
        <v>5727226583800</v>
      </c>
      <c r="AJ22" s="2">
        <v>5997068399400</v>
      </c>
      <c r="AK22" s="2">
        <v>6230361942900</v>
      </c>
      <c r="AL22" s="2">
        <v>6549436092000</v>
      </c>
      <c r="AM22" s="2">
        <v>6845661795600</v>
      </c>
      <c r="AN22" s="2">
        <v>7153024924800</v>
      </c>
      <c r="AO22" s="2">
        <v>7523338947400</v>
      </c>
      <c r="AP22" s="2">
        <v>7874690640400</v>
      </c>
      <c r="AQ22" s="2">
        <v>8291521224200</v>
      </c>
      <c r="AR22" s="2">
        <v>8712505617699.999</v>
      </c>
      <c r="AS22" s="2">
        <v>9046466756300</v>
      </c>
      <c r="AT22" s="2">
        <v>9475230145500</v>
      </c>
      <c r="AU22" s="2">
        <v>9971687947300</v>
      </c>
      <c r="AV22" s="2">
        <v>10623431981000</v>
      </c>
      <c r="AW22" s="2">
        <v>11332217269000</v>
      </c>
      <c r="AX22" s="2">
        <v>12132113084000</v>
      </c>
      <c r="AY22" s="2">
        <v>12861712858000</v>
      </c>
      <c r="AZ22" s="2">
        <v>13510602323000</v>
      </c>
      <c r="BA22" s="2">
        <v>14263384467000</v>
      </c>
      <c r="BB22" s="2">
        <v>15185423715000</v>
      </c>
      <c r="BC22" s="2">
        <v>16175734863000</v>
      </c>
      <c r="BD22" s="2">
        <v>17148479770000</v>
      </c>
      <c r="BE22" s="2">
        <v>18187859308000</v>
      </c>
      <c r="BF22" s="2">
        <v>19379644230000</v>
      </c>
      <c r="BG22" s="2">
        <v>20758211000000</v>
      </c>
      <c r="BH22" s="2">
        <v>22126229000000</v>
      </c>
      <c r="BI22" s="2">
        <v>23745739000000</v>
      </c>
      <c r="BJ22" s="2">
        <v>25617358000000</v>
      </c>
      <c r="BK22" s="2">
        <v>26500649000000</v>
      </c>
      <c r="BL22" s="2">
        <v>28339444000000</v>
      </c>
      <c r="BM22" s="2">
        <v>30351496000000</v>
      </c>
      <c r="BN22" s="2">
        <v>32104329000000</v>
      </c>
    </row>
    <row r="23" spans="1:66" x14ac:dyDescent="0.25">
      <c r="A23" s="2" t="s">
        <v>56</v>
      </c>
      <c r="B23" s="2" t="s">
        <v>538</v>
      </c>
      <c r="C23" s="2">
        <v>20590909577.352844</v>
      </c>
      <c r="D23" s="2">
        <v>21599897475.086342</v>
      </c>
      <c r="E23" s="2">
        <v>22658327412.956444</v>
      </c>
      <c r="F23" s="2">
        <v>23768622130.956722</v>
      </c>
      <c r="G23" s="2">
        <v>24933323087.261883</v>
      </c>
      <c r="H23" s="2">
        <v>26155096275.610794</v>
      </c>
      <c r="I23" s="2">
        <v>27436738327.750702</v>
      </c>
      <c r="J23" s="2">
        <v>28781182914.911102</v>
      </c>
      <c r="K23" s="2">
        <v>30191507462.960175</v>
      </c>
      <c r="L23" s="2">
        <v>31670940196.614758</v>
      </c>
      <c r="M23" s="2">
        <v>33222867528.828018</v>
      </c>
      <c r="N23" s="2">
        <v>34850841812.269081</v>
      </c>
      <c r="O23" s="2">
        <v>36558589470.637695</v>
      </c>
      <c r="P23" s="2">
        <v>38350019528.426483</v>
      </c>
      <c r="Q23" s="2">
        <v>40229232558.65535</v>
      </c>
      <c r="R23" s="2">
        <v>42200530069.059364</v>
      </c>
      <c r="S23" s="2">
        <v>44268424348.215034</v>
      </c>
      <c r="T23" s="2">
        <v>46437648794.142715</v>
      </c>
      <c r="U23" s="2">
        <v>48713168749.027222</v>
      </c>
      <c r="V23" s="2">
        <v>51100192864.85733</v>
      </c>
      <c r="W23" s="2">
        <v>53604185026</v>
      </c>
      <c r="X23" s="2">
        <v>56230876856</v>
      </c>
      <c r="Y23" s="2">
        <v>57543623559</v>
      </c>
      <c r="Z23" s="2">
        <v>59517545881</v>
      </c>
      <c r="AA23" s="2">
        <v>61539025772</v>
      </c>
      <c r="AB23" s="2">
        <v>63190389061</v>
      </c>
      <c r="AC23" s="2">
        <v>65849189136.999992</v>
      </c>
      <c r="AD23" s="2">
        <v>69836037406</v>
      </c>
      <c r="AE23" s="2">
        <v>77479376650</v>
      </c>
      <c r="AF23" s="2">
        <v>74930396531</v>
      </c>
      <c r="AG23" s="2">
        <v>68098709720</v>
      </c>
      <c r="AH23" s="2">
        <v>62347531800</v>
      </c>
      <c r="AI23" s="2">
        <v>57813377400</v>
      </c>
      <c r="AJ23" s="2">
        <v>56957615200</v>
      </c>
      <c r="AK23" s="2">
        <v>57993111100</v>
      </c>
      <c r="AL23" s="2">
        <v>59652885000</v>
      </c>
      <c r="AM23" s="2">
        <v>62758052000</v>
      </c>
      <c r="AN23" s="2">
        <v>53899514000</v>
      </c>
      <c r="AO23" s="2">
        <v>55941832000</v>
      </c>
      <c r="AP23" s="2">
        <v>51244904000</v>
      </c>
      <c r="AQ23" s="2">
        <v>53595624000</v>
      </c>
      <c r="AR23" s="2">
        <v>55644962000</v>
      </c>
      <c r="AS23" s="2">
        <v>58912395000</v>
      </c>
      <c r="AT23" s="2">
        <v>61997728000</v>
      </c>
      <c r="AU23" s="2">
        <v>66034043999.999992</v>
      </c>
      <c r="AV23" s="2">
        <v>70693637000</v>
      </c>
      <c r="AW23" s="2">
        <v>75502635000</v>
      </c>
      <c r="AX23" s="2">
        <v>80526873000</v>
      </c>
      <c r="AY23" s="2">
        <v>85462815000</v>
      </c>
      <c r="AZ23" s="2">
        <v>82602253000</v>
      </c>
      <c r="BA23" s="2">
        <v>83887015000</v>
      </c>
      <c r="BB23" s="2">
        <v>85640401000</v>
      </c>
      <c r="BC23" s="2">
        <v>86281689000</v>
      </c>
      <c r="BD23" s="2">
        <v>85813394000</v>
      </c>
      <c r="BE23" s="2">
        <v>86628148000</v>
      </c>
      <c r="BF23" s="2">
        <v>89571386000</v>
      </c>
      <c r="BG23" s="2">
        <v>92282379000</v>
      </c>
      <c r="BH23" s="2">
        <v>94816386000</v>
      </c>
      <c r="BI23" s="2">
        <v>97371599000</v>
      </c>
      <c r="BJ23" s="2">
        <v>101300727000</v>
      </c>
      <c r="BK23" s="2">
        <v>97282982000</v>
      </c>
      <c r="BL23" s="2">
        <v>104736559000</v>
      </c>
      <c r="BM23" s="2">
        <v>108848969000</v>
      </c>
      <c r="BN23" s="2">
        <v>110858745000</v>
      </c>
    </row>
    <row r="24" spans="1:66" x14ac:dyDescent="0.25">
      <c r="A24" s="2" t="s">
        <v>58</v>
      </c>
      <c r="B24" s="2" t="s">
        <v>538</v>
      </c>
      <c r="C24" s="2">
        <v>1182601600.8181777</v>
      </c>
      <c r="D24" s="2">
        <v>1201607697.9645312</v>
      </c>
      <c r="E24" s="2">
        <v>1220919250.2434387</v>
      </c>
      <c r="F24" s="2">
        <v>1240541166.7552426</v>
      </c>
      <c r="G24" s="2">
        <v>1260478435.4965403</v>
      </c>
      <c r="H24" s="2">
        <v>1280736124.6281605</v>
      </c>
      <c r="I24" s="2">
        <v>1301319383.7635162</v>
      </c>
      <c r="J24" s="2">
        <v>1322233445.2776651</v>
      </c>
      <c r="K24" s="2">
        <v>1343483625.6374063</v>
      </c>
      <c r="L24" s="2">
        <v>1365075326.7527556</v>
      </c>
      <c r="M24" s="2">
        <v>1387014037.3501399</v>
      </c>
      <c r="N24" s="2">
        <v>1409305334.36766</v>
      </c>
      <c r="O24" s="2">
        <v>1565344413.49036</v>
      </c>
      <c r="P24" s="2">
        <v>1783303762.19418</v>
      </c>
      <c r="Q24" s="2">
        <v>1934389219.8454201</v>
      </c>
      <c r="R24" s="2">
        <v>1763489276.3083601</v>
      </c>
      <c r="S24" s="2">
        <v>2300935513.09483</v>
      </c>
      <c r="T24" s="2">
        <v>2600463235.99331</v>
      </c>
      <c r="U24" s="2">
        <v>2700900110.8070402</v>
      </c>
      <c r="V24" s="2">
        <v>2794601574.51301</v>
      </c>
      <c r="W24" s="2">
        <v>2866710100</v>
      </c>
      <c r="X24" s="2">
        <v>2714295800</v>
      </c>
      <c r="Y24" s="2">
        <v>2509197700</v>
      </c>
      <c r="Z24" s="2">
        <v>2669193600</v>
      </c>
      <c r="AA24" s="2">
        <v>2802750600</v>
      </c>
      <c r="AB24" s="2">
        <v>2669388200</v>
      </c>
      <c r="AC24" s="2">
        <v>2700966900</v>
      </c>
      <c r="AD24" s="2">
        <v>2981840700</v>
      </c>
      <c r="AE24" s="2">
        <v>3190569300</v>
      </c>
      <c r="AF24" s="2">
        <v>3202183200</v>
      </c>
      <c r="AG24" s="2">
        <v>3344296000</v>
      </c>
      <c r="AH24" s="2">
        <v>3719860400</v>
      </c>
      <c r="AI24" s="2">
        <v>3968719000</v>
      </c>
      <c r="AJ24" s="2">
        <v>4479493400</v>
      </c>
      <c r="AK24" s="2">
        <v>4468294600</v>
      </c>
      <c r="AL24" s="2">
        <v>4643898200</v>
      </c>
      <c r="AM24" s="2">
        <v>4834762700</v>
      </c>
      <c r="AN24" s="2">
        <v>4984301900</v>
      </c>
      <c r="AO24" s="2">
        <v>5223050100</v>
      </c>
      <c r="AP24" s="2">
        <v>5447641200</v>
      </c>
      <c r="AQ24" s="2">
        <v>5736370000</v>
      </c>
      <c r="AR24" s="2">
        <v>5879260000</v>
      </c>
      <c r="AS24" s="2">
        <v>6076130000</v>
      </c>
      <c r="AT24" s="2">
        <v>6458710000</v>
      </c>
      <c r="AU24" s="2">
        <v>6909590000</v>
      </c>
      <c r="AV24" s="2">
        <v>7377300000</v>
      </c>
      <c r="AW24" s="2">
        <v>7854390000</v>
      </c>
      <c r="AX24" s="2">
        <v>8505830000</v>
      </c>
      <c r="AY24" s="2">
        <v>9037020000</v>
      </c>
      <c r="AZ24" s="2">
        <v>9266550000</v>
      </c>
      <c r="BA24" s="2">
        <v>9668190000</v>
      </c>
      <c r="BB24" s="2">
        <v>9859960000</v>
      </c>
      <c r="BC24" s="2">
        <v>10227550000</v>
      </c>
      <c r="BD24" s="2">
        <v>10781560000</v>
      </c>
      <c r="BE24" s="2">
        <v>11250600000</v>
      </c>
      <c r="BF24" s="2">
        <v>11572710000</v>
      </c>
      <c r="BG24" s="2">
        <v>11974690000</v>
      </c>
      <c r="BH24" s="2">
        <v>12431130000</v>
      </c>
      <c r="BI24" s="2">
        <v>12715735700</v>
      </c>
      <c r="BJ24" s="2">
        <v>12991281200</v>
      </c>
      <c r="BK24" s="2">
        <v>12387883300</v>
      </c>
      <c r="BL24" s="2">
        <v>12708780000</v>
      </c>
      <c r="BM24" s="2">
        <v>13330430000</v>
      </c>
      <c r="BN24" s="2">
        <v>13661220000</v>
      </c>
    </row>
    <row r="25" spans="1:66" x14ac:dyDescent="0.25">
      <c r="A25" s="2" t="s">
        <v>60</v>
      </c>
      <c r="B25" s="2" t="s">
        <v>538</v>
      </c>
      <c r="C25" s="2">
        <v>2260815175.5946403</v>
      </c>
      <c r="D25" s="2">
        <v>2501978532.9776101</v>
      </c>
      <c r="E25" s="2">
        <v>2763484626.0518899</v>
      </c>
      <c r="F25" s="2">
        <v>3054315273.5908899</v>
      </c>
      <c r="G25" s="2">
        <v>3375066244.5558801</v>
      </c>
      <c r="H25" s="2">
        <v>3726937032.4977798</v>
      </c>
      <c r="I25" s="2">
        <v>4065042103.16365</v>
      </c>
      <c r="J25" s="2">
        <v>4455209472.9321795</v>
      </c>
      <c r="K25" s="2">
        <v>4830416681.1014004</v>
      </c>
      <c r="L25" s="2">
        <v>5264268408.4581594</v>
      </c>
      <c r="M25" s="2">
        <v>4966855693.61726</v>
      </c>
      <c r="N25" s="2">
        <v>5047642035.5848207</v>
      </c>
      <c r="O25" s="2">
        <v>4871109036.9263706</v>
      </c>
      <c r="P25" s="2">
        <v>5239733565.7523098</v>
      </c>
      <c r="Q25" s="2">
        <v>4361856601.2188406</v>
      </c>
      <c r="R25" s="2">
        <v>3716165459.01614</v>
      </c>
      <c r="S25" s="2">
        <v>3908855511.8763604</v>
      </c>
      <c r="T25" s="2">
        <v>4266708467.3343496</v>
      </c>
      <c r="U25" s="2">
        <v>4871707253.71208</v>
      </c>
      <c r="V25" s="2">
        <v>6145137221.7445593</v>
      </c>
      <c r="W25" s="2">
        <v>6544281208.7305803</v>
      </c>
      <c r="X25" s="2">
        <v>5940479314.84163</v>
      </c>
      <c r="Y25" s="2">
        <v>6338425950.4215193</v>
      </c>
      <c r="Z25" s="2">
        <v>6566422419.4692192</v>
      </c>
      <c r="AA25" s="2">
        <v>7496959899.7773905</v>
      </c>
      <c r="AB25" s="2">
        <v>7859001596.4770803</v>
      </c>
      <c r="AC25" s="2">
        <v>8000227873.0410299</v>
      </c>
      <c r="AD25" s="2">
        <v>8238996221.4773808</v>
      </c>
      <c r="AE25" s="2">
        <v>8429292948.3910704</v>
      </c>
      <c r="AF25" s="2">
        <v>8996359284.8196087</v>
      </c>
      <c r="AG25" s="2">
        <v>8852754981.8656406</v>
      </c>
      <c r="AH25" s="2">
        <v>8482551799.999999</v>
      </c>
      <c r="AI25" s="2">
        <v>8158044800</v>
      </c>
      <c r="AJ25" s="2">
        <v>8183155800</v>
      </c>
      <c r="AK25" s="2">
        <v>8440836499.999999</v>
      </c>
      <c r="AL25" s="2">
        <v>8810439800</v>
      </c>
      <c r="AM25" s="2">
        <v>9182551400</v>
      </c>
      <c r="AN25" s="2">
        <v>9300800000</v>
      </c>
      <c r="AO25" s="2">
        <v>9739500000</v>
      </c>
      <c r="AP25" s="2">
        <v>10435300000</v>
      </c>
      <c r="AQ25" s="2">
        <v>10868200000</v>
      </c>
      <c r="AR25" s="2">
        <v>11153600000</v>
      </c>
      <c r="AS25" s="2">
        <v>11455300000</v>
      </c>
      <c r="AT25" s="2">
        <v>11310400000</v>
      </c>
      <c r="AU25" s="2">
        <v>11410200000</v>
      </c>
      <c r="AV25" s="2">
        <v>11797700000</v>
      </c>
      <c r="AW25" s="2">
        <v>12094600000</v>
      </c>
      <c r="AX25" s="2">
        <v>12269500000</v>
      </c>
      <c r="AY25" s="2">
        <v>11984400000</v>
      </c>
      <c r="AZ25" s="2">
        <v>11484000000</v>
      </c>
      <c r="BA25" s="2">
        <v>11660700000</v>
      </c>
      <c r="BB25" s="2">
        <v>11732200000</v>
      </c>
      <c r="BC25" s="2">
        <v>12083920000</v>
      </c>
      <c r="BD25" s="2">
        <v>11737920000</v>
      </c>
      <c r="BE25" s="2">
        <v>11954750000</v>
      </c>
      <c r="BF25" s="2">
        <v>12073910000</v>
      </c>
      <c r="BG25" s="2">
        <v>11957770000</v>
      </c>
      <c r="BH25" s="2">
        <v>12292530000</v>
      </c>
      <c r="BI25" s="2">
        <v>12615810000</v>
      </c>
      <c r="BJ25" s="2">
        <v>12444580000</v>
      </c>
      <c r="BK25" s="2">
        <v>9778520000</v>
      </c>
      <c r="BL25" s="2">
        <v>11284720000</v>
      </c>
      <c r="BM25" s="2">
        <v>12501440000</v>
      </c>
      <c r="BN25" s="2">
        <v>12831360000</v>
      </c>
    </row>
    <row r="26" spans="1:66" x14ac:dyDescent="0.25">
      <c r="A26" s="2" t="s">
        <v>62</v>
      </c>
      <c r="B26" s="2" t="s">
        <v>538</v>
      </c>
      <c r="C26" s="2">
        <v>117917021915.74886</v>
      </c>
      <c r="D26" s="2">
        <v>106894109228.72893</v>
      </c>
      <c r="E26" s="2">
        <v>96901621175.333817</v>
      </c>
      <c r="F26" s="2">
        <v>87843233403.214157</v>
      </c>
      <c r="G26" s="2">
        <v>79631625984.558533</v>
      </c>
      <c r="H26" s="2">
        <v>72187641680.236633</v>
      </c>
      <c r="I26" s="2">
        <v>65439522889.620758</v>
      </c>
      <c r="J26" s="2">
        <v>59322219930.528709</v>
      </c>
      <c r="K26" s="2">
        <v>53776763981.330612</v>
      </c>
      <c r="L26" s="2">
        <v>48749698640.58429</v>
      </c>
      <c r="M26" s="2">
        <v>44192564624.618057</v>
      </c>
      <c r="N26" s="2">
        <v>40061432635.712303</v>
      </c>
      <c r="O26" s="2">
        <v>36316479897.880234</v>
      </c>
      <c r="P26" s="2">
        <v>32921606278.189678</v>
      </c>
      <c r="Q26" s="2">
        <v>29844086293.159725</v>
      </c>
      <c r="R26" s="2">
        <v>27054253645.686363</v>
      </c>
      <c r="S26" s="2">
        <v>24525215251.535213</v>
      </c>
      <c r="T26" s="2">
        <v>22232591998.709183</v>
      </c>
      <c r="U26" s="2">
        <v>20154283740.695263</v>
      </c>
      <c r="V26" s="2">
        <v>18270256258.20134</v>
      </c>
      <c r="W26" s="2">
        <v>16562348135.763124</v>
      </c>
      <c r="X26" s="2">
        <v>15014095691.574142</v>
      </c>
      <c r="Y26" s="2">
        <v>13610574272.918982</v>
      </c>
      <c r="Z26" s="2">
        <v>12338254387.349112</v>
      </c>
      <c r="AA26" s="2">
        <v>11184871282.752359</v>
      </c>
      <c r="AB26" s="2">
        <v>10139306719.11009</v>
      </c>
      <c r="AC26" s="2">
        <v>9191481792.2600861</v>
      </c>
      <c r="AD26" s="2">
        <v>8332259776.5208578</v>
      </c>
      <c r="AE26" s="2">
        <v>7553358049.6117353</v>
      </c>
      <c r="AF26" s="2">
        <v>6847268250.8534336</v>
      </c>
      <c r="AG26" s="2">
        <v>6207183903</v>
      </c>
      <c r="AH26" s="2">
        <v>5626934800</v>
      </c>
      <c r="AI26" s="2">
        <v>5264734200</v>
      </c>
      <c r="AJ26" s="2">
        <v>5149892000</v>
      </c>
      <c r="AK26" s="2">
        <v>5723176200</v>
      </c>
      <c r="AL26" s="2">
        <v>6637070200</v>
      </c>
      <c r="AM26" s="2">
        <v>10234315800</v>
      </c>
      <c r="AN26" s="2">
        <v>13984284600</v>
      </c>
      <c r="AO26" s="2">
        <v>16307965700</v>
      </c>
      <c r="AP26" s="2">
        <v>17860740100</v>
      </c>
      <c r="AQ26" s="2">
        <v>18827777000</v>
      </c>
      <c r="AR26" s="2">
        <v>19284033000</v>
      </c>
      <c r="AS26" s="2">
        <v>20253527000</v>
      </c>
      <c r="AT26" s="2">
        <v>21036759000</v>
      </c>
      <c r="AU26" s="2">
        <v>22367390000</v>
      </c>
      <c r="AV26" s="2">
        <v>23239087000</v>
      </c>
      <c r="AW26" s="2">
        <v>24497252000</v>
      </c>
      <c r="AX26" s="2">
        <v>25932087000</v>
      </c>
      <c r="AY26" s="2">
        <v>27343786000</v>
      </c>
      <c r="AZ26" s="2">
        <v>26522254000</v>
      </c>
      <c r="BA26" s="2">
        <v>26751849000</v>
      </c>
      <c r="BB26" s="2">
        <v>27008536000</v>
      </c>
      <c r="BC26" s="2">
        <v>26786570000</v>
      </c>
      <c r="BD26" s="2">
        <v>27416016000</v>
      </c>
      <c r="BE26" s="2">
        <v>27732356000</v>
      </c>
      <c r="BF26" s="2">
        <v>28928938000</v>
      </c>
      <c r="BG26" s="2">
        <v>29866888000</v>
      </c>
      <c r="BH26" s="2">
        <v>30835800000</v>
      </c>
      <c r="BI26" s="2">
        <v>32016040000</v>
      </c>
      <c r="BJ26" s="2">
        <v>32940453000</v>
      </c>
      <c r="BK26" s="2">
        <v>31947267000</v>
      </c>
      <c r="BL26" s="2">
        <v>34308158000.000004</v>
      </c>
      <c r="BM26" s="2">
        <v>35758299000</v>
      </c>
      <c r="BN26" s="2">
        <v>36357688000</v>
      </c>
    </row>
    <row r="27" spans="1:66" x14ac:dyDescent="0.25">
      <c r="A27" s="2" t="s">
        <v>64</v>
      </c>
      <c r="B27" s="2" t="s">
        <v>538</v>
      </c>
      <c r="C27" s="2">
        <v>88919551800.344818</v>
      </c>
      <c r="D27" s="2">
        <v>87852521066.718536</v>
      </c>
      <c r="E27" s="2">
        <v>86798294655.240204</v>
      </c>
      <c r="F27" s="2">
        <v>85756718914.603912</v>
      </c>
      <c r="G27" s="2">
        <v>84727642037.312698</v>
      </c>
      <c r="H27" s="2">
        <v>83710914037.552933</v>
      </c>
      <c r="I27" s="2">
        <v>82706386729.334183</v>
      </c>
      <c r="J27" s="2">
        <v>81713913704.891434</v>
      </c>
      <c r="K27" s="2">
        <v>80733350313.346436</v>
      </c>
      <c r="L27" s="2">
        <v>79764553639.625168</v>
      </c>
      <c r="M27" s="2">
        <v>78807382483.62825</v>
      </c>
      <c r="N27" s="2">
        <v>77861697339.651306</v>
      </c>
      <c r="O27" s="2">
        <v>76927360376.052322</v>
      </c>
      <c r="P27" s="2">
        <v>76004235415.162964</v>
      </c>
      <c r="Q27" s="2">
        <v>75092187913.440948</v>
      </c>
      <c r="R27" s="2">
        <v>74191084941.860626</v>
      </c>
      <c r="S27" s="2">
        <v>73300795166.538849</v>
      </c>
      <c r="T27" s="2">
        <v>72421188829.593307</v>
      </c>
      <c r="U27" s="2">
        <v>71552137730.230621</v>
      </c>
      <c r="V27" s="2">
        <v>70693515206.06131</v>
      </c>
      <c r="W27" s="2">
        <v>69845196114.639038</v>
      </c>
      <c r="X27" s="2">
        <v>69007056815.221359</v>
      </c>
      <c r="Y27" s="2">
        <v>68178975150.749329</v>
      </c>
      <c r="Z27" s="2">
        <v>67360830430.043373</v>
      </c>
      <c r="AA27" s="2">
        <v>66552503410.212784</v>
      </c>
      <c r="AB27" s="2">
        <v>65753876279.276329</v>
      </c>
      <c r="AC27" s="2">
        <v>64964832638.991409</v>
      </c>
      <c r="AD27" s="2">
        <v>64185257487.889236</v>
      </c>
      <c r="AE27" s="2">
        <v>63415037204.513626</v>
      </c>
      <c r="AF27" s="2">
        <v>62654059530.860893</v>
      </c>
      <c r="AG27" s="2">
        <v>61902213556.018501</v>
      </c>
      <c r="AH27" s="2">
        <v>61159389700</v>
      </c>
      <c r="AI27" s="2">
        <v>55288087500</v>
      </c>
      <c r="AJ27" s="2">
        <v>51086191800</v>
      </c>
      <c r="AK27" s="2">
        <v>45109105400</v>
      </c>
      <c r="AL27" s="2">
        <v>40417758200</v>
      </c>
      <c r="AM27" s="2">
        <v>41549457300</v>
      </c>
      <c r="AN27" s="2">
        <v>46286097700</v>
      </c>
      <c r="AO27" s="2">
        <v>50174125900</v>
      </c>
      <c r="AP27" s="2">
        <v>51880045800</v>
      </c>
      <c r="AQ27" s="2">
        <v>54889090200</v>
      </c>
      <c r="AR27" s="2">
        <v>57482767700</v>
      </c>
      <c r="AS27" s="2">
        <v>60382927100</v>
      </c>
      <c r="AT27" s="2">
        <v>64635812900</v>
      </c>
      <c r="AU27" s="2">
        <v>72036447400</v>
      </c>
      <c r="AV27" s="2">
        <v>78807874600</v>
      </c>
      <c r="AW27" s="2">
        <v>86688657900</v>
      </c>
      <c r="AX27" s="2">
        <v>94143888200</v>
      </c>
      <c r="AY27" s="2">
        <v>103746564300</v>
      </c>
      <c r="AZ27" s="2">
        <v>103954052500</v>
      </c>
      <c r="BA27" s="2">
        <v>112060666900</v>
      </c>
      <c r="BB27" s="2">
        <v>118088082400</v>
      </c>
      <c r="BC27" s="2">
        <v>120080388400</v>
      </c>
      <c r="BD27" s="2">
        <v>121285360000</v>
      </c>
      <c r="BE27" s="2">
        <v>123379000000</v>
      </c>
      <c r="BF27" s="2">
        <v>118654000000</v>
      </c>
      <c r="BG27" s="2">
        <v>115657000000</v>
      </c>
      <c r="BH27" s="2">
        <v>118585000000</v>
      </c>
      <c r="BI27" s="2">
        <v>122320000000</v>
      </c>
      <c r="BJ27" s="2">
        <v>124089000000</v>
      </c>
      <c r="BK27" s="2">
        <v>123254000000</v>
      </c>
      <c r="BL27" s="2">
        <v>126260000000</v>
      </c>
      <c r="BM27" s="2">
        <v>120378500000</v>
      </c>
      <c r="BN27" s="2">
        <v>125056700000</v>
      </c>
    </row>
    <row r="28" spans="1:66" x14ac:dyDescent="0.25">
      <c r="A28" s="2" t="s">
        <v>66</v>
      </c>
      <c r="B28" s="2" t="s">
        <v>538</v>
      </c>
      <c r="C28" s="2">
        <v>284818356.60408098</v>
      </c>
      <c r="D28" s="2">
        <v>298752460.179829</v>
      </c>
      <c r="E28" s="2">
        <v>313369378.93646902</v>
      </c>
      <c r="F28" s="2">
        <v>328901325.99047303</v>
      </c>
      <c r="G28" s="2">
        <v>345345997.31375301</v>
      </c>
      <c r="H28" s="2">
        <v>362373423.169581</v>
      </c>
      <c r="I28" s="2">
        <v>379661697.91953099</v>
      </c>
      <c r="J28" s="2">
        <v>398314944.737526</v>
      </c>
      <c r="K28" s="2">
        <v>427659704.74584705</v>
      </c>
      <c r="L28" s="2">
        <v>449497612.100223</v>
      </c>
      <c r="M28" s="2">
        <v>471108078.96773702</v>
      </c>
      <c r="N28" s="2">
        <v>489761325.78573203</v>
      </c>
      <c r="O28" s="2">
        <v>539806626.14068103</v>
      </c>
      <c r="P28" s="2">
        <v>568696505.17527699</v>
      </c>
      <c r="Q28" s="2">
        <v>645811666.94961703</v>
      </c>
      <c r="R28" s="2">
        <v>669014546.37203801</v>
      </c>
      <c r="S28" s="2">
        <v>668786941.31174099</v>
      </c>
      <c r="T28" s="2">
        <v>712235315.53363097</v>
      </c>
      <c r="U28" s="2">
        <v>768650101.53477705</v>
      </c>
      <c r="V28" s="2">
        <v>826429695.03053308</v>
      </c>
      <c r="W28" s="2">
        <v>937474423.15474308</v>
      </c>
      <c r="X28" s="2">
        <v>948103234.63991296</v>
      </c>
      <c r="Y28" s="2">
        <v>947082028.58192098</v>
      </c>
      <c r="Z28" s="2">
        <v>926784356.235762</v>
      </c>
      <c r="AA28" s="2">
        <v>945061146.39056504</v>
      </c>
      <c r="AB28" s="2">
        <v>954630021.99429905</v>
      </c>
      <c r="AC28" s="2">
        <v>997965040.94726396</v>
      </c>
      <c r="AD28" s="2">
        <v>1105099623.2312901</v>
      </c>
      <c r="AE28" s="2">
        <v>1213263585.50793</v>
      </c>
      <c r="AF28" s="2">
        <v>1371099728.23563</v>
      </c>
      <c r="AG28" s="2">
        <v>1501006656.28776</v>
      </c>
      <c r="AH28" s="2">
        <v>1677805794.7916901</v>
      </c>
      <c r="AI28" s="2">
        <v>1891494842.9181099</v>
      </c>
      <c r="AJ28" s="2">
        <v>2007592640.2156398</v>
      </c>
      <c r="AK28" s="2">
        <v>2007191385.3113298</v>
      </c>
      <c r="AL28" s="2">
        <v>2021875160.61096</v>
      </c>
      <c r="AM28" s="2">
        <v>2044223075.2353501</v>
      </c>
      <c r="AN28" s="2">
        <v>2130788083.1511703</v>
      </c>
      <c r="AO28" s="2">
        <v>2213740124.8108001</v>
      </c>
      <c r="AP28" s="2">
        <v>2422345093.3635201</v>
      </c>
      <c r="AQ28" s="2">
        <v>2718855006.69414</v>
      </c>
      <c r="AR28" s="2">
        <v>2854622752.55129</v>
      </c>
      <c r="AS28" s="2">
        <v>3008745893.28866</v>
      </c>
      <c r="AT28" s="2">
        <v>3299547963.2989702</v>
      </c>
      <c r="AU28" s="2">
        <v>3457288323.77421</v>
      </c>
      <c r="AV28" s="2">
        <v>3534012095.3288703</v>
      </c>
      <c r="AW28" s="2">
        <v>3693447476.3238201</v>
      </c>
      <c r="AX28" s="2">
        <v>3815221330.5773597</v>
      </c>
      <c r="AY28" s="2">
        <v>3756520567.1084499</v>
      </c>
      <c r="AZ28" s="2">
        <v>3739590219.8976102</v>
      </c>
      <c r="BA28" s="2">
        <v>3785959377.8522997</v>
      </c>
      <c r="BB28" s="2">
        <v>3774670346.45999</v>
      </c>
      <c r="BC28" s="2">
        <v>3912883652.52705</v>
      </c>
      <c r="BD28" s="2">
        <v>4086523492.7733102</v>
      </c>
      <c r="BE28" s="2">
        <v>4250201766.7469101</v>
      </c>
      <c r="BF28" s="2">
        <v>4387291731.1054096</v>
      </c>
      <c r="BG28" s="2">
        <v>4386807619.1470499</v>
      </c>
      <c r="BH28" s="2">
        <v>4307258778.6560402</v>
      </c>
      <c r="BI28" s="2">
        <v>4352726126.1150799</v>
      </c>
      <c r="BJ28" s="2">
        <v>4537117813.5077896</v>
      </c>
      <c r="BK28" s="2">
        <v>3914094811.27876</v>
      </c>
      <c r="BL28" s="2">
        <v>4613247955.3270798</v>
      </c>
      <c r="BM28" s="2">
        <v>5016183399.1442404</v>
      </c>
      <c r="BN28" s="2">
        <v>5244000000</v>
      </c>
    </row>
    <row r="29" spans="1:66" x14ac:dyDescent="0.25">
      <c r="A29" s="2" t="s">
        <v>68</v>
      </c>
      <c r="B29" s="2" t="s">
        <v>538</v>
      </c>
      <c r="C29" s="2">
        <v>1588221164.9000001</v>
      </c>
      <c r="D29" s="2">
        <v>1662549915.3999999</v>
      </c>
      <c r="E29" s="2">
        <v>1736865896.6000001</v>
      </c>
      <c r="F29" s="2">
        <v>1755450361.7</v>
      </c>
      <c r="G29" s="2">
        <v>1950480896.9000001</v>
      </c>
      <c r="H29" s="2">
        <v>2043323787.6000001</v>
      </c>
      <c r="I29" s="2">
        <v>2336819386.1999998</v>
      </c>
      <c r="J29" s="2">
        <v>2647033088.5</v>
      </c>
      <c r="K29" s="2">
        <v>2702760100.9000001</v>
      </c>
      <c r="L29" s="2">
        <v>2795638454.8000002</v>
      </c>
      <c r="M29" s="2">
        <v>2972107327.4000001</v>
      </c>
      <c r="N29" s="2">
        <v>3074273516.7999997</v>
      </c>
      <c r="O29" s="2">
        <v>3130000529.2000003</v>
      </c>
      <c r="P29" s="2">
        <v>3176439706.1999998</v>
      </c>
      <c r="Q29" s="2">
        <v>3204303212.4000001</v>
      </c>
      <c r="R29" s="2">
        <v>3325045072.5</v>
      </c>
      <c r="S29" s="2">
        <v>3622255805.2999997</v>
      </c>
      <c r="T29" s="2">
        <v>3835876019.4000001</v>
      </c>
      <c r="U29" s="2">
        <v>3891603031.7999997</v>
      </c>
      <c r="V29" s="2">
        <v>3975193550.3999996</v>
      </c>
      <c r="W29" s="2">
        <v>4290979953.8999996</v>
      </c>
      <c r="X29" s="2">
        <v>4393146143.3000002</v>
      </c>
      <c r="Y29" s="2">
        <v>4160950258.4000001</v>
      </c>
      <c r="Z29" s="2">
        <v>4244540777</v>
      </c>
      <c r="AA29" s="2">
        <v>4264974014.8000002</v>
      </c>
      <c r="AB29" s="2">
        <v>4179525929.2000003</v>
      </c>
      <c r="AC29" s="2">
        <v>4458160991.0999994</v>
      </c>
      <c r="AD29" s="2">
        <v>4625342028.2999992</v>
      </c>
      <c r="AE29" s="2">
        <v>4812956303.3000002</v>
      </c>
      <c r="AF29" s="2">
        <v>4834318324.6999998</v>
      </c>
      <c r="AG29" s="2">
        <v>4835247108.3000002</v>
      </c>
      <c r="AH29" s="2">
        <v>4664351000</v>
      </c>
      <c r="AI29" s="2">
        <v>4661564600</v>
      </c>
      <c r="AJ29" s="2">
        <v>4801810900</v>
      </c>
      <c r="AK29" s="2">
        <v>4830603200</v>
      </c>
      <c r="AL29" s="2">
        <v>5043108600</v>
      </c>
      <c r="AM29" s="2">
        <v>5174253400</v>
      </c>
      <c r="AN29" s="2">
        <v>5412269100</v>
      </c>
      <c r="AO29" s="2">
        <v>5623347600</v>
      </c>
      <c r="AP29" s="2">
        <v>5813565600</v>
      </c>
      <c r="AQ29" s="2">
        <v>6355224600</v>
      </c>
      <c r="AR29" s="2">
        <v>6814226600</v>
      </c>
      <c r="AS29" s="2">
        <v>6713526600</v>
      </c>
      <c r="AT29" s="2">
        <v>6942505300</v>
      </c>
      <c r="AU29" s="2">
        <v>7103659400</v>
      </c>
      <c r="AV29" s="2">
        <v>7222589300</v>
      </c>
      <c r="AW29" s="2">
        <v>7623000000</v>
      </c>
      <c r="AX29" s="2">
        <v>7878000000</v>
      </c>
      <c r="AY29" s="2">
        <v>7731000000</v>
      </c>
      <c r="AZ29" s="2">
        <v>7296000000</v>
      </c>
      <c r="BA29" s="2">
        <v>7113390000</v>
      </c>
      <c r="BB29" s="2">
        <v>6847154000</v>
      </c>
      <c r="BC29" s="2">
        <v>6483892000</v>
      </c>
      <c r="BD29" s="2">
        <v>6465756000</v>
      </c>
      <c r="BE29" s="2">
        <v>6226454000</v>
      </c>
      <c r="BF29" s="2">
        <v>6274742000</v>
      </c>
      <c r="BG29" s="2">
        <v>6233504000</v>
      </c>
      <c r="BH29" s="2">
        <v>6458622000</v>
      </c>
      <c r="BI29" s="2">
        <v>6430669000</v>
      </c>
      <c r="BJ29" s="2">
        <v>6450364000</v>
      </c>
      <c r="BK29" s="2">
        <v>6008974000</v>
      </c>
      <c r="BL29" s="2">
        <v>6334606000</v>
      </c>
      <c r="BM29" s="2">
        <v>6741993000</v>
      </c>
      <c r="BN29" s="2">
        <v>7175579603.8536568</v>
      </c>
    </row>
    <row r="30" spans="1:66" x14ac:dyDescent="0.25">
      <c r="A30" s="2" t="s">
        <v>71</v>
      </c>
      <c r="B30" s="2" t="s">
        <v>538</v>
      </c>
      <c r="C30" s="2">
        <v>6097257474.2999992</v>
      </c>
      <c r="D30" s="2">
        <v>6224647226.8999996</v>
      </c>
      <c r="E30" s="2">
        <v>6571915182.6999998</v>
      </c>
      <c r="F30" s="2">
        <v>7018649383.1999998</v>
      </c>
      <c r="G30" s="2">
        <v>7296349021.2999992</v>
      </c>
      <c r="H30" s="2">
        <v>7654850895.3999996</v>
      </c>
      <c r="I30" s="2">
        <v>8203748842.4000006</v>
      </c>
      <c r="J30" s="2">
        <v>8721997665.3999996</v>
      </c>
      <c r="K30" s="2">
        <v>9465935492.1000004</v>
      </c>
      <c r="L30" s="2">
        <v>9889450659.3000011</v>
      </c>
      <c r="M30" s="2">
        <v>10406770721</v>
      </c>
      <c r="N30" s="2">
        <v>10933700535</v>
      </c>
      <c r="O30" s="2">
        <v>11804841508</v>
      </c>
      <c r="P30" s="2">
        <v>12482340430</v>
      </c>
      <c r="Q30" s="2">
        <v>12849267291</v>
      </c>
      <c r="R30" s="2">
        <v>13788679501</v>
      </c>
      <c r="S30" s="2">
        <v>14424967422</v>
      </c>
      <c r="T30" s="2">
        <v>15142063661</v>
      </c>
      <c r="U30" s="2">
        <v>15452883979</v>
      </c>
      <c r="V30" s="2">
        <v>15473489480</v>
      </c>
      <c r="W30" s="2">
        <v>15261228342.9981</v>
      </c>
      <c r="X30" s="2">
        <v>15303290787.354799</v>
      </c>
      <c r="Y30" s="2">
        <v>14700534268.935501</v>
      </c>
      <c r="Z30" s="2">
        <v>14106320827.348499</v>
      </c>
      <c r="AA30" s="2">
        <v>14078014280.147099</v>
      </c>
      <c r="AB30" s="2">
        <v>13842011887.352501</v>
      </c>
      <c r="AC30" s="2">
        <v>13485734530.379301</v>
      </c>
      <c r="AD30" s="2">
        <v>13817953525.838701</v>
      </c>
      <c r="AE30" s="2">
        <v>14219986601.861799</v>
      </c>
      <c r="AF30" s="2">
        <v>14758942717.0704</v>
      </c>
      <c r="AG30" s="2">
        <v>15443135928.0322</v>
      </c>
      <c r="AH30" s="2">
        <v>16256452800</v>
      </c>
      <c r="AI30" s="2">
        <v>16524115000.000002</v>
      </c>
      <c r="AJ30" s="2">
        <v>17229578400</v>
      </c>
      <c r="AK30" s="2">
        <v>18033728500</v>
      </c>
      <c r="AL30" s="2">
        <v>18877396200</v>
      </c>
      <c r="AM30" s="2">
        <v>19700704000</v>
      </c>
      <c r="AN30" s="2">
        <v>20676718000</v>
      </c>
      <c r="AO30" s="2">
        <v>21716623500</v>
      </c>
      <c r="AP30" s="2">
        <v>21809328600</v>
      </c>
      <c r="AQ30" s="2">
        <v>22356265300</v>
      </c>
      <c r="AR30" s="2">
        <v>22732699900</v>
      </c>
      <c r="AS30" s="2">
        <v>23297736100</v>
      </c>
      <c r="AT30" s="2">
        <v>23929416900</v>
      </c>
      <c r="AU30" s="2">
        <v>24928062200</v>
      </c>
      <c r="AV30" s="2">
        <v>26030239800</v>
      </c>
      <c r="AW30" s="2">
        <v>27278912700</v>
      </c>
      <c r="AX30" s="2">
        <v>28524027100</v>
      </c>
      <c r="AY30" s="2">
        <v>30277826300</v>
      </c>
      <c r="AZ30" s="2">
        <v>31294252800</v>
      </c>
      <c r="BA30" s="2">
        <v>32585679800</v>
      </c>
      <c r="BB30" s="2">
        <v>34281468699.999996</v>
      </c>
      <c r="BC30" s="2">
        <v>36037460000</v>
      </c>
      <c r="BD30" s="2">
        <v>38486569900</v>
      </c>
      <c r="BE30" s="2">
        <v>40588155800</v>
      </c>
      <c r="BF30" s="2">
        <v>42559598500</v>
      </c>
      <c r="BG30" s="2">
        <v>44374306100</v>
      </c>
      <c r="BH30" s="2">
        <v>46235899800</v>
      </c>
      <c r="BI30" s="2">
        <v>48188730200</v>
      </c>
      <c r="BJ30" s="2">
        <v>49256932500</v>
      </c>
      <c r="BK30" s="2">
        <v>44952918700</v>
      </c>
      <c r="BL30" s="2">
        <v>47700159100</v>
      </c>
      <c r="BM30" s="2">
        <v>49420074400</v>
      </c>
      <c r="BN30" s="2">
        <v>50627640039.970802</v>
      </c>
    </row>
    <row r="31" spans="1:66" x14ac:dyDescent="0.25">
      <c r="A31" s="2" t="s">
        <v>73</v>
      </c>
      <c r="B31" s="2" t="s">
        <v>538</v>
      </c>
      <c r="C31" s="2">
        <v>429992444364.633</v>
      </c>
      <c r="D31" s="2">
        <v>466971794579.992</v>
      </c>
      <c r="E31" s="2">
        <v>497791933022.27106</v>
      </c>
      <c r="F31" s="2">
        <v>500778684620.40503</v>
      </c>
      <c r="G31" s="2">
        <v>517805159897.49799</v>
      </c>
      <c r="H31" s="2">
        <v>530232483735.03796</v>
      </c>
      <c r="I31" s="2">
        <v>565758060145.28601</v>
      </c>
      <c r="J31" s="2">
        <v>589519898671.38806</v>
      </c>
      <c r="K31" s="2">
        <v>647292848741.18396</v>
      </c>
      <c r="L31" s="2">
        <v>708785669371.59595</v>
      </c>
      <c r="M31" s="2">
        <v>782499378986.24194</v>
      </c>
      <c r="N31" s="2">
        <v>871257673141.854</v>
      </c>
      <c r="O31" s="2">
        <v>975288872304.53809</v>
      </c>
      <c r="P31" s="2">
        <v>1111524261424.9202</v>
      </c>
      <c r="Q31" s="2">
        <v>1202157268165.6501</v>
      </c>
      <c r="R31" s="2">
        <v>1264268515650.3301</v>
      </c>
      <c r="S31" s="2">
        <v>1393946174968.1099</v>
      </c>
      <c r="T31" s="2">
        <v>1462728052357.3201</v>
      </c>
      <c r="U31" s="2">
        <v>1535424140031.3999</v>
      </c>
      <c r="V31" s="2">
        <v>1639212057905.1501</v>
      </c>
      <c r="W31" s="2">
        <v>1790019567232.4199</v>
      </c>
      <c r="X31" s="2">
        <v>1713943735625.05</v>
      </c>
      <c r="Y31" s="2">
        <v>1728169468630.73</v>
      </c>
      <c r="Z31" s="2">
        <v>1677534103199.8501</v>
      </c>
      <c r="AA31" s="2">
        <v>1768120944772.6399</v>
      </c>
      <c r="AB31" s="2">
        <v>1906918438937.2998</v>
      </c>
      <c r="AC31" s="2">
        <v>2049746630013.7002</v>
      </c>
      <c r="AD31" s="2">
        <v>2122102686053.1802</v>
      </c>
      <c r="AE31" s="2">
        <v>2120829424441.55</v>
      </c>
      <c r="AF31" s="2">
        <v>2187847634253.9099</v>
      </c>
      <c r="AG31" s="2">
        <v>2092676262163.8601</v>
      </c>
      <c r="AH31" s="2">
        <v>2114276648600</v>
      </c>
      <c r="AI31" s="2">
        <v>2102773460300</v>
      </c>
      <c r="AJ31" s="2">
        <v>2206328534700</v>
      </c>
      <c r="AK31" s="2">
        <v>2335462083600</v>
      </c>
      <c r="AL31" s="2">
        <v>2434107182400</v>
      </c>
      <c r="AM31" s="2">
        <v>2487873300900</v>
      </c>
      <c r="AN31" s="2">
        <v>2572332767800</v>
      </c>
      <c r="AO31" s="2">
        <v>2581029770900</v>
      </c>
      <c r="AP31" s="2">
        <v>2593107378800</v>
      </c>
      <c r="AQ31" s="2">
        <v>2706891619700</v>
      </c>
      <c r="AR31" s="2">
        <v>2744514608900</v>
      </c>
      <c r="AS31" s="2">
        <v>2828317315700</v>
      </c>
      <c r="AT31" s="2">
        <v>2860583579800</v>
      </c>
      <c r="AU31" s="2">
        <v>3025352182400</v>
      </c>
      <c r="AV31" s="2">
        <v>3122227954600</v>
      </c>
      <c r="AW31" s="2">
        <v>3245930273700</v>
      </c>
      <c r="AX31" s="2">
        <v>3442954041300</v>
      </c>
      <c r="AY31" s="2">
        <v>3618344849300</v>
      </c>
      <c r="AZ31" s="2">
        <v>3613792537200</v>
      </c>
      <c r="BA31" s="2">
        <v>3885847000000</v>
      </c>
      <c r="BB31" s="2">
        <v>4040287000000</v>
      </c>
      <c r="BC31" s="2">
        <v>4117908023600</v>
      </c>
      <c r="BD31" s="2">
        <v>4241643857400</v>
      </c>
      <c r="BE31" s="2">
        <v>4263019865100</v>
      </c>
      <c r="BF31" s="2">
        <v>4111863267300</v>
      </c>
      <c r="BG31" s="2">
        <v>3977162043300</v>
      </c>
      <c r="BH31" s="2">
        <v>4029774689200</v>
      </c>
      <c r="BI31" s="2">
        <v>4101652440900</v>
      </c>
      <c r="BJ31" s="2">
        <v>4151724504300</v>
      </c>
      <c r="BK31" s="2">
        <v>4015682506400</v>
      </c>
      <c r="BL31" s="2">
        <v>4206933577300</v>
      </c>
      <c r="BM31" s="2">
        <v>4333843905000.0005</v>
      </c>
      <c r="BN31" s="2">
        <v>4459892909300</v>
      </c>
    </row>
    <row r="32" spans="1:66" x14ac:dyDescent="0.25">
      <c r="A32" s="2" t="s">
        <v>75</v>
      </c>
      <c r="B32" s="2" t="s">
        <v>538</v>
      </c>
      <c r="C32" s="2">
        <v>2841626248.14328</v>
      </c>
      <c r="D32" s="2">
        <v>3060332859.0880799</v>
      </c>
      <c r="E32" s="2">
        <v>3337622231.7687998</v>
      </c>
      <c r="F32" s="2">
        <v>3168123720.9605904</v>
      </c>
      <c r="G32" s="2">
        <v>3326684376.71662</v>
      </c>
      <c r="H32" s="2">
        <v>3707085528.8526402</v>
      </c>
      <c r="I32" s="2">
        <v>3855493925.4986596</v>
      </c>
      <c r="J32" s="2">
        <v>4265569508.3853598</v>
      </c>
      <c r="K32" s="2">
        <v>4560824607.93046</v>
      </c>
      <c r="L32" s="2">
        <v>4903725863.9142199</v>
      </c>
      <c r="M32" s="2">
        <v>5370040918.0634794</v>
      </c>
      <c r="N32" s="2">
        <v>5580155713.8902798</v>
      </c>
      <c r="O32" s="2">
        <v>5651235774.8664703</v>
      </c>
      <c r="P32" s="2">
        <v>5727001916.8873997</v>
      </c>
      <c r="Q32" s="2">
        <v>5460648149.7000008</v>
      </c>
      <c r="R32" s="2">
        <v>5356895834.7999992</v>
      </c>
      <c r="S32" s="2">
        <v>5590467796.5</v>
      </c>
      <c r="T32" s="2">
        <v>5794084137.0999994</v>
      </c>
      <c r="U32" s="2">
        <v>6076658104.2999992</v>
      </c>
      <c r="V32" s="2">
        <v>6556289222.8999996</v>
      </c>
      <c r="W32" s="2">
        <v>6843000000</v>
      </c>
      <c r="X32" s="2">
        <v>6713000000</v>
      </c>
      <c r="Y32" s="2">
        <v>6384000000</v>
      </c>
      <c r="Z32" s="2">
        <v>6416000000</v>
      </c>
      <c r="AA32" s="2">
        <v>6647000000</v>
      </c>
      <c r="AB32" s="2">
        <v>6720000000</v>
      </c>
      <c r="AC32" s="2">
        <v>7063000000</v>
      </c>
      <c r="AD32" s="2">
        <v>7246000000</v>
      </c>
      <c r="AE32" s="2">
        <v>7500000000</v>
      </c>
      <c r="AF32" s="2">
        <v>7770000000</v>
      </c>
      <c r="AG32" s="2">
        <v>7513000000</v>
      </c>
      <c r="AH32" s="2">
        <v>7220000000</v>
      </c>
      <c r="AI32" s="2">
        <v>6809000000</v>
      </c>
      <c r="AJ32" s="2">
        <v>6863000000</v>
      </c>
      <c r="AK32" s="2">
        <v>7001000000</v>
      </c>
      <c r="AL32" s="2">
        <v>7142000000</v>
      </c>
      <c r="AM32" s="2">
        <v>7426000000</v>
      </c>
      <c r="AN32" s="2">
        <v>7778000000</v>
      </c>
      <c r="AO32" s="2">
        <v>8068000000</v>
      </c>
      <c r="AP32" s="2">
        <v>8095000000</v>
      </c>
      <c r="AQ32" s="2">
        <v>8455000000</v>
      </c>
      <c r="AR32" s="2">
        <v>8255000000</v>
      </c>
      <c r="AS32" s="2">
        <v>8320000000</v>
      </c>
      <c r="AT32" s="2">
        <v>8501000000</v>
      </c>
      <c r="AU32" s="2">
        <v>8621000000</v>
      </c>
      <c r="AV32" s="2">
        <v>8962000000</v>
      </c>
      <c r="AW32" s="2">
        <v>9506042300</v>
      </c>
      <c r="AX32" s="2">
        <v>9703690400</v>
      </c>
      <c r="AY32" s="2">
        <v>9765159500</v>
      </c>
      <c r="AZ32" s="2">
        <v>9275214500</v>
      </c>
      <c r="BA32" s="2">
        <v>9069517100</v>
      </c>
      <c r="BB32" s="2">
        <v>8999464500</v>
      </c>
      <c r="BC32" s="2">
        <v>8977045900</v>
      </c>
      <c r="BD32" s="2">
        <v>8859128500</v>
      </c>
      <c r="BE32" s="2">
        <v>8853964700</v>
      </c>
      <c r="BF32" s="2">
        <v>9068578200</v>
      </c>
      <c r="BG32" s="2">
        <v>9300069800</v>
      </c>
      <c r="BH32" s="2">
        <v>9347942200</v>
      </c>
      <c r="BI32" s="2">
        <v>9278173600</v>
      </c>
      <c r="BJ32" s="2">
        <v>9313420800</v>
      </c>
      <c r="BK32" s="2">
        <v>8145548900</v>
      </c>
      <c r="BL32" s="2">
        <v>8049171000</v>
      </c>
      <c r="BM32" s="2">
        <v>9134268600</v>
      </c>
      <c r="BN32" s="2">
        <v>9546816896.7467785</v>
      </c>
    </row>
    <row r="33" spans="1:66" x14ac:dyDescent="0.25">
      <c r="A33" s="2" t="s">
        <v>77</v>
      </c>
      <c r="B33" s="2" t="s">
        <v>538</v>
      </c>
      <c r="C33" s="2">
        <v>9180918086.3584423</v>
      </c>
      <c r="D33" s="2">
        <v>9213552859.4866447</v>
      </c>
      <c r="E33" s="2">
        <v>9246303637.1807423</v>
      </c>
      <c r="F33" s="2">
        <v>9279170831.7941246</v>
      </c>
      <c r="G33" s="2">
        <v>9312154857.1459446</v>
      </c>
      <c r="H33" s="2">
        <v>9345256128.5263309</v>
      </c>
      <c r="I33" s="2">
        <v>9378475062.7016125</v>
      </c>
      <c r="J33" s="2">
        <v>9411812077.9195728</v>
      </c>
      <c r="K33" s="2">
        <v>9445267593.9147072</v>
      </c>
      <c r="L33" s="2">
        <v>9478842031.9135151</v>
      </c>
      <c r="M33" s="2">
        <v>9512535814.6397991</v>
      </c>
      <c r="N33" s="2">
        <v>9546349366.3199883</v>
      </c>
      <c r="O33" s="2">
        <v>9580283112.6884823</v>
      </c>
      <c r="P33" s="2">
        <v>9614337480.9930077</v>
      </c>
      <c r="Q33" s="2">
        <v>9648512900</v>
      </c>
      <c r="R33" s="2">
        <v>9682809800</v>
      </c>
      <c r="S33" s="2">
        <v>11634418300</v>
      </c>
      <c r="T33" s="2">
        <v>12904512500</v>
      </c>
      <c r="U33" s="2">
        <v>13778900900</v>
      </c>
      <c r="V33" s="2">
        <v>16887755600</v>
      </c>
      <c r="W33" s="2">
        <v>15706169500</v>
      </c>
      <c r="X33" s="2">
        <v>12592151900</v>
      </c>
      <c r="Y33" s="2">
        <v>13090379900</v>
      </c>
      <c r="Z33" s="2">
        <v>13156023700</v>
      </c>
      <c r="AA33" s="2">
        <v>13234943600</v>
      </c>
      <c r="AB33" s="2">
        <v>13037643800</v>
      </c>
      <c r="AC33" s="2">
        <v>12683610500</v>
      </c>
      <c r="AD33" s="2">
        <v>12938440700</v>
      </c>
      <c r="AE33" s="2">
        <v>13080422900</v>
      </c>
      <c r="AF33" s="2">
        <v>12939915800</v>
      </c>
      <c r="AG33" s="2">
        <v>13080885900</v>
      </c>
      <c r="AH33" s="2">
        <v>13492402900</v>
      </c>
      <c r="AI33" s="2">
        <v>14134449800</v>
      </c>
      <c r="AJ33" s="2">
        <v>14177499500</v>
      </c>
      <c r="AK33" s="2">
        <v>14623438200</v>
      </c>
      <c r="AL33" s="2">
        <v>15278379200</v>
      </c>
      <c r="AM33" s="2">
        <v>15718139500</v>
      </c>
      <c r="AN33" s="2">
        <v>15486898700</v>
      </c>
      <c r="AO33" s="2">
        <v>15400403000</v>
      </c>
      <c r="AP33" s="2">
        <v>15870447500</v>
      </c>
      <c r="AQ33" s="2">
        <v>16322663500</v>
      </c>
      <c r="AR33" s="2">
        <v>16770563999.999998</v>
      </c>
      <c r="AS33" s="2">
        <v>17419936500</v>
      </c>
      <c r="AT33" s="2">
        <v>17925803700</v>
      </c>
      <c r="AU33" s="2">
        <v>18016206800</v>
      </c>
      <c r="AV33" s="2">
        <v>18086020900</v>
      </c>
      <c r="AW33" s="2">
        <v>18881393400</v>
      </c>
      <c r="AX33" s="2">
        <v>18910580600</v>
      </c>
      <c r="AY33" s="2">
        <v>18543769300</v>
      </c>
      <c r="AZ33" s="2">
        <v>18216557900</v>
      </c>
      <c r="BA33" s="2">
        <v>18690000000</v>
      </c>
      <c r="BB33" s="2">
        <v>19390000000</v>
      </c>
      <c r="BC33" s="2">
        <v>19567000000</v>
      </c>
      <c r="BD33" s="2">
        <v>19151000000</v>
      </c>
      <c r="BE33" s="2">
        <v>18670625400</v>
      </c>
      <c r="BF33" s="2">
        <v>18597364900</v>
      </c>
      <c r="BG33" s="2">
        <v>18136537500</v>
      </c>
      <c r="BH33" s="2">
        <v>18377500000</v>
      </c>
      <c r="BI33" s="2">
        <v>18387100000</v>
      </c>
      <c r="BJ33" s="2">
        <v>19098517100</v>
      </c>
      <c r="BK33" s="2">
        <v>19315012800</v>
      </c>
      <c r="BL33" s="2">
        <v>19007756800</v>
      </c>
      <c r="BM33" s="2">
        <v>18698247500</v>
      </c>
      <c r="BN33" s="2">
        <v>18961344600</v>
      </c>
    </row>
    <row r="34" spans="1:66" x14ac:dyDescent="0.25">
      <c r="A34" s="2" t="s">
        <v>79</v>
      </c>
      <c r="B34" s="2" t="s">
        <v>538</v>
      </c>
      <c r="C34" s="2">
        <v>6704040727.3113785</v>
      </c>
      <c r="D34" s="2">
        <v>6883514634.4256706</v>
      </c>
      <c r="E34" s="2">
        <v>7067793238.3855009</v>
      </c>
      <c r="F34" s="2">
        <v>7257005165.7536297</v>
      </c>
      <c r="G34" s="2">
        <v>7451282486.5551615</v>
      </c>
      <c r="H34" s="2">
        <v>7650760806.4624863</v>
      </c>
      <c r="I34" s="2">
        <v>7855579361.4481144</v>
      </c>
      <c r="J34" s="2">
        <v>8065881114.9714575</v>
      </c>
      <c r="K34" s="2">
        <v>8281812857.7673979</v>
      </c>
      <c r="L34" s="2">
        <v>8503525310.3063011</v>
      </c>
      <c r="M34" s="2">
        <v>8731173227.9969807</v>
      </c>
      <c r="N34" s="2">
        <v>8964915509.2060585</v>
      </c>
      <c r="O34" s="2">
        <v>9069200524.9799099</v>
      </c>
      <c r="P34" s="2">
        <v>9202253825.7345409</v>
      </c>
      <c r="Q34" s="2">
        <v>9676930457.5787983</v>
      </c>
      <c r="R34" s="2">
        <v>9356883333.5547295</v>
      </c>
      <c r="S34" s="2">
        <v>10194759514.4687</v>
      </c>
      <c r="T34" s="2">
        <v>11000271375.0826</v>
      </c>
      <c r="U34" s="2">
        <v>11784207029.8435</v>
      </c>
      <c r="V34" s="2">
        <v>12348784541.035</v>
      </c>
      <c r="W34" s="2">
        <v>12967302578.379299</v>
      </c>
      <c r="X34" s="2">
        <v>14928256307.3911</v>
      </c>
      <c r="Y34" s="2">
        <v>15441754563.920799</v>
      </c>
      <c r="Z34" s="2">
        <v>17052486444.285601</v>
      </c>
      <c r="AA34" s="2">
        <v>17829510100.635101</v>
      </c>
      <c r="AB34" s="2">
        <v>18547777798.814301</v>
      </c>
      <c r="AC34" s="2">
        <v>20660777295.647999</v>
      </c>
      <c r="AD34" s="2">
        <v>26663626440.608101</v>
      </c>
      <c r="AE34" s="2">
        <v>27934780974.079601</v>
      </c>
      <c r="AF34" s="2">
        <v>29989542593.7146</v>
      </c>
      <c r="AG34" s="2">
        <v>33103392163.396202</v>
      </c>
      <c r="AH34" s="2">
        <v>32968371498.554001</v>
      </c>
      <c r="AI34" s="2">
        <v>34485210404.739403</v>
      </c>
      <c r="AJ34" s="2">
        <v>35170213114.3209</v>
      </c>
      <c r="AK34" s="2">
        <v>36911667502.367302</v>
      </c>
      <c r="AL34" s="2">
        <v>39522842169.6614</v>
      </c>
      <c r="AM34" s="2">
        <v>41722356717.187195</v>
      </c>
      <c r="AN34" s="2">
        <v>43964448811.867897</v>
      </c>
      <c r="AO34" s="2">
        <v>46564519865.695404</v>
      </c>
      <c r="AP34" s="2">
        <v>50282218039.567596</v>
      </c>
      <c r="AQ34" s="2">
        <v>51969220800</v>
      </c>
      <c r="AR34" s="2">
        <v>55777719900</v>
      </c>
      <c r="AS34" s="2">
        <v>61603022000</v>
      </c>
      <c r="AT34" s="2">
        <v>66399778600.000008</v>
      </c>
      <c r="AU34" s="2">
        <v>69824186000</v>
      </c>
      <c r="AV34" s="2">
        <v>74666543200</v>
      </c>
      <c r="AW34" s="2">
        <v>78878337500</v>
      </c>
      <c r="AX34" s="2">
        <v>91581523100</v>
      </c>
      <c r="AY34" s="2">
        <v>95729661200</v>
      </c>
      <c r="AZ34" s="2">
        <v>103069725700</v>
      </c>
      <c r="BA34" s="2">
        <v>115367875400</v>
      </c>
      <c r="BB34" s="2">
        <v>124952232200</v>
      </c>
      <c r="BC34" s="2">
        <v>131319163999.99998</v>
      </c>
      <c r="BD34" s="2">
        <v>133497034000.00002</v>
      </c>
      <c r="BE34" s="2">
        <v>141130215000</v>
      </c>
      <c r="BF34" s="2">
        <v>150400288700</v>
      </c>
      <c r="BG34" s="2">
        <v>163034745800</v>
      </c>
      <c r="BH34" s="2">
        <v>168753299400</v>
      </c>
      <c r="BI34" s="2">
        <v>174662823700</v>
      </c>
      <c r="BJ34" s="2">
        <v>184714928600</v>
      </c>
      <c r="BK34" s="2">
        <v>165840023100</v>
      </c>
      <c r="BL34" s="2">
        <v>173172419800</v>
      </c>
      <c r="BM34" s="2">
        <v>182201400900</v>
      </c>
      <c r="BN34" s="2">
        <v>191701141141.65955</v>
      </c>
    </row>
    <row r="35" spans="1:66" x14ac:dyDescent="0.25">
      <c r="A35" s="2" t="s">
        <v>81</v>
      </c>
      <c r="B35" s="2" t="s">
        <v>538</v>
      </c>
      <c r="C35" s="2">
        <v>2304345192.9122696</v>
      </c>
      <c r="D35" s="2">
        <v>2450516346.3793201</v>
      </c>
      <c r="E35" s="2">
        <v>2613884130.9000401</v>
      </c>
      <c r="F35" s="2">
        <v>2768653389.0648603</v>
      </c>
      <c r="G35" s="2">
        <v>2957816120.33606</v>
      </c>
      <c r="H35" s="2">
        <v>3129782220.3269601</v>
      </c>
      <c r="I35" s="2">
        <v>3328336202.0478797</v>
      </c>
      <c r="J35" s="2">
        <v>3525525475.37152</v>
      </c>
      <c r="K35" s="2">
        <v>3898069744.3571496</v>
      </c>
      <c r="L35" s="2">
        <v>4487590607.5149393</v>
      </c>
      <c r="M35" s="2">
        <v>5255878131.5451298</v>
      </c>
      <c r="N35" s="2">
        <v>6613004059.2049198</v>
      </c>
      <c r="O35" s="2">
        <v>8356320284.1481104</v>
      </c>
      <c r="P35" s="2">
        <v>10136482577.65</v>
      </c>
      <c r="Q35" s="2">
        <v>11028269556.949501</v>
      </c>
      <c r="R35" s="2">
        <v>11959744816.456699</v>
      </c>
      <c r="S35" s="2">
        <v>13233143900.342001</v>
      </c>
      <c r="T35" s="2">
        <v>14822714450.686501</v>
      </c>
      <c r="U35" s="2">
        <v>16947224702.944601</v>
      </c>
      <c r="V35" s="2">
        <v>19006073365.606697</v>
      </c>
      <c r="W35" s="2">
        <v>21284312637.2505</v>
      </c>
      <c r="X35" s="2">
        <v>23213705240.169003</v>
      </c>
      <c r="Y35" s="2">
        <v>26037775945.926403</v>
      </c>
      <c r="Z35" s="2">
        <v>29460891800.302799</v>
      </c>
      <c r="AA35" s="2">
        <v>31978438028.146301</v>
      </c>
      <c r="AB35" s="2">
        <v>34256988484.853901</v>
      </c>
      <c r="AC35" s="2">
        <v>37056786232.102501</v>
      </c>
      <c r="AD35" s="2">
        <v>41459846942.201302</v>
      </c>
      <c r="AE35" s="2">
        <v>49523774530.758202</v>
      </c>
      <c r="AF35" s="2">
        <v>55991285257.331505</v>
      </c>
      <c r="AG35" s="2">
        <v>59783475314.981499</v>
      </c>
      <c r="AH35" s="2">
        <v>64242550900</v>
      </c>
      <c r="AI35" s="2">
        <v>66116551200</v>
      </c>
      <c r="AJ35" s="2">
        <v>67383415100</v>
      </c>
      <c r="AK35" s="2">
        <v>69828028900</v>
      </c>
      <c r="AL35" s="2">
        <v>74737225800</v>
      </c>
      <c r="AM35" s="2">
        <v>79094256600</v>
      </c>
      <c r="AN35" s="2">
        <v>85679558100</v>
      </c>
      <c r="AO35" s="2">
        <v>86059687100</v>
      </c>
      <c r="AP35" s="2">
        <v>94379284200</v>
      </c>
      <c r="AQ35" s="2">
        <v>96255257300</v>
      </c>
      <c r="AR35" s="2">
        <v>96496447900</v>
      </c>
      <c r="AS35" s="2">
        <v>102353329600</v>
      </c>
      <c r="AT35" s="2">
        <v>107088086900</v>
      </c>
      <c r="AU35" s="2">
        <v>109985699600</v>
      </c>
      <c r="AV35" s="2">
        <v>114997358200</v>
      </c>
      <c r="AW35" s="2">
        <v>124615589000</v>
      </c>
      <c r="AX35" s="2">
        <v>131834016500</v>
      </c>
      <c r="AY35" s="2">
        <v>136121354900</v>
      </c>
      <c r="AZ35" s="2">
        <v>116868031100</v>
      </c>
      <c r="BA35" s="2">
        <v>128697657600</v>
      </c>
      <c r="BB35" s="2">
        <v>137498685200</v>
      </c>
      <c r="BC35" s="2">
        <v>137263698899.99998</v>
      </c>
      <c r="BD35" s="2">
        <v>152503845500</v>
      </c>
      <c r="BE35" s="2">
        <v>161188600000</v>
      </c>
      <c r="BF35" s="2">
        <v>153368800000</v>
      </c>
      <c r="BG35" s="2">
        <v>164418139800</v>
      </c>
      <c r="BH35" s="2">
        <v>171182900000</v>
      </c>
      <c r="BI35" s="2">
        <v>178352200000</v>
      </c>
      <c r="BJ35" s="2">
        <v>183760200000</v>
      </c>
      <c r="BK35" s="2">
        <v>167720226900</v>
      </c>
      <c r="BL35" s="2">
        <v>187713545500</v>
      </c>
      <c r="BM35" s="2">
        <v>198011563500</v>
      </c>
      <c r="BN35" s="2">
        <v>203419099000</v>
      </c>
    </row>
    <row r="36" spans="1:66" x14ac:dyDescent="0.25">
      <c r="A36" s="2" t="s">
        <v>83</v>
      </c>
      <c r="B36" s="2" t="s">
        <v>538</v>
      </c>
      <c r="C36" s="2">
        <v>376780000000</v>
      </c>
      <c r="D36" s="2">
        <v>395444000000</v>
      </c>
      <c r="E36" s="2">
        <v>380758000000</v>
      </c>
      <c r="F36" s="2">
        <v>378066000000</v>
      </c>
      <c r="G36" s="2">
        <v>385931000000</v>
      </c>
      <c r="H36" s="2">
        <v>389588000000</v>
      </c>
      <c r="I36" s="2">
        <v>392100000000</v>
      </c>
      <c r="J36" s="2">
        <v>410437000000</v>
      </c>
      <c r="K36" s="2">
        <v>416200000000</v>
      </c>
      <c r="L36" s="2">
        <v>445715000000</v>
      </c>
      <c r="M36" s="2">
        <v>456113000000</v>
      </c>
      <c r="N36" s="2">
        <v>461268000000</v>
      </c>
      <c r="O36" s="2">
        <v>461264000000</v>
      </c>
      <c r="P36" s="2">
        <v>469977000000</v>
      </c>
      <c r="Q36" s="2">
        <v>499769000000</v>
      </c>
      <c r="R36" s="2">
        <v>501793000000</v>
      </c>
      <c r="S36" s="2">
        <v>529053000000</v>
      </c>
      <c r="T36" s="2">
        <v>549190000000</v>
      </c>
      <c r="U36" s="2">
        <v>555831000000</v>
      </c>
      <c r="V36" s="2">
        <v>542129000000</v>
      </c>
      <c r="W36" s="2">
        <v>517849000000</v>
      </c>
      <c r="X36" s="2">
        <v>509851000000</v>
      </c>
      <c r="Y36" s="2">
        <v>549190000000</v>
      </c>
      <c r="Z36" s="2">
        <v>504560000000</v>
      </c>
      <c r="AA36" s="2">
        <v>552401000000</v>
      </c>
      <c r="AB36" s="2">
        <v>574095000000</v>
      </c>
      <c r="AC36" s="2">
        <v>594636000000</v>
      </c>
      <c r="AD36" s="2">
        <v>565267000000</v>
      </c>
      <c r="AE36" s="2">
        <v>574934000000</v>
      </c>
      <c r="AF36" s="2">
        <v>586302000000</v>
      </c>
      <c r="AG36" s="2">
        <v>573711000000</v>
      </c>
      <c r="AH36" s="2">
        <v>570541000000</v>
      </c>
      <c r="AI36" s="2">
        <v>533889000000</v>
      </c>
      <c r="AJ36" s="2">
        <v>535679000000</v>
      </c>
      <c r="AK36" s="2">
        <v>561927000000</v>
      </c>
      <c r="AL36" s="2">
        <v>602386000000</v>
      </c>
      <c r="AM36" s="2">
        <v>578290000000</v>
      </c>
      <c r="AN36" s="2">
        <v>608939000000</v>
      </c>
      <c r="AO36" s="2">
        <v>637560000000</v>
      </c>
      <c r="AP36" s="2">
        <v>660512000000</v>
      </c>
      <c r="AQ36" s="2">
        <v>644069000000</v>
      </c>
      <c r="AR36" s="2">
        <v>672825000000</v>
      </c>
      <c r="AS36" s="2">
        <v>697158000000</v>
      </c>
      <c r="AT36" s="2">
        <v>659529000000</v>
      </c>
      <c r="AU36" s="2">
        <v>699067000000</v>
      </c>
      <c r="AV36" s="2">
        <v>705416000000</v>
      </c>
      <c r="AW36" s="2">
        <v>739072000000</v>
      </c>
      <c r="AX36" s="2">
        <v>773125000000</v>
      </c>
      <c r="AY36" s="2">
        <v>789006000000</v>
      </c>
      <c r="AZ36" s="2">
        <v>856760000000</v>
      </c>
      <c r="BA36" s="2">
        <v>896435000000</v>
      </c>
      <c r="BB36" s="2">
        <v>934037000000</v>
      </c>
      <c r="BC36" s="2">
        <v>981241000000</v>
      </c>
      <c r="BD36" s="2">
        <v>624148000000</v>
      </c>
      <c r="BE36" s="2">
        <v>624654000000</v>
      </c>
      <c r="BF36" s="2">
        <v>651746000000</v>
      </c>
      <c r="BG36" s="2">
        <v>682706000000</v>
      </c>
      <c r="BH36" s="2">
        <v>713614000000</v>
      </c>
      <c r="BI36" s="2">
        <v>740656000000</v>
      </c>
      <c r="BJ36" s="2">
        <v>763616336000</v>
      </c>
      <c r="BK36" s="2">
        <v>770488883000</v>
      </c>
      <c r="BL36" s="2">
        <v>778062172300</v>
      </c>
      <c r="BM36" s="2">
        <v>781968900300</v>
      </c>
      <c r="BN36" s="2">
        <v>788773996000</v>
      </c>
    </row>
    <row r="37" spans="1:66" x14ac:dyDescent="0.25">
      <c r="A37" s="2" t="s">
        <v>85</v>
      </c>
      <c r="B37" s="2" t="s">
        <v>538</v>
      </c>
      <c r="C37" s="2">
        <v>353438131964.49701</v>
      </c>
      <c r="D37" s="2">
        <v>364618411000</v>
      </c>
      <c r="E37" s="2">
        <v>391701672000</v>
      </c>
      <c r="F37" s="2">
        <v>412451834000</v>
      </c>
      <c r="G37" s="2">
        <v>439904627000</v>
      </c>
      <c r="H37" s="2">
        <v>467694283000</v>
      </c>
      <c r="I37" s="2">
        <v>499308966000</v>
      </c>
      <c r="J37" s="2">
        <v>514614887000</v>
      </c>
      <c r="K37" s="2">
        <v>540388211000</v>
      </c>
      <c r="L37" s="2">
        <v>567769857000</v>
      </c>
      <c r="M37" s="2">
        <v>584341431000</v>
      </c>
      <c r="N37" s="2">
        <v>607825207000</v>
      </c>
      <c r="O37" s="2">
        <v>641375153000</v>
      </c>
      <c r="P37" s="2">
        <v>684530987000</v>
      </c>
      <c r="Q37" s="2">
        <v>707516004000</v>
      </c>
      <c r="R37" s="2">
        <v>718449980000</v>
      </c>
      <c r="S37" s="2">
        <v>760761481000</v>
      </c>
      <c r="T37" s="2">
        <v>787653081000</v>
      </c>
      <c r="U37" s="2">
        <v>817079614000</v>
      </c>
      <c r="V37" s="2">
        <v>847517459000</v>
      </c>
      <c r="W37" s="2">
        <v>865969602000</v>
      </c>
      <c r="X37" s="2">
        <v>895543029000</v>
      </c>
      <c r="Y37" s="2">
        <v>867188791000</v>
      </c>
      <c r="Z37" s="2">
        <v>889408367000</v>
      </c>
      <c r="AA37" s="2">
        <v>941870737000</v>
      </c>
      <c r="AB37" s="2">
        <v>986493566000</v>
      </c>
      <c r="AC37" s="2">
        <v>1007421838000</v>
      </c>
      <c r="AD37" s="2">
        <v>1048444214000</v>
      </c>
      <c r="AE37" s="2">
        <v>1094689401000.0001</v>
      </c>
      <c r="AF37" s="2">
        <v>1120275902000</v>
      </c>
      <c r="AG37" s="2">
        <v>1122549478000</v>
      </c>
      <c r="AH37" s="2">
        <v>1099076348999.9999</v>
      </c>
      <c r="AI37" s="2">
        <v>1108863253000</v>
      </c>
      <c r="AJ37" s="2">
        <v>1138333588000</v>
      </c>
      <c r="AK37" s="2">
        <v>1189490860000</v>
      </c>
      <c r="AL37" s="2">
        <v>1221396910000</v>
      </c>
      <c r="AM37" s="2">
        <v>1242025830000</v>
      </c>
      <c r="AN37" s="2">
        <v>1295186608000</v>
      </c>
      <c r="AO37" s="2">
        <v>1345606753000</v>
      </c>
      <c r="AP37" s="2">
        <v>1414784443000</v>
      </c>
      <c r="AQ37" s="2">
        <v>1487483696000</v>
      </c>
      <c r="AR37" s="2">
        <v>1515375475000</v>
      </c>
      <c r="AS37" s="2">
        <v>1560825455000</v>
      </c>
      <c r="AT37" s="2">
        <v>1589019974000</v>
      </c>
      <c r="AU37" s="2">
        <v>1638158253000</v>
      </c>
      <c r="AV37" s="2">
        <v>1690750576000</v>
      </c>
      <c r="AW37" s="2">
        <v>1735351626000</v>
      </c>
      <c r="AX37" s="2">
        <v>1770924679000</v>
      </c>
      <c r="AY37" s="2">
        <v>1788552575000</v>
      </c>
      <c r="AZ37" s="2">
        <v>1736414725000</v>
      </c>
      <c r="BA37" s="2">
        <v>1790083942000</v>
      </c>
      <c r="BB37" s="2">
        <v>1846242355000</v>
      </c>
      <c r="BC37" s="2">
        <v>1878656118000</v>
      </c>
      <c r="BD37" s="2">
        <v>1922350157000</v>
      </c>
      <c r="BE37" s="2">
        <v>1977588250000</v>
      </c>
      <c r="BF37" s="2">
        <v>1990442000000</v>
      </c>
      <c r="BG37" s="2">
        <v>2011113754000</v>
      </c>
      <c r="BH37" s="2">
        <v>2072127625000</v>
      </c>
      <c r="BI37" s="2">
        <v>2128965328000.0002</v>
      </c>
      <c r="BJ37" s="2">
        <v>2169595182000</v>
      </c>
      <c r="BK37" s="2">
        <v>2060285912000</v>
      </c>
      <c r="BL37" s="2">
        <v>2169212339999.9998</v>
      </c>
      <c r="BM37" s="2">
        <v>2252073352000</v>
      </c>
      <c r="BN37" s="2">
        <v>2276080329000</v>
      </c>
    </row>
    <row r="38" spans="1:66" x14ac:dyDescent="0.25">
      <c r="A38" s="2" t="s">
        <v>87</v>
      </c>
      <c r="B38" s="2" t="s">
        <v>538</v>
      </c>
      <c r="C38" s="2">
        <v>0</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0</v>
      </c>
      <c r="AF38" s="2">
        <v>0</v>
      </c>
      <c r="AG38" s="2">
        <v>0</v>
      </c>
      <c r="AH38" s="2">
        <v>0</v>
      </c>
      <c r="AI38" s="2">
        <v>0</v>
      </c>
      <c r="AJ38" s="2">
        <v>0</v>
      </c>
      <c r="AK38" s="2">
        <v>0</v>
      </c>
      <c r="AL38" s="2">
        <v>0</v>
      </c>
      <c r="AM38" s="2">
        <v>0</v>
      </c>
      <c r="AN38" s="2">
        <v>0</v>
      </c>
      <c r="AO38" s="2">
        <v>0</v>
      </c>
      <c r="AP38" s="2">
        <v>0</v>
      </c>
      <c r="AQ38" s="2">
        <v>0</v>
      </c>
      <c r="AR38" s="2">
        <v>0</v>
      </c>
      <c r="AS38" s="2">
        <v>0</v>
      </c>
      <c r="AT38" s="2">
        <v>0</v>
      </c>
      <c r="AU38" s="2">
        <v>0</v>
      </c>
      <c r="AV38" s="2">
        <v>0</v>
      </c>
      <c r="AW38" s="2">
        <v>0</v>
      </c>
      <c r="AX38" s="2">
        <v>0</v>
      </c>
      <c r="AY38" s="2">
        <v>0</v>
      </c>
      <c r="AZ38" s="2">
        <v>0</v>
      </c>
      <c r="BA38" s="2">
        <v>0</v>
      </c>
      <c r="BB38" s="2">
        <v>0</v>
      </c>
      <c r="BC38" s="2">
        <v>0</v>
      </c>
      <c r="BD38" s="2">
        <v>0</v>
      </c>
      <c r="BE38" s="2">
        <v>0</v>
      </c>
      <c r="BF38" s="2">
        <v>0</v>
      </c>
      <c r="BG38" s="2">
        <v>0</v>
      </c>
      <c r="BH38" s="2">
        <v>0</v>
      </c>
      <c r="BI38" s="2">
        <v>0</v>
      </c>
      <c r="BJ38" s="2">
        <v>0</v>
      </c>
      <c r="BK38" s="2">
        <v>0</v>
      </c>
      <c r="BL38" s="2">
        <v>0</v>
      </c>
      <c r="BM38" s="2">
        <v>0</v>
      </c>
      <c r="BN38" s="2">
        <v>0</v>
      </c>
    </row>
    <row r="39" spans="1:66" x14ac:dyDescent="0.25">
      <c r="A39" s="2" t="s">
        <v>89</v>
      </c>
      <c r="B39" s="2" t="s">
        <v>538</v>
      </c>
      <c r="C39" s="2">
        <v>204620554000</v>
      </c>
      <c r="D39" s="2">
        <v>221212564000</v>
      </c>
      <c r="E39" s="2">
        <v>231808516000</v>
      </c>
      <c r="F39" s="2">
        <v>243118915000</v>
      </c>
      <c r="G39" s="2">
        <v>255898098000</v>
      </c>
      <c r="H39" s="2">
        <v>261283614000</v>
      </c>
      <c r="I39" s="2">
        <v>267714999000</v>
      </c>
      <c r="J39" s="2">
        <v>275896161000</v>
      </c>
      <c r="K39" s="2">
        <v>285795387000</v>
      </c>
      <c r="L39" s="2">
        <v>301893990000</v>
      </c>
      <c r="M39" s="2">
        <v>321146997000</v>
      </c>
      <c r="N39" s="2">
        <v>334235158000</v>
      </c>
      <c r="O39" s="2">
        <v>344932383000</v>
      </c>
      <c r="P39" s="2">
        <v>355452502000</v>
      </c>
      <c r="Q39" s="2">
        <v>360624009000</v>
      </c>
      <c r="R39" s="2">
        <v>334359133000</v>
      </c>
      <c r="S39" s="2">
        <v>329665814000</v>
      </c>
      <c r="T39" s="2">
        <v>337688733000</v>
      </c>
      <c r="U39" s="2">
        <v>339070162000</v>
      </c>
      <c r="V39" s="2">
        <v>347518137000</v>
      </c>
      <c r="W39" s="2">
        <v>363510843000</v>
      </c>
      <c r="X39" s="2">
        <v>369331872000</v>
      </c>
      <c r="Y39" s="2">
        <v>364495776000</v>
      </c>
      <c r="Z39" s="2">
        <v>366825194000</v>
      </c>
      <c r="AA39" s="2">
        <v>377860970000</v>
      </c>
      <c r="AB39" s="2">
        <v>391742055000</v>
      </c>
      <c r="AC39" s="2">
        <v>399023101000</v>
      </c>
      <c r="AD39" s="2">
        <v>405349526000</v>
      </c>
      <c r="AE39" s="2">
        <v>418635246000</v>
      </c>
      <c r="AF39" s="2">
        <v>436765477000</v>
      </c>
      <c r="AG39" s="2">
        <v>452814973000</v>
      </c>
      <c r="AH39" s="2">
        <v>448668018000</v>
      </c>
      <c r="AI39" s="2">
        <v>448471802000</v>
      </c>
      <c r="AJ39" s="2">
        <v>447906802000</v>
      </c>
      <c r="AK39" s="2">
        <v>453594133000</v>
      </c>
      <c r="AL39" s="2">
        <v>455775315000</v>
      </c>
      <c r="AM39" s="2">
        <v>457923293000</v>
      </c>
      <c r="AN39" s="2">
        <v>468278428000</v>
      </c>
      <c r="AO39" s="2">
        <v>482467120000</v>
      </c>
      <c r="AP39" s="2">
        <v>490489107000</v>
      </c>
      <c r="AQ39" s="2">
        <v>509906196000</v>
      </c>
      <c r="AR39" s="2">
        <v>517940594000</v>
      </c>
      <c r="AS39" s="2">
        <v>517561373000</v>
      </c>
      <c r="AT39" s="2">
        <v>517393691000</v>
      </c>
      <c r="AU39" s="2">
        <v>531372164000</v>
      </c>
      <c r="AV39" s="2">
        <v>545983299000</v>
      </c>
      <c r="AW39" s="2">
        <v>568224630000</v>
      </c>
      <c r="AX39" s="2">
        <v>590478442000</v>
      </c>
      <c r="AY39" s="2">
        <v>607058980000</v>
      </c>
      <c r="AZ39" s="2">
        <v>593112561000</v>
      </c>
      <c r="BA39" s="2">
        <v>612349558000</v>
      </c>
      <c r="BB39" s="2">
        <v>623452118000</v>
      </c>
      <c r="BC39" s="2">
        <v>630804201000</v>
      </c>
      <c r="BD39" s="2">
        <v>642109121000</v>
      </c>
      <c r="BE39" s="2">
        <v>657197923000</v>
      </c>
      <c r="BF39" s="2">
        <v>668006382000</v>
      </c>
      <c r="BG39" s="2">
        <v>681825361000</v>
      </c>
      <c r="BH39" s="2">
        <v>691117274000</v>
      </c>
      <c r="BI39" s="2">
        <v>710886309000</v>
      </c>
      <c r="BJ39" s="2">
        <v>719004505000</v>
      </c>
      <c r="BK39" s="2">
        <v>703605318000</v>
      </c>
      <c r="BL39" s="2">
        <v>741542929000</v>
      </c>
      <c r="BM39" s="2">
        <v>760588185000</v>
      </c>
      <c r="BN39" s="2">
        <v>766034505000</v>
      </c>
    </row>
    <row r="40" spans="1:66" x14ac:dyDescent="0.25">
      <c r="A40" s="2" t="s">
        <v>91</v>
      </c>
      <c r="B40" s="2" t="s">
        <v>538</v>
      </c>
      <c r="C40" s="2">
        <v>1797312924.4886003</v>
      </c>
      <c r="D40" s="2">
        <v>1843583383.0342247</v>
      </c>
      <c r="E40" s="2">
        <v>1891045039.4535482</v>
      </c>
      <c r="F40" s="2">
        <v>1939728560.2326808</v>
      </c>
      <c r="G40" s="2">
        <v>1989665401.3431668</v>
      </c>
      <c r="H40" s="2">
        <v>2040887828.5666885</v>
      </c>
      <c r="I40" s="2">
        <v>2093428938.3430142</v>
      </c>
      <c r="J40" s="2">
        <v>2147322679.1546609</v>
      </c>
      <c r="K40" s="2">
        <v>2202603873.4620886</v>
      </c>
      <c r="L40" s="2">
        <v>2259308240.2035999</v>
      </c>
      <c r="M40" s="2">
        <v>2317472417.8744826</v>
      </c>
      <c r="N40" s="2">
        <v>2377133988.2003069</v>
      </c>
      <c r="O40" s="2">
        <v>2438331500.4196739</v>
      </c>
      <c r="P40" s="2">
        <v>2501104496.1921053</v>
      </c>
      <c r="Q40" s="2">
        <v>2565493535.1471667</v>
      </c>
      <c r="R40" s="2">
        <v>2631540221.0913358</v>
      </c>
      <c r="S40" s="2">
        <v>2699287228.8895445</v>
      </c>
      <c r="T40" s="2">
        <v>2768778332.0387669</v>
      </c>
      <c r="U40" s="2">
        <v>2840058430.951468</v>
      </c>
      <c r="V40" s="2">
        <v>2913173581.9671893</v>
      </c>
      <c r="W40" s="2">
        <v>2988171027.1110144</v>
      </c>
      <c r="X40" s="2">
        <v>3065099224.6181445</v>
      </c>
      <c r="Y40" s="2">
        <v>3144007880.2443056</v>
      </c>
      <c r="Z40" s="2">
        <v>3224947979.3822193</v>
      </c>
      <c r="AA40" s="2">
        <v>3307971820.0048862</v>
      </c>
      <c r="AB40" s="2">
        <v>3393133046.4569697</v>
      </c>
      <c r="AC40" s="2">
        <v>3480486684.1161151</v>
      </c>
      <c r="AD40" s="2">
        <v>3570089174.9465952</v>
      </c>
      <c r="AE40" s="2">
        <v>3661998413.9682593</v>
      </c>
      <c r="AF40" s="2">
        <v>3756273786.6643486</v>
      </c>
      <c r="AG40" s="2">
        <v>3852976207.3523445</v>
      </c>
      <c r="AH40" s="2">
        <v>3952168158.5426478</v>
      </c>
      <c r="AI40" s="2">
        <v>4053913731.3105159</v>
      </c>
      <c r="AJ40" s="2">
        <v>4158278666.7073464</v>
      </c>
      <c r="AK40" s="2">
        <v>4265330398.238061</v>
      </c>
      <c r="AL40" s="2">
        <v>4375138095.4320383</v>
      </c>
      <c r="AM40" s="2">
        <v>4487772708.5357485</v>
      </c>
      <c r="AN40" s="2">
        <v>4603307014.3559618</v>
      </c>
      <c r="AO40" s="2">
        <v>4721815663.2831631</v>
      </c>
      <c r="AP40" s="2">
        <v>4843375227.5255384</v>
      </c>
      <c r="AQ40" s="2">
        <v>4968064250.5847206</v>
      </c>
      <c r="AR40" s="2">
        <v>5095963298.0052395</v>
      </c>
      <c r="AS40" s="2">
        <v>5227155009.4304867</v>
      </c>
      <c r="AT40" s="2">
        <v>5361724151.9988155</v>
      </c>
      <c r="AU40" s="2">
        <v>5499757675.1142883</v>
      </c>
      <c r="AV40" s="2">
        <v>5641344766.62745</v>
      </c>
      <c r="AW40" s="2">
        <v>5786576910.4624376</v>
      </c>
      <c r="AX40" s="2">
        <v>5935547945.7276535</v>
      </c>
      <c r="AY40" s="2">
        <v>6088354127.3481989</v>
      </c>
      <c r="AZ40" s="2">
        <v>6245094188.2592411</v>
      </c>
      <c r="BA40" s="2">
        <v>6405869403.2005072</v>
      </c>
      <c r="BB40" s="2">
        <v>6570783654.1531124</v>
      </c>
      <c r="BC40" s="2">
        <v>6739943497.4610147</v>
      </c>
      <c r="BD40" s="2">
        <v>6913458232.6804571</v>
      </c>
      <c r="BE40" s="2">
        <v>7091439973.20189</v>
      </c>
      <c r="BF40" s="2">
        <v>7274003718.6899977</v>
      </c>
      <c r="BG40" s="2">
        <v>7461267429.3886404</v>
      </c>
      <c r="BH40" s="2">
        <v>7653352102.3387203</v>
      </c>
      <c r="BI40" s="2">
        <v>7811504547.2767897</v>
      </c>
      <c r="BJ40" s="2">
        <v>7995914223.2684698</v>
      </c>
      <c r="BK40" s="2">
        <v>7318852405.0242701</v>
      </c>
      <c r="BL40" s="2">
        <v>8449996509.1938391</v>
      </c>
      <c r="BM40" s="2">
        <v>9109533840.714241</v>
      </c>
      <c r="BN40" s="2">
        <v>9820549239.8522778</v>
      </c>
    </row>
    <row r="41" spans="1:66" x14ac:dyDescent="0.25">
      <c r="A41" s="2" t="s">
        <v>93</v>
      </c>
      <c r="B41" s="2" t="s">
        <v>538</v>
      </c>
      <c r="C41" s="2">
        <v>19506296064998.301</v>
      </c>
      <c r="D41" s="2">
        <v>20529454328194.5</v>
      </c>
      <c r="E41" s="2">
        <v>21356110914208.301</v>
      </c>
      <c r="F41" s="2">
        <v>22603337720032.102</v>
      </c>
      <c r="G41" s="2">
        <v>23181354914592.602</v>
      </c>
      <c r="H41" s="2">
        <v>23401640956698.699</v>
      </c>
      <c r="I41" s="2">
        <v>26031106073365.301</v>
      </c>
      <c r="J41" s="2">
        <v>26972390830986.398</v>
      </c>
      <c r="K41" s="2">
        <v>27941242704931.402</v>
      </c>
      <c r="L41" s="2">
        <v>29041564171146.398</v>
      </c>
      <c r="M41" s="2">
        <v>29572724787463.898</v>
      </c>
      <c r="N41" s="2">
        <v>32359269848246.297</v>
      </c>
      <c r="O41" s="2">
        <v>32029222189235.098</v>
      </c>
      <c r="P41" s="2">
        <v>30418393058835</v>
      </c>
      <c r="Q41" s="2">
        <v>31143004606222.398</v>
      </c>
      <c r="R41" s="2">
        <v>27121788381187.301</v>
      </c>
      <c r="S41" s="2">
        <v>28161253704441.699</v>
      </c>
      <c r="T41" s="2">
        <v>31102608334255.801</v>
      </c>
      <c r="U41" s="2">
        <v>33497852425169.699</v>
      </c>
      <c r="V41" s="2">
        <v>36317803705981.703</v>
      </c>
      <c r="W41" s="2">
        <v>39218368955272.305</v>
      </c>
      <c r="X41" s="2">
        <v>41777512781271.305</v>
      </c>
      <c r="Y41" s="2">
        <v>37176010076996.297</v>
      </c>
      <c r="Z41" s="2">
        <v>35310733316859.297</v>
      </c>
      <c r="AA41" s="2">
        <v>36759773961633.305</v>
      </c>
      <c r="AB41" s="2">
        <v>38233810093734.805</v>
      </c>
      <c r="AC41" s="2">
        <v>40289906763779.898</v>
      </c>
      <c r="AD41" s="2">
        <v>42892823510296.102</v>
      </c>
      <c r="AE41" s="2">
        <v>46043348774039.203</v>
      </c>
      <c r="AF41" s="2">
        <v>50612406571594</v>
      </c>
      <c r="AG41" s="2">
        <v>52299604282850.695</v>
      </c>
      <c r="AH41" s="2">
        <v>56381270513000</v>
      </c>
      <c r="AI41" s="2">
        <v>62677202207000</v>
      </c>
      <c r="AJ41" s="2">
        <v>66806867569000</v>
      </c>
      <c r="AK41" s="2">
        <v>70167385271000</v>
      </c>
      <c r="AL41" s="2">
        <v>76435645401000</v>
      </c>
      <c r="AM41" s="2">
        <v>81635498607000</v>
      </c>
      <c r="AN41" s="2">
        <v>87669781814000</v>
      </c>
      <c r="AO41" s="2">
        <v>91335155998000</v>
      </c>
      <c r="AP41" s="2">
        <v>91085234334000</v>
      </c>
      <c r="AQ41" s="2">
        <v>95613647417000</v>
      </c>
      <c r="AR41" s="2">
        <v>98629335249000</v>
      </c>
      <c r="AS41" s="2">
        <v>101788234750000</v>
      </c>
      <c r="AT41" s="2">
        <v>106595942730000</v>
      </c>
      <c r="AU41" s="2">
        <v>113710426880000</v>
      </c>
      <c r="AV41" s="2">
        <v>120347756480000</v>
      </c>
      <c r="AW41" s="2">
        <v>127628784710000</v>
      </c>
      <c r="AX41" s="2">
        <v>134224935110000.02</v>
      </c>
      <c r="AY41" s="2">
        <v>139311245139999.98</v>
      </c>
      <c r="AZ41" s="2">
        <v>137753693550000.02</v>
      </c>
      <c r="BA41" s="2">
        <v>145814558960000</v>
      </c>
      <c r="BB41" s="2">
        <v>154889906610000</v>
      </c>
      <c r="BC41" s="2">
        <v>164423907020000</v>
      </c>
      <c r="BD41" s="2">
        <v>169863885540000</v>
      </c>
      <c r="BE41" s="2">
        <v>172908949590000</v>
      </c>
      <c r="BF41" s="2">
        <v>176629850760000</v>
      </c>
      <c r="BG41" s="2">
        <v>179726240480000</v>
      </c>
      <c r="BH41" s="2">
        <v>182166375340000</v>
      </c>
      <c r="BI41" s="2">
        <v>189434867410000</v>
      </c>
      <c r="BJ41" s="2">
        <v>190636580706600</v>
      </c>
      <c r="BK41" s="2">
        <v>178924870426100</v>
      </c>
      <c r="BL41" s="2">
        <v>199204138426300</v>
      </c>
      <c r="BM41" s="2">
        <v>203305233867000</v>
      </c>
      <c r="BN41" s="2">
        <v>203750026413500</v>
      </c>
    </row>
    <row r="42" spans="1:66" x14ac:dyDescent="0.25">
      <c r="A42" s="2" t="s">
        <v>95</v>
      </c>
      <c r="B42" s="2" t="s">
        <v>538</v>
      </c>
      <c r="C42" s="2">
        <v>1101934784445.24</v>
      </c>
      <c r="D42" s="2">
        <v>801437168683.797</v>
      </c>
      <c r="E42" s="2">
        <v>756716974749.76001</v>
      </c>
      <c r="F42" s="2">
        <v>834658823122.33801</v>
      </c>
      <c r="G42" s="2">
        <v>986399797113.59497</v>
      </c>
      <c r="H42" s="2">
        <v>1153594562763.4199</v>
      </c>
      <c r="I42" s="2">
        <v>1276452383679.3499</v>
      </c>
      <c r="J42" s="2">
        <v>1202801081089.3499</v>
      </c>
      <c r="K42" s="2">
        <v>1153486236926.9299</v>
      </c>
      <c r="L42" s="2">
        <v>1348886805417</v>
      </c>
      <c r="M42" s="2">
        <v>1609221958818.1699</v>
      </c>
      <c r="N42" s="2">
        <v>1722833029087.26</v>
      </c>
      <c r="O42" s="2">
        <v>1788472967499.1699</v>
      </c>
      <c r="P42" s="2">
        <v>1927258469791.8899</v>
      </c>
      <c r="Q42" s="2">
        <v>1971778140501.05</v>
      </c>
      <c r="R42" s="2">
        <v>2143717194303.48</v>
      </c>
      <c r="S42" s="2">
        <v>2110060834316.8301</v>
      </c>
      <c r="T42" s="2">
        <v>2269792439503.5303</v>
      </c>
      <c r="U42" s="2">
        <v>2526868631573.02</v>
      </c>
      <c r="V42" s="2">
        <v>2718691433632.7998</v>
      </c>
      <c r="W42" s="2">
        <v>2931677663079.48</v>
      </c>
      <c r="X42" s="2">
        <v>3081567337938.9097</v>
      </c>
      <c r="Y42" s="2">
        <v>3359435775131.9902</v>
      </c>
      <c r="Z42" s="2">
        <v>3721253811191.9204</v>
      </c>
      <c r="AA42" s="2">
        <v>4286569573299.3696</v>
      </c>
      <c r="AB42" s="2">
        <v>4862284909377.0703</v>
      </c>
      <c r="AC42" s="2">
        <v>5297457549641.54</v>
      </c>
      <c r="AD42" s="2">
        <v>5915004838363.0195</v>
      </c>
      <c r="AE42" s="2">
        <v>6578821874569.0293</v>
      </c>
      <c r="AF42" s="2">
        <v>6855549119264.7305</v>
      </c>
      <c r="AG42" s="2">
        <v>7124303877380.5605</v>
      </c>
      <c r="AH42" s="2">
        <v>7784212905600</v>
      </c>
      <c r="AI42" s="2">
        <v>8891480573900</v>
      </c>
      <c r="AJ42" s="2">
        <v>10125949667700</v>
      </c>
      <c r="AK42" s="2">
        <v>11446050145600</v>
      </c>
      <c r="AL42" s="2">
        <v>12699845252500</v>
      </c>
      <c r="AM42" s="2">
        <v>13959994605200</v>
      </c>
      <c r="AN42" s="2">
        <v>15249448579800</v>
      </c>
      <c r="AO42" s="2">
        <v>16445912963200</v>
      </c>
      <c r="AP42" s="2">
        <v>17705941500500</v>
      </c>
      <c r="AQ42" s="2">
        <v>19209192472300</v>
      </c>
      <c r="AR42" s="2">
        <v>20810419560100</v>
      </c>
      <c r="AS42" s="2">
        <v>22711166448500</v>
      </c>
      <c r="AT42" s="2">
        <v>24990920259200</v>
      </c>
      <c r="AU42" s="2">
        <v>27518407313000</v>
      </c>
      <c r="AV42" s="2">
        <v>30654017498900</v>
      </c>
      <c r="AW42" s="2">
        <v>34553501474600.004</v>
      </c>
      <c r="AX42" s="2">
        <v>39470762217000</v>
      </c>
      <c r="AY42" s="2">
        <v>43279958745600</v>
      </c>
      <c r="AZ42" s="2">
        <v>47347723322000</v>
      </c>
      <c r="BA42" s="2">
        <v>52383566126500</v>
      </c>
      <c r="BB42" s="2">
        <v>57386632616500</v>
      </c>
      <c r="BC42" s="2">
        <v>61899366162200</v>
      </c>
      <c r="BD42" s="2">
        <v>66706563847900</v>
      </c>
      <c r="BE42" s="2">
        <v>71660035622500</v>
      </c>
      <c r="BF42" s="2">
        <v>76705854405300</v>
      </c>
      <c r="BG42" s="2">
        <v>81959255970800</v>
      </c>
      <c r="BH42" s="2">
        <v>87653130051800</v>
      </c>
      <c r="BI42" s="2">
        <v>93569518087400</v>
      </c>
      <c r="BJ42" s="2">
        <v>99137372966400</v>
      </c>
      <c r="BK42" s="2">
        <v>101356700223100</v>
      </c>
      <c r="BL42" s="2">
        <v>109919790043400</v>
      </c>
      <c r="BM42" s="2">
        <v>113205384995100</v>
      </c>
      <c r="BN42" s="2">
        <v>119092065014700</v>
      </c>
    </row>
    <row r="43" spans="1:66" x14ac:dyDescent="0.25">
      <c r="A43" s="2" t="s">
        <v>97</v>
      </c>
      <c r="B43" s="2" t="s">
        <v>538</v>
      </c>
      <c r="C43" s="2">
        <v>3247375624200</v>
      </c>
      <c r="D43" s="2">
        <v>3569922999200</v>
      </c>
      <c r="E43" s="2">
        <v>3613725757700</v>
      </c>
      <c r="F43" s="2">
        <v>4137367480000</v>
      </c>
      <c r="G43" s="2">
        <v>4866085648100</v>
      </c>
      <c r="H43" s="2">
        <v>4714767207800</v>
      </c>
      <c r="I43" s="2">
        <v>5260612765900</v>
      </c>
      <c r="J43" s="2">
        <v>5502503725700</v>
      </c>
      <c r="K43" s="2">
        <v>6192971574600</v>
      </c>
      <c r="L43" s="2">
        <v>6783732681500</v>
      </c>
      <c r="M43" s="2">
        <v>7487547107400</v>
      </c>
      <c r="N43" s="2">
        <v>8195617307100</v>
      </c>
      <c r="O43" s="2">
        <v>8542834879799.999</v>
      </c>
      <c r="P43" s="2">
        <v>9050210718500</v>
      </c>
      <c r="Q43" s="2">
        <v>9441847804700</v>
      </c>
      <c r="R43" s="2">
        <v>10221072775000</v>
      </c>
      <c r="S43" s="2">
        <v>11541267157000</v>
      </c>
      <c r="T43" s="2">
        <v>12385448429000</v>
      </c>
      <c r="U43" s="2">
        <v>13736633185000</v>
      </c>
      <c r="V43" s="2">
        <v>14065544155000</v>
      </c>
      <c r="W43" s="2">
        <v>12524284408000</v>
      </c>
      <c r="X43" s="2">
        <v>12962696847000</v>
      </c>
      <c r="Y43" s="2">
        <v>12988728839000</v>
      </c>
      <c r="Z43" s="2">
        <v>12482137184000</v>
      </c>
      <c r="AA43" s="2">
        <v>12144962026000</v>
      </c>
      <c r="AB43" s="2">
        <v>12691633872000</v>
      </c>
      <c r="AC43" s="2">
        <v>13105298484000</v>
      </c>
      <c r="AD43" s="2">
        <v>13059564542000</v>
      </c>
      <c r="AE43" s="2">
        <v>13207984399000</v>
      </c>
      <c r="AF43" s="2">
        <v>13597356432000</v>
      </c>
      <c r="AG43" s="2">
        <v>13448341859000</v>
      </c>
      <c r="AH43" s="2">
        <v>13453845616000</v>
      </c>
      <c r="AI43" s="2">
        <v>13420942809000</v>
      </c>
      <c r="AJ43" s="2">
        <v>13395109494000</v>
      </c>
      <c r="AK43" s="2">
        <v>13503771517000</v>
      </c>
      <c r="AL43" s="2">
        <v>14466015804000</v>
      </c>
      <c r="AM43" s="2">
        <v>15584141530000</v>
      </c>
      <c r="AN43" s="2">
        <v>17087830419000</v>
      </c>
      <c r="AO43" s="2">
        <v>17816439436000</v>
      </c>
      <c r="AP43" s="2">
        <v>18024332338000</v>
      </c>
      <c r="AQ43" s="2">
        <v>17976425562000</v>
      </c>
      <c r="AR43" s="2">
        <v>17589211110000</v>
      </c>
      <c r="AS43" s="2">
        <v>17108933044000</v>
      </c>
      <c r="AT43" s="2">
        <v>16300387694000</v>
      </c>
      <c r="AU43" s="2">
        <v>16819561272999.998</v>
      </c>
      <c r="AV43" s="2">
        <v>16987095131000.002</v>
      </c>
      <c r="AW43" s="2">
        <v>17465380145000</v>
      </c>
      <c r="AX43" s="2">
        <v>17657749041000</v>
      </c>
      <c r="AY43" s="2">
        <v>18502260197000</v>
      </c>
      <c r="AZ43" s="2">
        <v>19168956129000</v>
      </c>
      <c r="BA43" s="2">
        <v>20481655714000</v>
      </c>
      <c r="BB43" s="2">
        <v>19381699200000</v>
      </c>
      <c r="BC43" s="2">
        <v>20858664486000</v>
      </c>
      <c r="BD43" s="2">
        <v>23103101241000</v>
      </c>
      <c r="BE43" s="2">
        <v>25268323876000</v>
      </c>
      <c r="BF43" s="2">
        <v>27086367000000</v>
      </c>
      <c r="BG43" s="2">
        <v>29029207000000</v>
      </c>
      <c r="BH43" s="2">
        <v>31180492564878</v>
      </c>
      <c r="BI43" s="2">
        <v>32690609361705.898</v>
      </c>
      <c r="BJ43" s="2">
        <v>34887866720041.996</v>
      </c>
      <c r="BK43" s="2">
        <v>35131987099059.203</v>
      </c>
      <c r="BL43" s="2">
        <v>37613474968000</v>
      </c>
      <c r="BM43" s="2">
        <v>39952224764600</v>
      </c>
      <c r="BN43" s="2">
        <v>42563475415400</v>
      </c>
    </row>
    <row r="44" spans="1:66" x14ac:dyDescent="0.25">
      <c r="A44" s="2" t="s">
        <v>99</v>
      </c>
      <c r="B44" s="2" t="s">
        <v>538</v>
      </c>
      <c r="C44" s="2">
        <v>2872861466000</v>
      </c>
      <c r="D44" s="2">
        <v>2906866975900</v>
      </c>
      <c r="E44" s="2">
        <v>2995281051500</v>
      </c>
      <c r="F44" s="2">
        <v>3107380952100</v>
      </c>
      <c r="G44" s="2">
        <v>3217604716800</v>
      </c>
      <c r="H44" s="2">
        <v>3282795116700</v>
      </c>
      <c r="I44" s="2">
        <v>3434294654400</v>
      </c>
      <c r="J44" s="2">
        <v>3059542169200</v>
      </c>
      <c r="K44" s="2">
        <v>3253710623700</v>
      </c>
      <c r="L44" s="2">
        <v>3413190583700</v>
      </c>
      <c r="M44" s="2">
        <v>3518728765500</v>
      </c>
      <c r="N44" s="2">
        <v>3641170245400</v>
      </c>
      <c r="O44" s="2">
        <v>3738529431800</v>
      </c>
      <c r="P44" s="2">
        <v>3938753134000</v>
      </c>
      <c r="Q44" s="2">
        <v>4361549225100.0005</v>
      </c>
      <c r="R44" s="2">
        <v>4852007999000</v>
      </c>
      <c r="S44" s="2">
        <v>4585383444400</v>
      </c>
      <c r="T44" s="2">
        <v>5215409238500</v>
      </c>
      <c r="U44" s="2">
        <v>6362955990000</v>
      </c>
      <c r="V44" s="2">
        <v>6746967941500</v>
      </c>
      <c r="W44" s="2">
        <v>6614370342700</v>
      </c>
      <c r="X44" s="2">
        <v>7744282211100</v>
      </c>
      <c r="Y44" s="2">
        <v>8326358152400</v>
      </c>
      <c r="Z44" s="2">
        <v>8898115059000</v>
      </c>
      <c r="AA44" s="2">
        <v>9563211124100</v>
      </c>
      <c r="AB44" s="2">
        <v>10334308298000</v>
      </c>
      <c r="AC44" s="2">
        <v>11034112838000</v>
      </c>
      <c r="AD44" s="2">
        <v>10797249031000</v>
      </c>
      <c r="AE44" s="2">
        <v>9952512003400</v>
      </c>
      <c r="AF44" s="2">
        <v>9771463816100</v>
      </c>
      <c r="AG44" s="2">
        <v>9174847779900</v>
      </c>
      <c r="AH44" s="2">
        <v>8825414584900</v>
      </c>
      <c r="AI44" s="2">
        <v>8551826449400</v>
      </c>
      <c r="AJ44" s="2">
        <v>7873489882100</v>
      </c>
      <c r="AK44" s="2">
        <v>8021260266600</v>
      </c>
      <c r="AL44" s="2">
        <v>8253395649200</v>
      </c>
      <c r="AM44" s="2">
        <v>8601282230599.999</v>
      </c>
      <c r="AN44" s="2">
        <v>8990689265100</v>
      </c>
      <c r="AO44" s="2">
        <v>9415547419400</v>
      </c>
      <c r="AP44" s="2">
        <v>9840311407600</v>
      </c>
      <c r="AQ44" s="2">
        <v>10217433253000</v>
      </c>
      <c r="AR44" s="2">
        <v>10659261754000</v>
      </c>
      <c r="AS44" s="2">
        <v>11136479763000</v>
      </c>
      <c r="AT44" s="2">
        <v>11743769120000</v>
      </c>
      <c r="AU44" s="2">
        <v>12571571295000</v>
      </c>
      <c r="AV44" s="2">
        <v>12851699873000</v>
      </c>
      <c r="AW44" s="2">
        <v>13341296082000</v>
      </c>
      <c r="AX44" s="2">
        <v>13918652545000</v>
      </c>
      <c r="AY44" s="2">
        <v>14315010936000</v>
      </c>
      <c r="AZ44" s="2">
        <v>14684231110000</v>
      </c>
      <c r="BA44" s="2">
        <v>15109930600000</v>
      </c>
      <c r="BB44" s="2">
        <v>15620527080000</v>
      </c>
      <c r="BC44" s="2">
        <v>16343129339000</v>
      </c>
      <c r="BD44" s="2">
        <v>17159555131000.002</v>
      </c>
      <c r="BE44" s="2">
        <v>18141050479000</v>
      </c>
      <c r="BF44" s="2">
        <v>19169095281000</v>
      </c>
      <c r="BG44" s="2">
        <v>20038566000000</v>
      </c>
      <c r="BH44" s="2">
        <v>20748167000000</v>
      </c>
      <c r="BI44" s="2">
        <v>21568863700000</v>
      </c>
      <c r="BJ44" s="2">
        <v>22318394651000</v>
      </c>
      <c r="BK44" s="2">
        <v>22376407505000</v>
      </c>
      <c r="BL44" s="2">
        <v>23123523858900</v>
      </c>
      <c r="BM44" s="2">
        <v>23951992620600</v>
      </c>
      <c r="BN44" s="2">
        <v>24908488981200</v>
      </c>
    </row>
    <row r="45" spans="1:66" x14ac:dyDescent="0.25">
      <c r="A45" s="2" t="s">
        <v>101</v>
      </c>
      <c r="B45" s="2" t="s">
        <v>538</v>
      </c>
      <c r="C45" s="2">
        <v>5454963722000</v>
      </c>
      <c r="D45" s="2">
        <v>4863025093300</v>
      </c>
      <c r="E45" s="2">
        <v>5894020333400</v>
      </c>
      <c r="F45" s="2">
        <v>6201333972100</v>
      </c>
      <c r="G45" s="2">
        <v>6050007559200</v>
      </c>
      <c r="H45" s="2">
        <v>6110347236600</v>
      </c>
      <c r="I45" s="2">
        <v>6524352915500</v>
      </c>
      <c r="J45" s="2">
        <v>6460039846400</v>
      </c>
      <c r="K45" s="2">
        <v>6739933893600</v>
      </c>
      <c r="L45" s="2">
        <v>7368691370000</v>
      </c>
      <c r="M45" s="2">
        <v>7350633907300</v>
      </c>
      <c r="N45" s="2">
        <v>7792040801500</v>
      </c>
      <c r="O45" s="2">
        <v>7803817342400</v>
      </c>
      <c r="P45" s="2">
        <v>8438835489300</v>
      </c>
      <c r="Q45" s="2">
        <v>8703020481500</v>
      </c>
      <c r="R45" s="2">
        <v>8269468114800</v>
      </c>
      <c r="S45" s="2">
        <v>7830441880500</v>
      </c>
      <c r="T45" s="2">
        <v>7890015381300</v>
      </c>
      <c r="U45" s="2">
        <v>7468271057600</v>
      </c>
      <c r="V45" s="2">
        <v>7500391214800</v>
      </c>
      <c r="W45" s="2">
        <v>7665018270900</v>
      </c>
      <c r="X45" s="2">
        <v>7845186370700</v>
      </c>
      <c r="Y45" s="2">
        <v>7809280709300</v>
      </c>
      <c r="Z45" s="2">
        <v>7919524613100</v>
      </c>
      <c r="AA45" s="2">
        <v>8358351334100</v>
      </c>
      <c r="AB45" s="2">
        <v>8397455960300</v>
      </c>
      <c r="AC45" s="2">
        <v>8793581563500</v>
      </c>
      <c r="AD45" s="2">
        <v>9028866364800</v>
      </c>
      <c r="AE45" s="2">
        <v>9071336467100</v>
      </c>
      <c r="AF45" s="2">
        <v>8956488754100</v>
      </c>
      <c r="AG45" s="2">
        <v>8368198745400</v>
      </c>
      <c r="AH45" s="2">
        <v>7663508419500</v>
      </c>
      <c r="AI45" s="2">
        <v>6858839379100</v>
      </c>
      <c r="AJ45" s="2">
        <v>5935018836800</v>
      </c>
      <c r="AK45" s="2">
        <v>5703553291900</v>
      </c>
      <c r="AL45" s="2">
        <v>5743478098200</v>
      </c>
      <c r="AM45" s="2">
        <v>5684712401600</v>
      </c>
      <c r="AN45" s="2">
        <v>5365399457000</v>
      </c>
      <c r="AO45" s="2">
        <v>5278257104700</v>
      </c>
      <c r="AP45" s="2">
        <v>5052868092900</v>
      </c>
      <c r="AQ45" s="2">
        <v>4703668051600</v>
      </c>
      <c r="AR45" s="2">
        <v>4604882884000</v>
      </c>
      <c r="AS45" s="2">
        <v>4740624018400</v>
      </c>
      <c r="AT45" s="2">
        <v>5005047602600</v>
      </c>
      <c r="AU45" s="2">
        <v>5342306425600</v>
      </c>
      <c r="AV45" s="2">
        <v>5670065000000</v>
      </c>
      <c r="AW45" s="2">
        <v>5971768000000</v>
      </c>
      <c r="AX45" s="2">
        <v>6345569490100</v>
      </c>
      <c r="AY45" s="2">
        <v>6740637937300</v>
      </c>
      <c r="AZ45" s="2">
        <v>6933087465100</v>
      </c>
      <c r="BA45" s="2">
        <v>7425889698100</v>
      </c>
      <c r="BB45" s="2">
        <v>7936395175500</v>
      </c>
      <c r="BC45" s="2">
        <v>8498839481600</v>
      </c>
      <c r="BD45" s="2">
        <v>9219707361000</v>
      </c>
      <c r="BE45" s="2">
        <v>10092840210000</v>
      </c>
      <c r="BF45" s="2">
        <v>10790877906000</v>
      </c>
      <c r="BG45" s="2">
        <v>11049794113000</v>
      </c>
      <c r="BH45" s="2">
        <v>11461614156000</v>
      </c>
      <c r="BI45" s="2">
        <v>12128808596000</v>
      </c>
      <c r="BJ45" s="2">
        <v>12660599711000</v>
      </c>
      <c r="BK45" s="2">
        <v>12880314640800</v>
      </c>
      <c r="BL45" s="2">
        <v>13678913985600</v>
      </c>
      <c r="BM45" s="2">
        <v>14899681500000</v>
      </c>
      <c r="BN45" s="2">
        <v>16175222747506.9</v>
      </c>
    </row>
    <row r="46" spans="1:66" x14ac:dyDescent="0.25">
      <c r="A46" s="2" t="s">
        <v>103</v>
      </c>
      <c r="B46" s="2" t="s">
        <v>538</v>
      </c>
      <c r="C46" s="2">
        <v>558725865910</v>
      </c>
      <c r="D46" s="2">
        <v>605383536110</v>
      </c>
      <c r="E46" s="2">
        <v>636877457010</v>
      </c>
      <c r="F46" s="2">
        <v>611215751100</v>
      </c>
      <c r="G46" s="2">
        <v>634544611080</v>
      </c>
      <c r="H46" s="2">
        <v>657873438980</v>
      </c>
      <c r="I46" s="2">
        <v>666813823640</v>
      </c>
      <c r="J46" s="2">
        <v>680925418260</v>
      </c>
      <c r="K46" s="2">
        <v>732889058370</v>
      </c>
      <c r="L46" s="2">
        <v>788211373590</v>
      </c>
      <c r="M46" s="2">
        <v>838329558790</v>
      </c>
      <c r="N46" s="2">
        <v>903325550050</v>
      </c>
      <c r="O46" s="2">
        <v>981170088620</v>
      </c>
      <c r="P46" s="2">
        <v>1061932052500</v>
      </c>
      <c r="Q46" s="2">
        <v>1145670925500</v>
      </c>
      <c r="R46" s="2">
        <v>1234249582500</v>
      </c>
      <c r="S46" s="2">
        <v>1245558847900</v>
      </c>
      <c r="T46" s="2">
        <v>1134038633500</v>
      </c>
      <c r="U46" s="2">
        <v>1206160621600</v>
      </c>
      <c r="V46" s="2">
        <v>1324523874100</v>
      </c>
      <c r="W46" s="2">
        <v>1558124924300</v>
      </c>
      <c r="X46" s="2">
        <v>1832662211700</v>
      </c>
      <c r="Y46" s="2">
        <v>2265128341700</v>
      </c>
      <c r="Z46" s="2">
        <v>2397728113100</v>
      </c>
      <c r="AA46" s="2">
        <v>2564996768600</v>
      </c>
      <c r="AB46" s="2">
        <v>2534584606000</v>
      </c>
      <c r="AC46" s="2">
        <v>2360673413200</v>
      </c>
      <c r="AD46" s="2">
        <v>2365143977200</v>
      </c>
      <c r="AE46" s="2">
        <v>2406918650300</v>
      </c>
      <c r="AF46" s="2">
        <v>2469495563100</v>
      </c>
      <c r="AG46" s="2">
        <v>2494190606800</v>
      </c>
      <c r="AH46" s="2">
        <v>2553935636800</v>
      </c>
      <c r="AI46" s="2">
        <v>2620643109000</v>
      </c>
      <c r="AJ46" s="2">
        <v>2594969108500</v>
      </c>
      <c r="AK46" s="2">
        <v>2452425489800</v>
      </c>
      <c r="AL46" s="2">
        <v>2550162600700</v>
      </c>
      <c r="AM46" s="2">
        <v>2659576856800</v>
      </c>
      <c r="AN46" s="2">
        <v>2642959497400</v>
      </c>
      <c r="AO46" s="2">
        <v>2741741503300</v>
      </c>
      <c r="AP46" s="2">
        <v>2670944271800</v>
      </c>
      <c r="AQ46" s="2">
        <v>2873294486200</v>
      </c>
      <c r="AR46" s="2">
        <v>2982554436900</v>
      </c>
      <c r="AS46" s="2">
        <v>3119211205700</v>
      </c>
      <c r="AT46" s="2">
        <v>3144578629900</v>
      </c>
      <c r="AU46" s="2">
        <v>3253904044900</v>
      </c>
      <c r="AV46" s="2">
        <v>3506269000000</v>
      </c>
      <c r="AW46" s="2">
        <v>3786288000000</v>
      </c>
      <c r="AX46" s="2">
        <v>3535863108400</v>
      </c>
      <c r="AY46" s="2">
        <v>3758847929300</v>
      </c>
      <c r="AZ46" s="2">
        <v>4196275920699.9995</v>
      </c>
      <c r="BA46" s="2">
        <v>4613019220600</v>
      </c>
      <c r="BB46" s="2">
        <v>4714778704800</v>
      </c>
      <c r="BC46" s="2">
        <v>5183764962900</v>
      </c>
      <c r="BD46" s="2">
        <v>5146834035400</v>
      </c>
      <c r="BE46" s="2">
        <v>5488895991900</v>
      </c>
      <c r="BF46" s="2">
        <v>5511685507200</v>
      </c>
      <c r="BG46" s="2">
        <v>5032982203300</v>
      </c>
      <c r="BH46" s="2">
        <v>4751398237700</v>
      </c>
      <c r="BI46" s="2">
        <v>4641910922300</v>
      </c>
      <c r="BJ46" s="2">
        <v>4694108146400</v>
      </c>
      <c r="BK46" s="2">
        <v>4399891868900</v>
      </c>
      <c r="BL46" s="2">
        <v>4444554000000</v>
      </c>
      <c r="BM46" s="2">
        <v>4510127000000</v>
      </c>
      <c r="BN46" s="2">
        <v>4596129000000</v>
      </c>
    </row>
    <row r="47" spans="1:66" x14ac:dyDescent="0.25">
      <c r="A47" s="2" t="s">
        <v>105</v>
      </c>
      <c r="B47" s="2" t="s">
        <v>538</v>
      </c>
      <c r="C47" s="2">
        <v>83918676372000</v>
      </c>
      <c r="D47" s="2">
        <v>88189479903000</v>
      </c>
      <c r="E47" s="2">
        <v>92962197206000</v>
      </c>
      <c r="F47" s="2">
        <v>96017592764000</v>
      </c>
      <c r="G47" s="2">
        <v>101938941370000</v>
      </c>
      <c r="H47" s="2">
        <v>105608754870000</v>
      </c>
      <c r="I47" s="2">
        <v>111139206410000</v>
      </c>
      <c r="J47" s="2">
        <v>115734661630000</v>
      </c>
      <c r="K47" s="2">
        <v>122601335670000</v>
      </c>
      <c r="L47" s="2">
        <v>130083103400000</v>
      </c>
      <c r="M47" s="2">
        <v>138158398340000</v>
      </c>
      <c r="N47" s="2">
        <v>146393644600000</v>
      </c>
      <c r="O47" s="2">
        <v>157620789200000</v>
      </c>
      <c r="P47" s="2">
        <v>168217563880000</v>
      </c>
      <c r="Q47" s="2">
        <v>177882936650000</v>
      </c>
      <c r="R47" s="2">
        <v>182015611370000</v>
      </c>
      <c r="S47" s="2">
        <v>190621980630000</v>
      </c>
      <c r="T47" s="2">
        <v>198549006090000</v>
      </c>
      <c r="U47" s="2">
        <v>215365910020000</v>
      </c>
      <c r="V47" s="2">
        <v>226950698580000</v>
      </c>
      <c r="W47" s="2">
        <v>236226976300000</v>
      </c>
      <c r="X47" s="2">
        <v>241605563940000</v>
      </c>
      <c r="Y47" s="2">
        <v>243897001330000</v>
      </c>
      <c r="Z47" s="2">
        <v>247735832910000</v>
      </c>
      <c r="AA47" s="2">
        <v>256036677180000</v>
      </c>
      <c r="AB47" s="2">
        <v>263992008640000</v>
      </c>
      <c r="AC47" s="2">
        <v>279367104220000.03</v>
      </c>
      <c r="AD47" s="2">
        <v>294366134490000</v>
      </c>
      <c r="AE47" s="2">
        <v>306329684170000</v>
      </c>
      <c r="AF47" s="2">
        <v>316788074000000</v>
      </c>
      <c r="AG47" s="2">
        <v>330352934040000</v>
      </c>
      <c r="AH47" s="2">
        <v>336965303460000</v>
      </c>
      <c r="AI47" s="2">
        <v>350595312220000</v>
      </c>
      <c r="AJ47" s="2">
        <v>369476307010000</v>
      </c>
      <c r="AK47" s="2">
        <v>390960105090000</v>
      </c>
      <c r="AL47" s="2">
        <v>411299560570000</v>
      </c>
      <c r="AM47" s="2">
        <v>419755281970000</v>
      </c>
      <c r="AN47" s="2">
        <v>434154120870000</v>
      </c>
      <c r="AO47" s="2">
        <v>436627861970000</v>
      </c>
      <c r="AP47" s="2">
        <v>418271960100000</v>
      </c>
      <c r="AQ47" s="2">
        <v>430505835550000</v>
      </c>
      <c r="AR47" s="2">
        <v>437729285680000</v>
      </c>
      <c r="AS47" s="2">
        <v>448689941490000</v>
      </c>
      <c r="AT47" s="2">
        <v>466270833400000</v>
      </c>
      <c r="AU47" s="2">
        <v>491137159840000</v>
      </c>
      <c r="AV47" s="2">
        <v>514853000000000</v>
      </c>
      <c r="AW47" s="2">
        <v>549435000000000</v>
      </c>
      <c r="AX47" s="2">
        <v>586457000000000</v>
      </c>
      <c r="AY47" s="2">
        <v>605713000000000</v>
      </c>
      <c r="AZ47" s="2">
        <v>612616000000000</v>
      </c>
      <c r="BA47" s="2">
        <v>640151000000000</v>
      </c>
      <c r="BB47" s="2">
        <v>684628000000000</v>
      </c>
      <c r="BC47" s="2">
        <v>711415000000000</v>
      </c>
      <c r="BD47" s="2">
        <v>747939000000000</v>
      </c>
      <c r="BE47" s="2">
        <v>781589000000000</v>
      </c>
      <c r="BF47" s="2">
        <v>804692000000000</v>
      </c>
      <c r="BG47" s="2">
        <v>821489000000000</v>
      </c>
      <c r="BH47" s="2">
        <v>832656000000000</v>
      </c>
      <c r="BI47" s="2">
        <v>854008000000000</v>
      </c>
      <c r="BJ47" s="2">
        <v>881224000000000</v>
      </c>
      <c r="BK47" s="2">
        <v>817900000000000</v>
      </c>
      <c r="BL47" s="2">
        <v>906243000000000</v>
      </c>
      <c r="BM47" s="2">
        <v>972298000000000</v>
      </c>
      <c r="BN47" s="2">
        <v>978250226750956</v>
      </c>
    </row>
    <row r="48" spans="1:66" x14ac:dyDescent="0.25">
      <c r="A48" s="2" t="s">
        <v>107</v>
      </c>
      <c r="B48" s="2" t="s">
        <v>538</v>
      </c>
      <c r="C48" s="2">
        <v>70910413028.316238</v>
      </c>
      <c r="D48" s="2">
        <v>73651050114.913361</v>
      </c>
      <c r="E48" s="2">
        <v>76497610877.874237</v>
      </c>
      <c r="F48" s="2">
        <v>79454189192.038879</v>
      </c>
      <c r="G48" s="2">
        <v>82525037157.60144</v>
      </c>
      <c r="H48" s="2">
        <v>85714571215.407761</v>
      </c>
      <c r="I48" s="2">
        <v>89027378498.604797</v>
      </c>
      <c r="J48" s="2">
        <v>92468223429.776794</v>
      </c>
      <c r="K48" s="2">
        <v>96042054573.056091</v>
      </c>
      <c r="L48" s="2">
        <v>99754011751.063126</v>
      </c>
      <c r="M48" s="2">
        <v>103609433436.91112</v>
      </c>
      <c r="N48" s="2">
        <v>107613864431.90649</v>
      </c>
      <c r="O48" s="2">
        <v>111773063839.987</v>
      </c>
      <c r="P48" s="2">
        <v>116093013350.36612</v>
      </c>
      <c r="Q48" s="2">
        <v>120579925840.29584</v>
      </c>
      <c r="R48" s="2">
        <v>125240254310.32014</v>
      </c>
      <c r="S48" s="2">
        <v>130080701164.86963</v>
      </c>
      <c r="T48" s="2">
        <v>135108227851.54451</v>
      </c>
      <c r="U48" s="2">
        <v>140330064872.94916</v>
      </c>
      <c r="V48" s="2">
        <v>145753722185.47681</v>
      </c>
      <c r="W48" s="2">
        <v>151387000000</v>
      </c>
      <c r="X48" s="2">
        <v>157238000000</v>
      </c>
      <c r="Y48" s="2">
        <v>167275000000</v>
      </c>
      <c r="Z48" s="2">
        <v>175340000000</v>
      </c>
      <c r="AA48" s="2">
        <v>182547000000</v>
      </c>
      <c r="AB48" s="2">
        <v>186709000000</v>
      </c>
      <c r="AC48" s="2">
        <v>190196000000</v>
      </c>
      <c r="AD48" s="2">
        <v>193311000000</v>
      </c>
      <c r="AE48" s="2">
        <v>198506000000</v>
      </c>
      <c r="AF48" s="2">
        <v>192193000000</v>
      </c>
      <c r="AG48" s="2">
        <v>201978000000</v>
      </c>
      <c r="AH48" s="2">
        <v>191080000000</v>
      </c>
      <c r="AI48" s="2">
        <v>207381000000</v>
      </c>
      <c r="AJ48" s="2">
        <v>213615000000</v>
      </c>
      <c r="AK48" s="2">
        <v>202343000000</v>
      </c>
      <c r="AL48" s="2">
        <v>209648000000</v>
      </c>
      <c r="AM48" s="2">
        <v>206940000000</v>
      </c>
      <c r="AN48" s="2">
        <v>215280000000</v>
      </c>
      <c r="AO48" s="2">
        <v>218041000000</v>
      </c>
      <c r="AP48" s="2">
        <v>222237000000</v>
      </c>
      <c r="AQ48" s="2">
        <v>246345000000</v>
      </c>
      <c r="AR48" s="2">
        <v>252092000000</v>
      </c>
      <c r="AS48" s="2">
        <v>257953000000</v>
      </c>
      <c r="AT48" s="2">
        <v>263380000000</v>
      </c>
      <c r="AU48" s="2">
        <v>268436000000</v>
      </c>
      <c r="AV48" s="2">
        <v>276053000000</v>
      </c>
      <c r="AW48" s="2">
        <v>283360000000</v>
      </c>
      <c r="AX48" s="2">
        <v>285627000000</v>
      </c>
      <c r="AY48" s="2">
        <v>296951000000</v>
      </c>
      <c r="AZ48" s="2">
        <v>306574412000</v>
      </c>
      <c r="BA48" s="2">
        <v>318156078200</v>
      </c>
      <c r="BB48" s="2">
        <v>331338896600</v>
      </c>
      <c r="BC48" s="2">
        <v>341837070900</v>
      </c>
      <c r="BD48" s="2">
        <v>357104359900</v>
      </c>
      <c r="BE48" s="2">
        <v>364627326000</v>
      </c>
      <c r="BF48" s="2">
        <v>368810880400</v>
      </c>
      <c r="BG48" s="2">
        <v>381057048600</v>
      </c>
      <c r="BH48" s="2">
        <v>395597282000</v>
      </c>
      <c r="BI48" s="2">
        <v>410006719700</v>
      </c>
      <c r="BJ48" s="2">
        <v>417226037000</v>
      </c>
      <c r="BK48" s="2">
        <v>416410123000</v>
      </c>
      <c r="BL48" s="2">
        <v>425205519200</v>
      </c>
      <c r="BM48" s="2">
        <v>435358059900</v>
      </c>
      <c r="BN48" s="2">
        <v>447117488500</v>
      </c>
    </row>
    <row r="49" spans="1:66" x14ac:dyDescent="0.25">
      <c r="A49" s="2" t="s">
        <v>109</v>
      </c>
      <c r="B49" s="2" t="s">
        <v>538</v>
      </c>
      <c r="C49" s="2">
        <v>3689392281.3551683</v>
      </c>
      <c r="D49" s="2">
        <v>4001203572.6309166</v>
      </c>
      <c r="E49" s="2">
        <v>4339367789.795949</v>
      </c>
      <c r="F49" s="2">
        <v>4706112166.8291397</v>
      </c>
      <c r="G49" s="2">
        <v>5103852173.7791452</v>
      </c>
      <c r="H49" s="2">
        <v>5535207425.6533241</v>
      </c>
      <c r="I49" s="2">
        <v>6003018935.856329</v>
      </c>
      <c r="J49" s="2">
        <v>6510367827.8138371</v>
      </c>
      <c r="K49" s="2">
        <v>7060595628.0208321</v>
      </c>
      <c r="L49" s="2">
        <v>7657326274.1695271</v>
      </c>
      <c r="M49" s="2">
        <v>8304489983.3079596</v>
      </c>
      <c r="N49" s="2">
        <v>9006349137.2309017</v>
      </c>
      <c r="O49" s="2">
        <v>9767526355.5907402</v>
      </c>
      <c r="P49" s="2">
        <v>10593034941.624846</v>
      </c>
      <c r="Q49" s="2">
        <v>11488311901.022591</v>
      </c>
      <c r="R49" s="2">
        <v>12459253751.402515</v>
      </c>
      <c r="S49" s="2">
        <v>13512255358.249817</v>
      </c>
      <c r="T49" s="2">
        <v>14654252053.097328</v>
      </c>
      <c r="U49" s="2">
        <v>15892765311.350843</v>
      </c>
      <c r="V49" s="2">
        <v>17235952290.60437</v>
      </c>
      <c r="W49" s="2">
        <v>18692659555.716999</v>
      </c>
      <c r="X49" s="2">
        <v>20272481344.498199</v>
      </c>
      <c r="Y49" s="2">
        <v>20845185041.003399</v>
      </c>
      <c r="Z49" s="2">
        <v>22829802944.218403</v>
      </c>
      <c r="AA49" s="2">
        <v>23693516185.629101</v>
      </c>
      <c r="AB49" s="2">
        <v>25741130376.9352</v>
      </c>
      <c r="AC49" s="2">
        <v>26480275461.4743</v>
      </c>
      <c r="AD49" s="2">
        <v>27621327406.631802</v>
      </c>
      <c r="AE49" s="2">
        <v>29277738336.9333</v>
      </c>
      <c r="AF49" s="2">
        <v>30945969043.056202</v>
      </c>
      <c r="AG49" s="2">
        <v>31160168337.014599</v>
      </c>
      <c r="AH49" s="2">
        <v>31597702900</v>
      </c>
      <c r="AI49" s="2">
        <v>35053748100</v>
      </c>
      <c r="AJ49" s="2">
        <v>38106337700</v>
      </c>
      <c r="AK49" s="2">
        <v>45416139900</v>
      </c>
      <c r="AL49" s="2">
        <v>51870516500</v>
      </c>
      <c r="AM49" s="2">
        <v>57756017500</v>
      </c>
      <c r="AN49" s="2">
        <v>64177577600</v>
      </c>
      <c r="AO49" s="2">
        <v>72210868400</v>
      </c>
      <c r="AP49" s="2">
        <v>80314840300</v>
      </c>
      <c r="AQ49" s="2">
        <v>91787709900</v>
      </c>
      <c r="AR49" s="2">
        <v>93836094500</v>
      </c>
      <c r="AS49" s="2">
        <v>98763325700</v>
      </c>
      <c r="AT49" s="2">
        <v>102887938300</v>
      </c>
      <c r="AU49" s="2">
        <v>113379496100</v>
      </c>
      <c r="AV49" s="2">
        <v>121216806100</v>
      </c>
      <c r="AW49" s="2">
        <v>130894453400</v>
      </c>
      <c r="AX49" s="2">
        <v>150752042500</v>
      </c>
      <c r="AY49" s="2">
        <v>161363495800</v>
      </c>
      <c r="AZ49" s="2">
        <v>158937255700</v>
      </c>
      <c r="BA49" s="2">
        <v>161856009900</v>
      </c>
      <c r="BB49" s="2">
        <v>168208402200</v>
      </c>
      <c r="BC49" s="2">
        <v>170031190000</v>
      </c>
      <c r="BD49" s="2">
        <v>171106019600</v>
      </c>
      <c r="BE49" s="2">
        <v>172298058500</v>
      </c>
      <c r="BF49" s="2">
        <v>173910814000</v>
      </c>
      <c r="BG49" s="2">
        <v>181355440000</v>
      </c>
      <c r="BH49" s="2">
        <v>189609497000</v>
      </c>
      <c r="BI49" s="2">
        <v>196638253944.38599</v>
      </c>
      <c r="BJ49" s="2">
        <v>210300338316.79898</v>
      </c>
      <c r="BK49" s="2">
        <v>166546772679.62201</v>
      </c>
      <c r="BL49" s="2">
        <v>178260890072.05002</v>
      </c>
      <c r="BM49" s="2">
        <v>209347948300.65598</v>
      </c>
      <c r="BN49" s="2">
        <v>220127556481.58298</v>
      </c>
    </row>
    <row r="50" spans="1:66" x14ac:dyDescent="0.25">
      <c r="A50" s="2" t="s">
        <v>111</v>
      </c>
      <c r="B50" s="2" t="s">
        <v>538</v>
      </c>
      <c r="C50" s="2">
        <v>2686190817900</v>
      </c>
      <c r="D50" s="2">
        <v>2736671772200</v>
      </c>
      <c r="E50" s="2">
        <v>2885612160700</v>
      </c>
      <c r="F50" s="2">
        <v>3084688334500</v>
      </c>
      <c r="G50" s="2">
        <v>3197558571000</v>
      </c>
      <c r="H50" s="2">
        <v>3459455488100</v>
      </c>
      <c r="I50" s="2">
        <v>3700555977800</v>
      </c>
      <c r="J50" s="2">
        <v>3909642050300</v>
      </c>
      <c r="K50" s="2">
        <v>4240917920099.9995</v>
      </c>
      <c r="L50" s="2">
        <v>4473820648000</v>
      </c>
      <c r="M50" s="2">
        <v>4809497421500</v>
      </c>
      <c r="N50" s="2">
        <v>5135509465200</v>
      </c>
      <c r="O50" s="2">
        <v>5555493747100</v>
      </c>
      <c r="P50" s="2">
        <v>5983762083000</v>
      </c>
      <c r="Q50" s="2">
        <v>6315555706200</v>
      </c>
      <c r="R50" s="2">
        <v>6448186863200</v>
      </c>
      <c r="S50" s="2">
        <v>6803969726200</v>
      </c>
      <c r="T50" s="2">
        <v>7409827470800</v>
      </c>
      <c r="U50" s="2">
        <v>7874252250900</v>
      </c>
      <c r="V50" s="2">
        <v>8263171330100</v>
      </c>
      <c r="W50" s="2">
        <v>8325301735500</v>
      </c>
      <c r="X50" s="2">
        <v>8137012090300</v>
      </c>
      <c r="Y50" s="2">
        <v>7544184472400</v>
      </c>
      <c r="Z50" s="2">
        <v>7760173923300</v>
      </c>
      <c r="AA50" s="2">
        <v>8382858652700</v>
      </c>
      <c r="AB50" s="2">
        <v>8443349505700</v>
      </c>
      <c r="AC50" s="2">
        <v>8910794513900</v>
      </c>
      <c r="AD50" s="2">
        <v>9335352284000</v>
      </c>
      <c r="AE50" s="2">
        <v>9655755332800</v>
      </c>
      <c r="AF50" s="2">
        <v>10202848069000</v>
      </c>
      <c r="AG50" s="2">
        <v>10565361726000</v>
      </c>
      <c r="AH50" s="2">
        <v>10804736371000</v>
      </c>
      <c r="AI50" s="2">
        <v>11798891373000</v>
      </c>
      <c r="AJ50" s="2">
        <v>12636281257000</v>
      </c>
      <c r="AK50" s="2">
        <v>13207318393000</v>
      </c>
      <c r="AL50" s="2">
        <v>13755944198000</v>
      </c>
      <c r="AM50" s="2">
        <v>13941712658000</v>
      </c>
      <c r="AN50" s="2">
        <v>14705183955000</v>
      </c>
      <c r="AO50" s="2">
        <v>15757385244000</v>
      </c>
      <c r="AP50" s="2">
        <v>16421529277000</v>
      </c>
      <c r="AQ50" s="2">
        <v>17056831951000.002</v>
      </c>
      <c r="AR50" s="2">
        <v>17652314929000</v>
      </c>
      <c r="AS50" s="2">
        <v>18255472710000</v>
      </c>
      <c r="AT50" s="2">
        <v>19043594302000</v>
      </c>
      <c r="AU50" s="2">
        <v>19886197099000</v>
      </c>
      <c r="AV50" s="2">
        <v>20677004811000</v>
      </c>
      <c r="AW50" s="2">
        <v>22191945978000</v>
      </c>
      <c r="AX50" s="2">
        <v>24015043630000</v>
      </c>
      <c r="AY50" s="2">
        <v>25152918394000</v>
      </c>
      <c r="AZ50" s="2">
        <v>24933218734000</v>
      </c>
      <c r="BA50" s="2">
        <v>26269724898000</v>
      </c>
      <c r="BB50" s="2">
        <v>27426422717000</v>
      </c>
      <c r="BC50" s="2">
        <v>28765543151000</v>
      </c>
      <c r="BD50" s="2">
        <v>29483176174000</v>
      </c>
      <c r="BE50" s="2">
        <v>30527502669000</v>
      </c>
      <c r="BF50" s="2">
        <v>31642391784000</v>
      </c>
      <c r="BG50" s="2">
        <v>32972740220000</v>
      </c>
      <c r="BH50" s="2">
        <v>34343647498000.004</v>
      </c>
      <c r="BI50" s="2">
        <v>35242044485000</v>
      </c>
      <c r="BJ50" s="2">
        <v>36094025075000</v>
      </c>
      <c r="BK50" s="2">
        <v>34551599494999.996</v>
      </c>
      <c r="BL50" s="2">
        <v>37293532283500</v>
      </c>
      <c r="BM50" s="2">
        <v>38990944339700</v>
      </c>
      <c r="BN50" s="2">
        <v>40984130936000</v>
      </c>
    </row>
    <row r="51" spans="1:66" x14ac:dyDescent="0.25">
      <c r="A51" s="2" t="s">
        <v>113</v>
      </c>
      <c r="B51" s="2" t="s">
        <v>538</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v>0</v>
      </c>
      <c r="BJ51" s="2">
        <v>0</v>
      </c>
      <c r="BK51" s="2">
        <v>0</v>
      </c>
      <c r="BL51" s="2">
        <v>0</v>
      </c>
      <c r="BM51" s="2">
        <v>0</v>
      </c>
      <c r="BN51" s="2">
        <v>0</v>
      </c>
    </row>
    <row r="52" spans="1:66" x14ac:dyDescent="0.25">
      <c r="A52" s="2" t="s">
        <v>115</v>
      </c>
      <c r="B52" s="2" t="s">
        <v>538</v>
      </c>
      <c r="C52" s="2">
        <v>6346920184.2091265</v>
      </c>
      <c r="D52" s="2">
        <v>6891730864.4027243</v>
      </c>
      <c r="E52" s="2">
        <v>7483307325.2644777</v>
      </c>
      <c r="F52" s="2">
        <v>8125663875.4726315</v>
      </c>
      <c r="G52" s="2">
        <v>8823159406.3026638</v>
      </c>
      <c r="H52" s="2">
        <v>9580526970.1116104</v>
      </c>
      <c r="I52" s="2">
        <v>10402905897.797781</v>
      </c>
      <c r="J52" s="2">
        <v>11295876673.17794</v>
      </c>
      <c r="K52" s="2">
        <v>12265498800.931847</v>
      </c>
      <c r="L52" s="2">
        <v>13318351925.077776</v>
      </c>
      <c r="M52" s="2">
        <v>14461580477</v>
      </c>
      <c r="N52" s="2">
        <v>15702942156</v>
      </c>
      <c r="O52" s="2">
        <v>16460873842</v>
      </c>
      <c r="P52" s="2">
        <v>17026220667</v>
      </c>
      <c r="Q52" s="2">
        <v>17193842416</v>
      </c>
      <c r="R52" s="2">
        <v>18823204181</v>
      </c>
      <c r="S52" s="2">
        <v>19844920261</v>
      </c>
      <c r="T52" s="2">
        <v>21573314159</v>
      </c>
      <c r="U52" s="2">
        <v>22996289651</v>
      </c>
      <c r="V52" s="2">
        <v>23246531435</v>
      </c>
      <c r="W52" s="2">
        <v>22119204155</v>
      </c>
      <c r="X52" s="2">
        <v>26474107021</v>
      </c>
      <c r="Y52" s="2">
        <v>28835130090</v>
      </c>
      <c r="Z52" s="2">
        <v>30395534713</v>
      </c>
      <c r="AA52" s="2">
        <v>32805814449</v>
      </c>
      <c r="AB52" s="2">
        <v>33329616555</v>
      </c>
      <c r="AC52" s="2">
        <v>33361380808</v>
      </c>
      <c r="AD52" s="2">
        <v>32559982880</v>
      </c>
      <c r="AE52" s="2">
        <v>33766506040</v>
      </c>
      <c r="AF52" s="2">
        <v>33996146386</v>
      </c>
      <c r="AG52" s="2">
        <v>32993747931</v>
      </c>
      <c r="AH52" s="2">
        <v>29465826400</v>
      </c>
      <c r="AI52" s="2">
        <v>26053506000</v>
      </c>
      <c r="AJ52" s="2">
        <v>22177218300</v>
      </c>
      <c r="AK52" s="2">
        <v>22336213500</v>
      </c>
      <c r="AL52" s="2">
        <v>22885059200</v>
      </c>
      <c r="AM52" s="2">
        <v>24678961731.6549</v>
      </c>
      <c r="AN52" s="2">
        <v>25365882136.935799</v>
      </c>
      <c r="AO52" s="2">
        <v>25406250936.444599</v>
      </c>
      <c r="AP52" s="2">
        <v>26978581639.545601</v>
      </c>
      <c r="AQ52" s="2">
        <v>28574300000</v>
      </c>
      <c r="AR52" s="2">
        <v>29484400000</v>
      </c>
      <c r="AS52" s="2">
        <v>29904500000</v>
      </c>
      <c r="AT52" s="2">
        <v>31038700000</v>
      </c>
      <c r="AU52" s="2">
        <v>32829800000</v>
      </c>
      <c r="AV52" s="2">
        <v>36507281444.063698</v>
      </c>
      <c r="AW52" s="2">
        <v>40912200000</v>
      </c>
      <c r="AX52" s="2">
        <v>43883300000</v>
      </c>
      <c r="AY52" s="2">
        <v>45689900000</v>
      </c>
      <c r="AZ52" s="2">
        <v>46353000000</v>
      </c>
      <c r="BA52" s="2">
        <v>47461000000</v>
      </c>
      <c r="BB52" s="2">
        <v>48791000000</v>
      </c>
      <c r="BC52" s="2">
        <v>50262000000</v>
      </c>
      <c r="BD52" s="2">
        <v>51643000000</v>
      </c>
      <c r="BE52" s="2">
        <v>52184000000</v>
      </c>
      <c r="BF52" s="2">
        <v>54500100000</v>
      </c>
      <c r="BG52" s="2">
        <v>54779600000</v>
      </c>
      <c r="BH52" s="2">
        <v>55770996693.601799</v>
      </c>
      <c r="BI52" s="2">
        <v>57024700000</v>
      </c>
      <c r="BJ52" s="2">
        <v>56931700000</v>
      </c>
      <c r="BK52" s="2">
        <v>50698200000</v>
      </c>
      <c r="BL52" s="2">
        <v>51333800000</v>
      </c>
      <c r="BM52" s="2">
        <v>52244900000</v>
      </c>
      <c r="BN52" s="2">
        <v>53172170694.746933</v>
      </c>
    </row>
    <row r="53" spans="1:66" x14ac:dyDescent="0.25">
      <c r="A53" s="2" t="s">
        <v>117</v>
      </c>
      <c r="B53" s="2" t="s">
        <v>538</v>
      </c>
      <c r="C53" s="2">
        <v>6455954745.8466101</v>
      </c>
      <c r="D53" s="2">
        <v>6411037201.5674887</v>
      </c>
      <c r="E53" s="2">
        <v>6366432172.7664795</v>
      </c>
      <c r="F53" s="2">
        <v>6322137485.1055679</v>
      </c>
      <c r="G53" s="2">
        <v>6278150979.3747759</v>
      </c>
      <c r="H53" s="2">
        <v>6234470511.3869095</v>
      </c>
      <c r="I53" s="2">
        <v>6191093951.8730364</v>
      </c>
      <c r="J53" s="2">
        <v>6148019186.3786917</v>
      </c>
      <c r="K53" s="2">
        <v>6105244115.1608057</v>
      </c>
      <c r="L53" s="2">
        <v>6062766653.0853491</v>
      </c>
      <c r="M53" s="2">
        <v>6020584729.5256891</v>
      </c>
      <c r="N53" s="2">
        <v>5978696288.2616558</v>
      </c>
      <c r="O53" s="2">
        <v>5937099287.3793058</v>
      </c>
      <c r="P53" s="2">
        <v>5895791699.1713886</v>
      </c>
      <c r="Q53" s="2">
        <v>5854771510.0385017</v>
      </c>
      <c r="R53" s="2">
        <v>5814036720.3909349</v>
      </c>
      <c r="S53" s="2">
        <v>5773585344.551198</v>
      </c>
      <c r="T53" s="2">
        <v>5733415410.6572247</v>
      </c>
      <c r="U53" s="2">
        <v>5693524960.5662518</v>
      </c>
      <c r="V53" s="2">
        <v>5653912049.7593679</v>
      </c>
      <c r="W53" s="2">
        <v>5614574747.2467241</v>
      </c>
      <c r="X53" s="2">
        <v>5575511135.4734039</v>
      </c>
      <c r="Y53" s="2">
        <v>5536719310.2259512</v>
      </c>
      <c r="Z53" s="2">
        <v>5498197380.5395451</v>
      </c>
      <c r="AA53" s="2">
        <v>5459943468.6058216</v>
      </c>
      <c r="AB53" s="2">
        <v>5421955709.6813393</v>
      </c>
      <c r="AC53" s="2">
        <v>5384232251.9966774</v>
      </c>
      <c r="AD53" s="2">
        <v>5346771256.6661701</v>
      </c>
      <c r="AE53" s="2">
        <v>5309570897.5982666</v>
      </c>
      <c r="AF53" s="2">
        <v>5272629361.4065151</v>
      </c>
      <c r="AG53" s="2">
        <v>5235944847.3211679</v>
      </c>
      <c r="AH53" s="2">
        <v>5199515567.1014004</v>
      </c>
      <c r="AI53" s="2">
        <v>5163339744.9481382</v>
      </c>
      <c r="AJ53" s="2">
        <v>5127415617.4174957</v>
      </c>
      <c r="AK53" s="2">
        <v>5091741433.3348122</v>
      </c>
      <c r="AL53" s="2">
        <v>5056315453.7092905</v>
      </c>
      <c r="AM53" s="2">
        <v>5021135951.6492262</v>
      </c>
      <c r="AN53" s="2">
        <v>4986201212.2778282</v>
      </c>
      <c r="AO53" s="2">
        <v>4951509532.6496239</v>
      </c>
      <c r="AP53" s="2">
        <v>4917059221.6674461</v>
      </c>
      <c r="AQ53" s="2">
        <v>4882848600</v>
      </c>
      <c r="AR53" s="2">
        <v>4848876000</v>
      </c>
      <c r="AS53" s="2">
        <v>4868129200</v>
      </c>
      <c r="AT53" s="2">
        <v>4882158500</v>
      </c>
      <c r="AU53" s="2">
        <v>4892335900</v>
      </c>
      <c r="AV53" s="2">
        <v>4925428900</v>
      </c>
      <c r="AW53" s="2">
        <v>5006005700</v>
      </c>
      <c r="AX53" s="2">
        <v>5129652200</v>
      </c>
      <c r="AY53" s="2">
        <v>5241891200</v>
      </c>
      <c r="AZ53" s="2">
        <v>5214040600</v>
      </c>
      <c r="BA53" s="2">
        <v>5218332100</v>
      </c>
      <c r="BB53" s="2">
        <v>5244865100</v>
      </c>
      <c r="BC53" s="2">
        <v>5226563100</v>
      </c>
      <c r="BD53" s="2">
        <v>5193338000</v>
      </c>
      <c r="BE53" s="2">
        <v>5160235800</v>
      </c>
      <c r="BF53" s="2">
        <v>5183877500</v>
      </c>
      <c r="BG53" s="2">
        <v>5128528800</v>
      </c>
      <c r="BH53" s="2">
        <v>5063078100</v>
      </c>
      <c r="BI53" s="2">
        <v>4956545300</v>
      </c>
      <c r="BJ53" s="2">
        <v>4797631900</v>
      </c>
      <c r="BK53" s="2">
        <v>3932213100</v>
      </c>
      <c r="BL53" s="2">
        <v>4097366050.2000003</v>
      </c>
      <c r="BM53" s="2">
        <v>4421057968.1658001</v>
      </c>
      <c r="BN53" s="2">
        <v>4770321547.650898</v>
      </c>
    </row>
    <row r="54" spans="1:66" x14ac:dyDescent="0.25">
      <c r="A54" s="2" t="s">
        <v>119</v>
      </c>
      <c r="B54" s="2" t="s">
        <v>538</v>
      </c>
      <c r="C54" s="2">
        <v>921923951.39997184</v>
      </c>
      <c r="D54" s="2">
        <v>951080951.88779545</v>
      </c>
      <c r="E54" s="2">
        <v>981160079.06096649</v>
      </c>
      <c r="F54" s="2">
        <v>1012190496.331688</v>
      </c>
      <c r="G54" s="2">
        <v>1044202289.441627</v>
      </c>
      <c r="H54" s="2">
        <v>1077226495.6317396</v>
      </c>
      <c r="I54" s="2">
        <v>1111295133.7346287</v>
      </c>
      <c r="J54" s="2">
        <v>1146441235.21861</v>
      </c>
      <c r="K54" s="2">
        <v>1182698876.2135863</v>
      </c>
      <c r="L54" s="2">
        <v>1220103210.5497785</v>
      </c>
      <c r="M54" s="2">
        <v>1258690503.8413496</v>
      </c>
      <c r="N54" s="2">
        <v>1298498168.6479657</v>
      </c>
      <c r="O54" s="2">
        <v>1339564800.7483842</v>
      </c>
      <c r="P54" s="2">
        <v>1381930216.5612411</v>
      </c>
      <c r="Q54" s="2">
        <v>1425635491.7493172</v>
      </c>
      <c r="R54" s="2">
        <v>1470723001.0447121</v>
      </c>
      <c r="S54" s="2">
        <v>1517236459.33354</v>
      </c>
      <c r="T54" s="2">
        <v>1565220964.0399799</v>
      </c>
      <c r="U54" s="2">
        <v>1614723038.8507752</v>
      </c>
      <c r="V54" s="2">
        <v>1665790678.8225741</v>
      </c>
      <c r="W54" s="2">
        <v>1718473396.9158478</v>
      </c>
      <c r="X54" s="2">
        <v>1772822272.0005012</v>
      </c>
      <c r="Y54" s="2">
        <v>1828889998.3797214</v>
      </c>
      <c r="Z54" s="2">
        <v>1886730936.8800797</v>
      </c>
      <c r="AA54" s="2">
        <v>1946401167.5574231</v>
      </c>
      <c r="AB54" s="2">
        <v>2007958544.0696545</v>
      </c>
      <c r="AC54" s="2">
        <v>2071462749.7691205</v>
      </c>
      <c r="AD54" s="2">
        <v>2136975355.5689924</v>
      </c>
      <c r="AE54" s="2">
        <v>2204559879.6397419</v>
      </c>
      <c r="AF54" s="2">
        <v>2274281848.9935951</v>
      </c>
      <c r="AG54" s="2">
        <v>2346208863.0166702</v>
      </c>
      <c r="AH54" s="2">
        <v>2420410659.0103989</v>
      </c>
      <c r="AI54" s="2">
        <v>2496959179.805779</v>
      </c>
      <c r="AJ54" s="2">
        <v>2575928643.5160098</v>
      </c>
      <c r="AK54" s="2">
        <v>2657395615.4951448</v>
      </c>
      <c r="AL54" s="2">
        <v>2741439082.5725255</v>
      </c>
      <c r="AM54" s="2">
        <v>2828140529.6349716</v>
      </c>
      <c r="AN54" s="2">
        <v>2917584018.6309805</v>
      </c>
      <c r="AO54" s="2">
        <v>3009856270.0735331</v>
      </c>
      <c r="AP54" s="2">
        <v>3105046747.1205268</v>
      </c>
      <c r="AQ54" s="2">
        <v>3203247742.3143597</v>
      </c>
      <c r="AR54" s="2">
        <v>3304554467.0647612</v>
      </c>
      <c r="AS54" s="2">
        <v>3409065143.9616299</v>
      </c>
      <c r="AT54" s="2">
        <v>3516881102.00738</v>
      </c>
      <c r="AU54" s="2">
        <v>3628106874.8611317</v>
      </c>
      <c r="AV54" s="2">
        <v>3742850302.1899958</v>
      </c>
      <c r="AW54" s="2">
        <v>3861222634.2257199</v>
      </c>
      <c r="AX54" s="2">
        <v>3983338639.6280699</v>
      </c>
      <c r="AY54" s="2">
        <v>3969102132.6417499</v>
      </c>
      <c r="AZ54" s="2">
        <v>3683307616.9657502</v>
      </c>
      <c r="BA54" s="2">
        <v>3583282358.9987602</v>
      </c>
      <c r="BB54" s="2">
        <v>3625173176.32377</v>
      </c>
      <c r="BC54" s="2">
        <v>3669753876.97754</v>
      </c>
      <c r="BD54" s="2">
        <v>3716702161.0068202</v>
      </c>
      <c r="BE54" s="2">
        <v>3815363109.6640801</v>
      </c>
      <c r="BF54" s="2">
        <v>3923457017.5840302</v>
      </c>
      <c r="BG54" s="2">
        <v>4050575989.7294402</v>
      </c>
      <c r="BH54" s="2">
        <v>4179548245.45926</v>
      </c>
      <c r="BI54" s="2">
        <v>4357900672.9667501</v>
      </c>
      <c r="BJ54" s="2">
        <v>4528540217.0019894</v>
      </c>
      <c r="BK54" s="2">
        <v>4304159774.75</v>
      </c>
      <c r="BL54" s="2">
        <v>4515275779.0809498</v>
      </c>
      <c r="BM54" s="2">
        <v>4748098295.0365</v>
      </c>
      <c r="BN54" s="2">
        <v>4992925908.0421591</v>
      </c>
    </row>
    <row r="55" spans="1:66" x14ac:dyDescent="0.25">
      <c r="A55" s="2" t="s">
        <v>121</v>
      </c>
      <c r="B55" s="2" t="s">
        <v>538</v>
      </c>
      <c r="C55" s="2">
        <v>174898057.01399201</v>
      </c>
      <c r="D55" s="2">
        <v>210343408.27864018</v>
      </c>
      <c r="E55" s="2">
        <v>252972217.99745393</v>
      </c>
      <c r="F55" s="2">
        <v>304240306.84991932</v>
      </c>
      <c r="G55" s="2">
        <v>365898536.3881526</v>
      </c>
      <c r="H55" s="2">
        <v>440052602.88221979</v>
      </c>
      <c r="I55" s="2">
        <v>529234949.16085887</v>
      </c>
      <c r="J55" s="2">
        <v>636491250.31596041</v>
      </c>
      <c r="K55" s="2">
        <v>765484426.85261822</v>
      </c>
      <c r="L55" s="2">
        <v>920619737.4480828</v>
      </c>
      <c r="M55" s="2">
        <v>1107195223.3747497</v>
      </c>
      <c r="N55" s="2">
        <v>1331582642.4294906</v>
      </c>
      <c r="O55" s="2">
        <v>1601445071.4617682</v>
      </c>
      <c r="P55" s="2">
        <v>1925998608.8659074</v>
      </c>
      <c r="Q55" s="2">
        <v>2316327114.4651108</v>
      </c>
      <c r="R55" s="2">
        <v>2785760735.5</v>
      </c>
      <c r="S55" s="2">
        <v>3350331145.7999997</v>
      </c>
      <c r="T55" s="2">
        <v>3898512359.7000003</v>
      </c>
      <c r="U55" s="2">
        <v>4201715390.9999995</v>
      </c>
      <c r="V55" s="2">
        <v>4617919224.3000002</v>
      </c>
      <c r="W55" s="2">
        <v>4883599417.3999996</v>
      </c>
      <c r="X55" s="2">
        <v>5006519538.5999994</v>
      </c>
      <c r="Y55" s="2">
        <v>5307997575.5</v>
      </c>
      <c r="Z55" s="2">
        <v>5604299644.9000006</v>
      </c>
      <c r="AA55" s="2">
        <v>6095118288.7000008</v>
      </c>
      <c r="AB55" s="2">
        <v>6392714924.3000002</v>
      </c>
      <c r="AC55" s="2">
        <v>6629497907.1999998</v>
      </c>
      <c r="AD55" s="2">
        <v>7097888562</v>
      </c>
      <c r="AE55" s="2">
        <v>7711627217.6000004</v>
      </c>
      <c r="AF55" s="2">
        <v>8324503048.000001</v>
      </c>
      <c r="AG55" s="2">
        <v>8940849212.6000004</v>
      </c>
      <c r="AH55" s="2">
        <v>9006966900</v>
      </c>
      <c r="AI55" s="2">
        <v>9853621700</v>
      </c>
      <c r="AJ55" s="2">
        <v>9922597100</v>
      </c>
      <c r="AK55" s="2">
        <v>10508030200</v>
      </c>
      <c r="AL55" s="2">
        <v>11386761000</v>
      </c>
      <c r="AM55" s="2">
        <v>11528934000</v>
      </c>
      <c r="AN55" s="2">
        <v>11833401000</v>
      </c>
      <c r="AO55" s="2">
        <v>12556522000</v>
      </c>
      <c r="AP55" s="2">
        <v>13184092000</v>
      </c>
      <c r="AQ55" s="2">
        <v>13970564000</v>
      </c>
      <c r="AR55" s="2">
        <v>14522759000</v>
      </c>
      <c r="AS55" s="2">
        <v>15063435000</v>
      </c>
      <c r="AT55" s="2">
        <v>15458592000</v>
      </c>
      <c r="AU55" s="2">
        <v>16235594000</v>
      </c>
      <c r="AV55" s="2">
        <v>17023508000.000002</v>
      </c>
      <c r="AW55" s="2">
        <v>17825967000</v>
      </c>
      <c r="AX55" s="2">
        <v>18734747000</v>
      </c>
      <c r="AY55" s="2">
        <v>19417968000</v>
      </c>
      <c r="AZ55" s="2">
        <v>19026645000</v>
      </c>
      <c r="BA55" s="2">
        <v>19461127000</v>
      </c>
      <c r="BB55" s="2">
        <v>19542224000</v>
      </c>
      <c r="BC55" s="2">
        <v>18868529000</v>
      </c>
      <c r="BD55" s="2">
        <v>17625568000</v>
      </c>
      <c r="BE55" s="2">
        <v>17312527000</v>
      </c>
      <c r="BF55" s="2">
        <v>17904429000</v>
      </c>
      <c r="BG55" s="2">
        <v>19081391000</v>
      </c>
      <c r="BH55" s="2">
        <v>20175418000</v>
      </c>
      <c r="BI55" s="2">
        <v>21314858000</v>
      </c>
      <c r="BJ55" s="2">
        <v>22495116000</v>
      </c>
      <c r="BK55" s="2">
        <v>21720475000</v>
      </c>
      <c r="BL55" s="2">
        <v>23873259000</v>
      </c>
      <c r="BM55" s="2">
        <v>25080799000</v>
      </c>
      <c r="BN55" s="2">
        <v>25699526000</v>
      </c>
    </row>
    <row r="56" spans="1:66" x14ac:dyDescent="0.25">
      <c r="A56" s="2" t="s">
        <v>123</v>
      </c>
      <c r="B56" s="2" t="s">
        <v>538</v>
      </c>
      <c r="C56" s="2">
        <v>120016953238863.02</v>
      </c>
      <c r="D56" s="2">
        <v>106077053332172.67</v>
      </c>
      <c r="E56" s="2">
        <v>93756264760710.109</v>
      </c>
      <c r="F56" s="2">
        <v>82866528676606.203</v>
      </c>
      <c r="G56" s="2">
        <v>73241629158721.062</v>
      </c>
      <c r="H56" s="2">
        <v>64734656169300.945</v>
      </c>
      <c r="I56" s="2">
        <v>57215763186756.352</v>
      </c>
      <c r="J56" s="2">
        <v>50570185288099.828</v>
      </c>
      <c r="K56" s="2">
        <v>44696487429965.68</v>
      </c>
      <c r="L56" s="2">
        <v>39505016190779.047</v>
      </c>
      <c r="M56" s="2">
        <v>34916531342179.187</v>
      </c>
      <c r="N56" s="2">
        <v>30860996362632.785</v>
      </c>
      <c r="O56" s="2">
        <v>27276509432193.598</v>
      </c>
      <c r="P56" s="2">
        <v>24108358591604.273</v>
      </c>
      <c r="Q56" s="2">
        <v>21308186644123.621</v>
      </c>
      <c r="R56" s="2">
        <v>18833253053525.059</v>
      </c>
      <c r="S56" s="2">
        <v>16645781572216.887</v>
      </c>
      <c r="T56" s="2">
        <v>14712383641980.178</v>
      </c>
      <c r="U56" s="2">
        <v>13003548766378.443</v>
      </c>
      <c r="V56" s="2">
        <v>11493194076118.027</v>
      </c>
      <c r="W56" s="2">
        <v>10158266212132.125</v>
      </c>
      <c r="X56" s="2">
        <v>8978389449715.0098</v>
      </c>
      <c r="Y56" s="2">
        <v>7935554692835.1465</v>
      </c>
      <c r="Z56" s="2">
        <v>7013844591579.4824</v>
      </c>
      <c r="AA56" s="2">
        <v>6199190587048.0674</v>
      </c>
      <c r="AB56" s="2">
        <v>5479158175344.0488</v>
      </c>
      <c r="AC56" s="2">
        <v>4842757113027.3994</v>
      </c>
      <c r="AD56" s="2">
        <v>4280273667095.7393</v>
      </c>
      <c r="AE56" s="2">
        <v>3783122349033.1494</v>
      </c>
      <c r="AF56" s="2">
        <v>3343714869863.71</v>
      </c>
      <c r="AG56" s="2">
        <v>2955344316000</v>
      </c>
      <c r="AH56" s="2">
        <v>2612082778000</v>
      </c>
      <c r="AI56" s="2">
        <v>2598851472000</v>
      </c>
      <c r="AJ56" s="2">
        <v>2600460272000</v>
      </c>
      <c r="AK56" s="2">
        <v>2676115708000</v>
      </c>
      <c r="AL56" s="2">
        <v>2850085000000</v>
      </c>
      <c r="AM56" s="2">
        <v>2971653000000</v>
      </c>
      <c r="AN56" s="2">
        <v>2956250000000</v>
      </c>
      <c r="AO56" s="2">
        <v>2945709000000</v>
      </c>
      <c r="AP56" s="2">
        <v>2986482000000</v>
      </c>
      <c r="AQ56" s="2">
        <v>3105972000000</v>
      </c>
      <c r="AR56" s="2">
        <v>3200486000000</v>
      </c>
      <c r="AS56" s="2">
        <v>3250729000000</v>
      </c>
      <c r="AT56" s="2">
        <v>3367225000000</v>
      </c>
      <c r="AU56" s="2">
        <v>3529332000000</v>
      </c>
      <c r="AV56" s="2">
        <v>3762325000000</v>
      </c>
      <c r="AW56" s="2">
        <v>4016919000000</v>
      </c>
      <c r="AX56" s="2">
        <v>4240675000000</v>
      </c>
      <c r="AY56" s="2">
        <v>4354597000000</v>
      </c>
      <c r="AZ56" s="2">
        <v>4151789000000</v>
      </c>
      <c r="BA56" s="2">
        <v>4252881000000</v>
      </c>
      <c r="BB56" s="2">
        <v>4327747000000</v>
      </c>
      <c r="BC56" s="2">
        <v>4293774000000</v>
      </c>
      <c r="BD56" s="2">
        <v>4291803000000</v>
      </c>
      <c r="BE56" s="2">
        <v>4388888000000</v>
      </c>
      <c r="BF56" s="2">
        <v>4625378000000</v>
      </c>
      <c r="BG56" s="2">
        <v>4742737000000</v>
      </c>
      <c r="BH56" s="2">
        <v>4987876000000</v>
      </c>
      <c r="BI56" s="2">
        <v>5148490000000</v>
      </c>
      <c r="BJ56" s="2">
        <v>5304483000000</v>
      </c>
      <c r="BK56" s="2">
        <v>5012579000000</v>
      </c>
      <c r="BL56" s="2">
        <v>5190677000000</v>
      </c>
      <c r="BM56" s="2">
        <v>5312710000000</v>
      </c>
      <c r="BN56" s="2">
        <v>5296162000000</v>
      </c>
    </row>
    <row r="57" spans="1:66" x14ac:dyDescent="0.25">
      <c r="A57" s="2" t="s">
        <v>125</v>
      </c>
      <c r="B57" s="2" t="s">
        <v>538</v>
      </c>
      <c r="C57" s="2">
        <v>819649283406.43799</v>
      </c>
      <c r="D57" s="2">
        <v>854881412491.76404</v>
      </c>
      <c r="E57" s="2">
        <v>894406606316.45203</v>
      </c>
      <c r="F57" s="2">
        <v>918871278057.37695</v>
      </c>
      <c r="G57" s="2">
        <v>979879460072.58301</v>
      </c>
      <c r="H57" s="2">
        <v>1031265946484.62</v>
      </c>
      <c r="I57" s="2">
        <v>1060267014329.58</v>
      </c>
      <c r="J57" s="2">
        <v>1056765413751.27</v>
      </c>
      <c r="K57" s="2">
        <v>1116671046830.3201</v>
      </c>
      <c r="L57" s="2">
        <v>1199506852493.8301</v>
      </c>
      <c r="M57" s="2">
        <v>1260719421000</v>
      </c>
      <c r="N57" s="2">
        <v>1300213975000</v>
      </c>
      <c r="O57" s="2">
        <v>1356127614000</v>
      </c>
      <c r="P57" s="2">
        <v>1420916433000</v>
      </c>
      <c r="Q57" s="2">
        <v>1433563566000</v>
      </c>
      <c r="R57" s="2">
        <v>1421138313000</v>
      </c>
      <c r="S57" s="2">
        <v>1491474120000</v>
      </c>
      <c r="T57" s="2">
        <v>1541397012000</v>
      </c>
      <c r="U57" s="2">
        <v>1587769831000</v>
      </c>
      <c r="V57" s="2">
        <v>1653668048000</v>
      </c>
      <c r="W57" s="2">
        <v>1676965397000</v>
      </c>
      <c r="X57" s="2">
        <v>1685840578000</v>
      </c>
      <c r="Y57" s="2">
        <v>1679184192000</v>
      </c>
      <c r="Z57" s="2">
        <v>1705587855000</v>
      </c>
      <c r="AA57" s="2">
        <v>1753735710000</v>
      </c>
      <c r="AB57" s="2">
        <v>1794561542000</v>
      </c>
      <c r="AC57" s="2">
        <v>1835609252000</v>
      </c>
      <c r="AD57" s="2">
        <v>1861347277000</v>
      </c>
      <c r="AE57" s="2">
        <v>1930351807000</v>
      </c>
      <c r="AF57" s="2">
        <v>2005568963000</v>
      </c>
      <c r="AG57" s="2">
        <v>2110961734000.0002</v>
      </c>
      <c r="AH57" s="2">
        <v>2218795180000</v>
      </c>
      <c r="AI57" s="2">
        <v>2261464310000</v>
      </c>
      <c r="AJ57" s="2">
        <v>2239373200000</v>
      </c>
      <c r="AK57" s="2">
        <v>2292936590000</v>
      </c>
      <c r="AL57" s="2">
        <v>2328342890000</v>
      </c>
      <c r="AM57" s="2">
        <v>2347105210000</v>
      </c>
      <c r="AN57" s="2">
        <v>2389169110000</v>
      </c>
      <c r="AO57" s="2">
        <v>2437285370000</v>
      </c>
      <c r="AP57" s="2">
        <v>2483283310000</v>
      </c>
      <c r="AQ57" s="2">
        <v>2555609010000</v>
      </c>
      <c r="AR57" s="2">
        <v>2598580770000</v>
      </c>
      <c r="AS57" s="2">
        <v>2593436260000</v>
      </c>
      <c r="AT57" s="2">
        <v>2575279180000</v>
      </c>
      <c r="AU57" s="2">
        <v>2605540980000</v>
      </c>
      <c r="AV57" s="2">
        <v>2624605910000</v>
      </c>
      <c r="AW57" s="2">
        <v>2724772470000</v>
      </c>
      <c r="AX57" s="2">
        <v>2805874100000</v>
      </c>
      <c r="AY57" s="2">
        <v>2832807100000</v>
      </c>
      <c r="AZ57" s="2">
        <v>2671511700000</v>
      </c>
      <c r="BA57" s="2">
        <v>2783177750000</v>
      </c>
      <c r="BB57" s="2">
        <v>2892422840000</v>
      </c>
      <c r="BC57" s="2">
        <v>2904527560000</v>
      </c>
      <c r="BD57" s="2">
        <v>2917237520000</v>
      </c>
      <c r="BE57" s="2">
        <v>2981695150000</v>
      </c>
      <c r="BF57" s="2">
        <v>3026180000000</v>
      </c>
      <c r="BG57" s="2">
        <v>3093663810000</v>
      </c>
      <c r="BH57" s="2">
        <v>3176581150000</v>
      </c>
      <c r="BI57" s="2">
        <v>3207750800000</v>
      </c>
      <c r="BJ57" s="2">
        <v>3242249250000</v>
      </c>
      <c r="BK57" s="2">
        <v>3118175870000</v>
      </c>
      <c r="BL57" s="2">
        <v>3216829340000</v>
      </c>
      <c r="BM57" s="2">
        <v>3274932000000</v>
      </c>
      <c r="BN57" s="2">
        <v>3264945600000</v>
      </c>
    </row>
    <row r="58" spans="1:66" x14ac:dyDescent="0.25">
      <c r="A58" s="2" t="s">
        <v>127</v>
      </c>
      <c r="B58" s="2" t="s">
        <v>538</v>
      </c>
      <c r="C58" s="2">
        <v>9758718402.9666405</v>
      </c>
      <c r="D58" s="2">
        <v>10447834522.890242</v>
      </c>
      <c r="E58" s="2">
        <v>11185612875.612179</v>
      </c>
      <c r="F58" s="2">
        <v>11975489765.744192</v>
      </c>
      <c r="G58" s="2">
        <v>12821144154.034122</v>
      </c>
      <c r="H58" s="2">
        <v>13726514792.633884</v>
      </c>
      <c r="I58" s="2">
        <v>14695818570.381811</v>
      </c>
      <c r="J58" s="2">
        <v>15733570153.545034</v>
      </c>
      <c r="K58" s="2">
        <v>16844603013.501389</v>
      </c>
      <c r="L58" s="2">
        <v>18034091939.300159</v>
      </c>
      <c r="M58" s="2">
        <v>19307577139.957047</v>
      </c>
      <c r="N58" s="2">
        <v>20670990048.743107</v>
      </c>
      <c r="O58" s="2">
        <v>22130680949.654732</v>
      </c>
      <c r="P58" s="2">
        <v>23693448554.73872</v>
      </c>
      <c r="Q58" s="2">
        <v>25366571670.032982</v>
      </c>
      <c r="R58" s="2">
        <v>27157843097.61132</v>
      </c>
      <c r="S58" s="2">
        <v>29075605931.635773</v>
      </c>
      <c r="T58" s="2">
        <v>31128792417.470371</v>
      </c>
      <c r="U58" s="2">
        <v>33326965554.848042</v>
      </c>
      <c r="V58" s="2">
        <v>35680363638.863121</v>
      </c>
      <c r="W58" s="2">
        <v>38199947946.245308</v>
      </c>
      <c r="X58" s="2">
        <v>40897453789.020477</v>
      </c>
      <c r="Y58" s="2">
        <v>43785445173.347847</v>
      </c>
      <c r="Z58" s="2">
        <v>46877373318.114517</v>
      </c>
      <c r="AA58" s="2">
        <v>50187639305.845947</v>
      </c>
      <c r="AB58" s="2">
        <v>53731661157.73748</v>
      </c>
      <c r="AC58" s="2">
        <v>57525945645.218277</v>
      </c>
      <c r="AD58" s="2">
        <v>61588165172.519905</v>
      </c>
      <c r="AE58" s="2">
        <v>65937240088.340683</v>
      </c>
      <c r="AF58" s="2">
        <v>70593426809.983871</v>
      </c>
      <c r="AG58" s="2">
        <v>75578412170.419952</v>
      </c>
      <c r="AH58" s="2">
        <v>80915414427.707504</v>
      </c>
      <c r="AI58" s="2">
        <v>86629291407.238037</v>
      </c>
      <c r="AJ58" s="2">
        <v>92746656280.492172</v>
      </c>
      <c r="AK58" s="2">
        <v>99296001519.56282</v>
      </c>
      <c r="AL58" s="2">
        <v>106307831604.78052</v>
      </c>
      <c r="AM58" s="2">
        <v>113814805103.54521</v>
      </c>
      <c r="AN58" s="2">
        <v>121851886782.11612</v>
      </c>
      <c r="AO58" s="2">
        <v>130456510458.84143</v>
      </c>
      <c r="AP58" s="2">
        <v>139668753357.33926</v>
      </c>
      <c r="AQ58" s="2">
        <v>149531522771.70383</v>
      </c>
      <c r="AR58" s="2">
        <v>160090755913.15594</v>
      </c>
      <c r="AS58" s="2">
        <v>171395633868.95114</v>
      </c>
      <c r="AT58" s="2">
        <v>183498810670.08847</v>
      </c>
      <c r="AU58" s="2">
        <v>196456658534.73489</v>
      </c>
      <c r="AV58" s="2">
        <v>210329530429.61984</v>
      </c>
      <c r="AW58" s="2">
        <v>225182041172.31641</v>
      </c>
      <c r="AX58" s="2">
        <v>241083368383.68155</v>
      </c>
      <c r="AY58" s="2">
        <v>258107574692.18311</v>
      </c>
      <c r="AZ58" s="2">
        <v>276333952690.82452</v>
      </c>
      <c r="BA58" s="2">
        <v>295847394253.35223</v>
      </c>
      <c r="BB58" s="2">
        <v>316738785929.88647</v>
      </c>
      <c r="BC58" s="2">
        <v>339105432263.58563</v>
      </c>
      <c r="BD58" s="2">
        <v>363051509000</v>
      </c>
      <c r="BE58" s="2">
        <v>388688548300</v>
      </c>
      <c r="BF58" s="2">
        <v>417941671800</v>
      </c>
      <c r="BG58" s="2">
        <v>447713464000</v>
      </c>
      <c r="BH58" s="2">
        <v>472150074600</v>
      </c>
      <c r="BI58" s="2">
        <v>494692487500</v>
      </c>
      <c r="BJ58" s="2">
        <v>522123832000</v>
      </c>
      <c r="BK58" s="2">
        <v>528996878200.00006</v>
      </c>
      <c r="BL58" s="2">
        <v>552919956600</v>
      </c>
      <c r="BM58" s="2">
        <v>573536000000</v>
      </c>
      <c r="BN58" s="2">
        <v>611828989300</v>
      </c>
    </row>
    <row r="59" spans="1:66" x14ac:dyDescent="0.25">
      <c r="A59" s="2" t="s">
        <v>129</v>
      </c>
      <c r="B59" s="2" t="s">
        <v>538</v>
      </c>
      <c r="C59" s="2">
        <v>84734626.792108476</v>
      </c>
      <c r="D59" s="2">
        <v>93662051.678712025</v>
      </c>
      <c r="E59" s="2">
        <v>103530047.35819207</v>
      </c>
      <c r="F59" s="2">
        <v>114437709.97839075</v>
      </c>
      <c r="G59" s="2">
        <v>126494576.20538817</v>
      </c>
      <c r="H59" s="2">
        <v>139821723.2099646</v>
      </c>
      <c r="I59" s="2">
        <v>154552984.54584014</v>
      </c>
      <c r="J59" s="2">
        <v>170836294.12975496</v>
      </c>
      <c r="K59" s="2">
        <v>188835171.81987461</v>
      </c>
      <c r="L59" s="2">
        <v>208730365.51095968</v>
      </c>
      <c r="M59" s="2">
        <v>230721666.2365084</v>
      </c>
      <c r="N59" s="2">
        <v>255029914.50544715</v>
      </c>
      <c r="O59" s="2">
        <v>281899218.02135456</v>
      </c>
      <c r="P59" s="2">
        <v>311599403.05494577</v>
      </c>
      <c r="Q59" s="2">
        <v>344428724.08693033</v>
      </c>
      <c r="R59" s="2">
        <v>380716858.93195373</v>
      </c>
      <c r="S59" s="2">
        <v>420828219.421184</v>
      </c>
      <c r="T59" s="2">
        <v>465165610.88999999</v>
      </c>
      <c r="U59" s="2">
        <v>514174277.22000003</v>
      </c>
      <c r="V59" s="2">
        <v>419775553.75</v>
      </c>
      <c r="W59" s="2">
        <v>475954881.24000001</v>
      </c>
      <c r="X59" s="2">
        <v>527497610.72000003</v>
      </c>
      <c r="Y59" s="2">
        <v>549271042.54000008</v>
      </c>
      <c r="Z59" s="2">
        <v>563312157.26999998</v>
      </c>
      <c r="AA59" s="2">
        <v>586952379.05999994</v>
      </c>
      <c r="AB59" s="2">
        <v>595292580.38</v>
      </c>
      <c r="AC59" s="2">
        <v>637399746.78999996</v>
      </c>
      <c r="AD59" s="2">
        <v>677604125.37</v>
      </c>
      <c r="AE59" s="2">
        <v>730569885.37</v>
      </c>
      <c r="AF59" s="2">
        <v>729173499.62</v>
      </c>
      <c r="AG59" s="2">
        <v>768680000</v>
      </c>
      <c r="AH59" s="2">
        <v>779040000</v>
      </c>
      <c r="AI59" s="2">
        <v>794850000</v>
      </c>
      <c r="AJ59" s="2">
        <v>812030000</v>
      </c>
      <c r="AK59" s="2">
        <v>812310000</v>
      </c>
      <c r="AL59" s="2">
        <v>836930000</v>
      </c>
      <c r="AM59" s="2">
        <v>862910000</v>
      </c>
      <c r="AN59" s="2">
        <v>881770000</v>
      </c>
      <c r="AO59" s="2">
        <v>915050000</v>
      </c>
      <c r="AP59" s="2">
        <v>918290000</v>
      </c>
      <c r="AQ59" s="2">
        <v>939780000</v>
      </c>
      <c r="AR59" s="2">
        <v>939180000</v>
      </c>
      <c r="AS59" s="2">
        <v>912620000</v>
      </c>
      <c r="AT59" s="2">
        <v>970600000</v>
      </c>
      <c r="AU59" s="2">
        <v>1000210000</v>
      </c>
      <c r="AV59" s="2">
        <v>1006770000</v>
      </c>
      <c r="AW59" s="2">
        <v>1053680000.0000001</v>
      </c>
      <c r="AX59" s="2">
        <v>1120620000</v>
      </c>
      <c r="AY59" s="2">
        <v>1200420000</v>
      </c>
      <c r="AZ59" s="2">
        <v>1186380000</v>
      </c>
      <c r="BA59" s="2">
        <v>1194360000</v>
      </c>
      <c r="BB59" s="2">
        <v>1191690000</v>
      </c>
      <c r="BC59" s="2">
        <v>1179070000</v>
      </c>
      <c r="BD59" s="2">
        <v>1167280000</v>
      </c>
      <c r="BE59" s="2">
        <v>1222770000</v>
      </c>
      <c r="BF59" s="2">
        <v>1189370000</v>
      </c>
      <c r="BG59" s="2">
        <v>1222240000</v>
      </c>
      <c r="BH59" s="2">
        <v>1141340000</v>
      </c>
      <c r="BI59" s="2">
        <v>1181830000</v>
      </c>
      <c r="BJ59" s="2">
        <v>1246860000</v>
      </c>
      <c r="BK59" s="2">
        <v>1039829999.9999999</v>
      </c>
      <c r="BL59" s="2">
        <v>1111480000</v>
      </c>
      <c r="BM59" s="2">
        <v>1173540000</v>
      </c>
      <c r="BN59" s="2">
        <v>1228840000</v>
      </c>
    </row>
    <row r="60" spans="1:66" x14ac:dyDescent="0.25">
      <c r="A60" s="2" t="s">
        <v>131</v>
      </c>
      <c r="B60" s="2" t="s">
        <v>538</v>
      </c>
      <c r="C60" s="2">
        <v>557908936504.349</v>
      </c>
      <c r="D60" s="2">
        <v>593497012930.21704</v>
      </c>
      <c r="E60" s="2">
        <v>627129433253.36597</v>
      </c>
      <c r="F60" s="2">
        <v>631124380909.12305</v>
      </c>
      <c r="G60" s="2">
        <v>689629221076.15698</v>
      </c>
      <c r="H60" s="2">
        <v>721043589368.46997</v>
      </c>
      <c r="I60" s="2">
        <v>740806746000</v>
      </c>
      <c r="J60" s="2">
        <v>781776100000</v>
      </c>
      <c r="K60" s="2">
        <v>825188726000</v>
      </c>
      <c r="L60" s="2">
        <v>878902310000</v>
      </c>
      <c r="M60" s="2">
        <v>892936989000</v>
      </c>
      <c r="N60" s="2">
        <v>919769706000</v>
      </c>
      <c r="O60" s="2">
        <v>955911002000</v>
      </c>
      <c r="P60" s="2">
        <v>995035924000</v>
      </c>
      <c r="Q60" s="2">
        <v>983867698000</v>
      </c>
      <c r="R60" s="2">
        <v>969536239000</v>
      </c>
      <c r="S60" s="2">
        <v>1026977443000</v>
      </c>
      <c r="T60" s="2">
        <v>1046184910000</v>
      </c>
      <c r="U60" s="2">
        <v>1069476213999.9999</v>
      </c>
      <c r="V60" s="2">
        <v>1110855441000</v>
      </c>
      <c r="W60" s="2">
        <v>1105490161000</v>
      </c>
      <c r="X60" s="2">
        <v>1098126223999.9999</v>
      </c>
      <c r="Y60" s="2">
        <v>1138587486000</v>
      </c>
      <c r="Z60" s="2">
        <v>1168146036000</v>
      </c>
      <c r="AA60" s="2">
        <v>1216812611000</v>
      </c>
      <c r="AB60" s="2">
        <v>1265530768000</v>
      </c>
      <c r="AC60" s="2">
        <v>1327594654000</v>
      </c>
      <c r="AD60" s="2">
        <v>1330970280000</v>
      </c>
      <c r="AE60" s="2">
        <v>1330789252000</v>
      </c>
      <c r="AF60" s="2">
        <v>1339375337000</v>
      </c>
      <c r="AG60" s="2">
        <v>1359134395000</v>
      </c>
      <c r="AH60" s="2">
        <v>1378075754000</v>
      </c>
      <c r="AI60" s="2">
        <v>1405044789000</v>
      </c>
      <c r="AJ60" s="2">
        <v>1405194955000</v>
      </c>
      <c r="AK60" s="2">
        <v>1480126452000</v>
      </c>
      <c r="AL60" s="2">
        <v>1524938572000</v>
      </c>
      <c r="AM60" s="2">
        <v>1569163312000</v>
      </c>
      <c r="AN60" s="2">
        <v>1620332004000</v>
      </c>
      <c r="AO60" s="2">
        <v>1656273540000</v>
      </c>
      <c r="AP60" s="2">
        <v>1705100851000</v>
      </c>
      <c r="AQ60" s="2">
        <v>1768988637000</v>
      </c>
      <c r="AR60" s="2">
        <v>1783550120000</v>
      </c>
      <c r="AS60" s="2">
        <v>1791867627000</v>
      </c>
      <c r="AT60" s="2">
        <v>1798856960000</v>
      </c>
      <c r="AU60" s="2">
        <v>1846854408000</v>
      </c>
      <c r="AV60" s="2">
        <v>1890008771000</v>
      </c>
      <c r="AW60" s="2">
        <v>1963964965000</v>
      </c>
      <c r="AX60" s="2">
        <v>1981822099000</v>
      </c>
      <c r="AY60" s="2">
        <v>1971674838000</v>
      </c>
      <c r="AZ60" s="2">
        <v>1874933671000</v>
      </c>
      <c r="BA60" s="2">
        <v>1910013514000</v>
      </c>
      <c r="BB60" s="2">
        <v>1935546150000</v>
      </c>
      <c r="BC60" s="2">
        <v>1939930158000</v>
      </c>
      <c r="BD60" s="2">
        <v>1958036321000</v>
      </c>
      <c r="BE60" s="2">
        <v>1989744640000</v>
      </c>
      <c r="BF60" s="2">
        <v>2036356221000</v>
      </c>
      <c r="BG60" s="2">
        <v>2102455467999.9998</v>
      </c>
      <c r="BH60" s="2">
        <v>2161781217999.9998</v>
      </c>
      <c r="BI60" s="2">
        <v>2204790662000</v>
      </c>
      <c r="BJ60" s="2">
        <v>2237718923000</v>
      </c>
      <c r="BK60" s="2">
        <v>2183465143999.9998</v>
      </c>
      <c r="BL60" s="2">
        <v>2332912894000</v>
      </c>
      <c r="BM60" s="2">
        <v>2396628815000</v>
      </c>
      <c r="BN60" s="2">
        <v>2441915762000</v>
      </c>
    </row>
    <row r="61" spans="1:66" x14ac:dyDescent="0.25">
      <c r="A61" s="2" t="s">
        <v>133</v>
      </c>
      <c r="B61" s="2" t="s">
        <v>538</v>
      </c>
      <c r="C61" s="2">
        <v>133288117850.00002</v>
      </c>
      <c r="D61" s="2">
        <v>130204832130</v>
      </c>
      <c r="E61" s="2">
        <v>152401163570</v>
      </c>
      <c r="F61" s="2">
        <v>162311662850</v>
      </c>
      <c r="G61" s="2">
        <v>173291827910</v>
      </c>
      <c r="H61" s="2">
        <v>151661829760</v>
      </c>
      <c r="I61" s="2">
        <v>172080584880</v>
      </c>
      <c r="J61" s="2">
        <v>177806639110</v>
      </c>
      <c r="K61" s="2">
        <v>178231348910</v>
      </c>
      <c r="L61" s="2">
        <v>197643319730</v>
      </c>
      <c r="M61" s="2">
        <v>233667140850</v>
      </c>
      <c r="N61" s="2">
        <v>259070184780</v>
      </c>
      <c r="O61" s="2">
        <v>285998364860</v>
      </c>
      <c r="P61" s="2">
        <v>322880038250</v>
      </c>
      <c r="Q61" s="2">
        <v>342258984640</v>
      </c>
      <c r="R61" s="2">
        <v>360033360850</v>
      </c>
      <c r="S61" s="2">
        <v>384256846920</v>
      </c>
      <c r="T61" s="2">
        <v>403399692850</v>
      </c>
      <c r="U61" s="2">
        <v>412035208260</v>
      </c>
      <c r="V61" s="2">
        <v>430706168460</v>
      </c>
      <c r="W61" s="2">
        <v>465028016760</v>
      </c>
      <c r="X61" s="2">
        <v>484930599620</v>
      </c>
      <c r="Y61" s="2">
        <v>493168157570</v>
      </c>
      <c r="Z61" s="2">
        <v>515991715310</v>
      </c>
      <c r="AA61" s="2">
        <v>522456554740</v>
      </c>
      <c r="AB61" s="2">
        <v>511367231630</v>
      </c>
      <c r="AC61" s="2">
        <v>529377550750.00006</v>
      </c>
      <c r="AD61" s="2">
        <v>582936622290</v>
      </c>
      <c r="AE61" s="2">
        <v>595504522110</v>
      </c>
      <c r="AF61" s="2">
        <v>621709929750</v>
      </c>
      <c r="AG61" s="2">
        <v>587799927990</v>
      </c>
      <c r="AH61" s="2">
        <v>593349575700</v>
      </c>
      <c r="AI61" s="2">
        <v>659928932500</v>
      </c>
      <c r="AJ61" s="2">
        <v>708529484800</v>
      </c>
      <c r="AK61" s="2">
        <v>726953761500</v>
      </c>
      <c r="AL61" s="2">
        <v>768284214100</v>
      </c>
      <c r="AM61" s="2">
        <v>814210900800</v>
      </c>
      <c r="AN61" s="2">
        <v>886555730100</v>
      </c>
      <c r="AO61" s="2">
        <v>946083317000</v>
      </c>
      <c r="AP61" s="2">
        <v>1002281130900</v>
      </c>
      <c r="AQ61" s="2">
        <v>1049005094600</v>
      </c>
      <c r="AR61" s="2">
        <v>1074805546600</v>
      </c>
      <c r="AS61" s="2">
        <v>1123119167300</v>
      </c>
      <c r="AT61" s="2">
        <v>1108005283200</v>
      </c>
      <c r="AU61" s="2">
        <v>1136482506800</v>
      </c>
      <c r="AV61" s="2">
        <v>1243632770400</v>
      </c>
      <c r="AW61" s="2">
        <v>1357728060700</v>
      </c>
      <c r="AX61" s="2">
        <v>1458416518100</v>
      </c>
      <c r="AY61" s="2">
        <v>1505224458400</v>
      </c>
      <c r="AZ61" s="2">
        <v>1519466217400</v>
      </c>
      <c r="BA61" s="2">
        <v>1646184397900</v>
      </c>
      <c r="BB61" s="2">
        <v>1697766318500</v>
      </c>
      <c r="BC61" s="2">
        <v>1743900875400</v>
      </c>
      <c r="BD61" s="2">
        <v>1828919619700</v>
      </c>
      <c r="BE61" s="2">
        <v>1957866933400</v>
      </c>
      <c r="BF61" s="2">
        <v>2093488743400</v>
      </c>
      <c r="BG61" s="2">
        <v>2232898351300</v>
      </c>
      <c r="BH61" s="2">
        <v>2337101123100</v>
      </c>
      <c r="BI61" s="2">
        <v>2500289853700</v>
      </c>
      <c r="BJ61" s="2">
        <v>2626608698100</v>
      </c>
      <c r="BK61" s="2">
        <v>2450094306200</v>
      </c>
      <c r="BL61" s="2">
        <v>2750769640200</v>
      </c>
      <c r="BM61" s="2">
        <v>2884410942800</v>
      </c>
      <c r="BN61" s="2">
        <v>2952500800000</v>
      </c>
    </row>
    <row r="62" spans="1:66" x14ac:dyDescent="0.25">
      <c r="A62" s="2" t="s">
        <v>135</v>
      </c>
      <c r="B62" s="2" t="s">
        <v>538</v>
      </c>
      <c r="C62" s="2">
        <v>3114526290528.02</v>
      </c>
      <c r="D62" s="2">
        <v>2690781243531.02</v>
      </c>
      <c r="E62" s="2">
        <v>2161099830305.4902</v>
      </c>
      <c r="F62" s="2">
        <v>2902653764747.79</v>
      </c>
      <c r="G62" s="2">
        <v>3072151706255.96</v>
      </c>
      <c r="H62" s="2">
        <v>3262837035552.7202</v>
      </c>
      <c r="I62" s="2">
        <v>3106058664068.4502</v>
      </c>
      <c r="J62" s="2">
        <v>3399673226761.3701</v>
      </c>
      <c r="K62" s="2">
        <v>3766710058960.23</v>
      </c>
      <c r="L62" s="2">
        <v>4084367275660.96</v>
      </c>
      <c r="M62" s="2">
        <v>4446350742419.1895</v>
      </c>
      <c r="N62" s="2">
        <v>3942502763051.27</v>
      </c>
      <c r="O62" s="2">
        <v>5023693517554.8799</v>
      </c>
      <c r="P62" s="2">
        <v>5215255807955.5693</v>
      </c>
      <c r="Q62" s="2">
        <v>5606134938843.2803</v>
      </c>
      <c r="R62" s="2">
        <v>5888983597775.3994</v>
      </c>
      <c r="S62" s="2">
        <v>6382878311528.0195</v>
      </c>
      <c r="T62" s="2">
        <v>6718527455951.1006</v>
      </c>
      <c r="U62" s="2">
        <v>7337628722521.8604</v>
      </c>
      <c r="V62" s="2">
        <v>7886323871381.2607</v>
      </c>
      <c r="W62" s="2">
        <v>7948673697731.1992</v>
      </c>
      <c r="X62" s="2">
        <v>8187133597743.6504</v>
      </c>
      <c r="Y62" s="2">
        <v>8711110484887.4697</v>
      </c>
      <c r="Z62" s="2">
        <v>9181510714539.75</v>
      </c>
      <c r="AA62" s="2">
        <v>9695674995899.4297</v>
      </c>
      <c r="AB62" s="2">
        <v>10054414704590.301</v>
      </c>
      <c r="AC62" s="2">
        <v>10094632464233.801</v>
      </c>
      <c r="AD62" s="2">
        <v>10023970286703.4</v>
      </c>
      <c r="AE62" s="2">
        <v>9923730033453.9902</v>
      </c>
      <c r="AF62" s="2">
        <v>10360374369338.102</v>
      </c>
      <c r="AG62" s="2">
        <v>10443257424400.801</v>
      </c>
      <c r="AH62" s="2">
        <v>10317938274200</v>
      </c>
      <c r="AI62" s="2">
        <v>10503661400700</v>
      </c>
      <c r="AJ62" s="2">
        <v>10283084431700</v>
      </c>
      <c r="AK62" s="2">
        <v>10190537026300</v>
      </c>
      <c r="AL62" s="2">
        <v>10577776902400</v>
      </c>
      <c r="AM62" s="2">
        <v>11011465593600</v>
      </c>
      <c r="AN62" s="2">
        <v>11132591708400</v>
      </c>
      <c r="AO62" s="2">
        <v>11700354287300</v>
      </c>
      <c r="AP62" s="2">
        <v>12074765806300</v>
      </c>
      <c r="AQ62" s="2">
        <v>12533606907100</v>
      </c>
      <c r="AR62" s="2">
        <v>12909615114200</v>
      </c>
      <c r="AS62" s="2">
        <v>13606734330400</v>
      </c>
      <c r="AT62" s="2">
        <v>14491172061900</v>
      </c>
      <c r="AU62" s="2">
        <v>15143274804700</v>
      </c>
      <c r="AV62" s="2">
        <v>15961011644100</v>
      </c>
      <c r="AW62" s="2">
        <v>16423880981800</v>
      </c>
      <c r="AX62" s="2">
        <v>16933021292200</v>
      </c>
      <c r="AY62" s="2">
        <v>17356346824499.998</v>
      </c>
      <c r="AZ62" s="2">
        <v>17564622986400</v>
      </c>
      <c r="BA62" s="2">
        <v>18407724889800</v>
      </c>
      <c r="BB62" s="2">
        <v>18959956636500</v>
      </c>
      <c r="BC62" s="2">
        <v>19414995595700</v>
      </c>
      <c r="BD62" s="2">
        <v>19919785481200</v>
      </c>
      <c r="BE62" s="2">
        <v>20736496686000</v>
      </c>
      <c r="BF62" s="2">
        <v>21400064579900</v>
      </c>
      <c r="BG62" s="2">
        <v>22234667098500</v>
      </c>
      <c r="BH62" s="2">
        <v>22568187105000</v>
      </c>
      <c r="BI62" s="2">
        <v>22884141724500</v>
      </c>
      <c r="BJ62" s="2">
        <v>23090099000000</v>
      </c>
      <c r="BK62" s="2">
        <v>21935594050000</v>
      </c>
      <c r="BL62" s="2">
        <v>22769146623900</v>
      </c>
      <c r="BM62" s="2">
        <v>23588835902400</v>
      </c>
      <c r="BN62" s="2">
        <v>24555978174400</v>
      </c>
    </row>
    <row r="63" spans="1:66" x14ac:dyDescent="0.25">
      <c r="A63" s="2" t="s">
        <v>137</v>
      </c>
      <c r="B63" s="2" t="s">
        <v>538</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row>
    <row r="64" spans="1:66" x14ac:dyDescent="0.25">
      <c r="A64" s="2" t="s">
        <v>139</v>
      </c>
      <c r="B64" s="2" t="s">
        <v>538</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0</v>
      </c>
      <c r="AY64" s="2">
        <v>0</v>
      </c>
      <c r="AZ64" s="2">
        <v>0</v>
      </c>
      <c r="BA64" s="2">
        <v>0</v>
      </c>
      <c r="BB64" s="2">
        <v>0</v>
      </c>
      <c r="BC64" s="2">
        <v>0</v>
      </c>
      <c r="BD64" s="2">
        <v>0</v>
      </c>
      <c r="BE64" s="2">
        <v>0</v>
      </c>
      <c r="BF64" s="2">
        <v>0</v>
      </c>
      <c r="BG64" s="2">
        <v>0</v>
      </c>
      <c r="BH64" s="2">
        <v>0</v>
      </c>
      <c r="BI64" s="2">
        <v>0</v>
      </c>
      <c r="BJ64" s="2">
        <v>0</v>
      </c>
      <c r="BK64" s="2">
        <v>0</v>
      </c>
      <c r="BL64" s="2">
        <v>0</v>
      </c>
      <c r="BM64" s="2">
        <v>0</v>
      </c>
      <c r="BN64" s="2">
        <v>0</v>
      </c>
    </row>
    <row r="65" spans="1:66" x14ac:dyDescent="0.25">
      <c r="A65" s="2" t="s">
        <v>142</v>
      </c>
      <c r="B65" s="2" t="s">
        <v>538</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0</v>
      </c>
      <c r="BF65" s="2">
        <v>0</v>
      </c>
      <c r="BG65" s="2">
        <v>0</v>
      </c>
      <c r="BH65" s="2">
        <v>0</v>
      </c>
      <c r="BI65" s="2">
        <v>0</v>
      </c>
      <c r="BJ65" s="2">
        <v>0</v>
      </c>
      <c r="BK65" s="2">
        <v>0</v>
      </c>
      <c r="BL65" s="2">
        <v>0</v>
      </c>
      <c r="BM65" s="2">
        <v>0</v>
      </c>
      <c r="BN65" s="2">
        <v>0</v>
      </c>
    </row>
    <row r="66" spans="1:66" x14ac:dyDescent="0.25">
      <c r="A66" s="2" t="s">
        <v>143</v>
      </c>
      <c r="B66" s="2" t="s">
        <v>538</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row>
    <row r="67" spans="1:66" x14ac:dyDescent="0.25">
      <c r="A67" s="2" t="s">
        <v>145</v>
      </c>
      <c r="B67" s="2" t="s">
        <v>538</v>
      </c>
      <c r="C67" s="2">
        <v>0</v>
      </c>
      <c r="D67" s="2">
        <v>0</v>
      </c>
      <c r="E67" s="2">
        <v>0</v>
      </c>
      <c r="F67" s="2">
        <v>0</v>
      </c>
      <c r="G67" s="2">
        <v>0</v>
      </c>
      <c r="H67" s="2">
        <v>0</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row>
    <row r="68" spans="1:66" x14ac:dyDescent="0.25">
      <c r="A68" s="2" t="s">
        <v>146</v>
      </c>
      <c r="B68" s="2" t="s">
        <v>538</v>
      </c>
      <c r="C68" s="2">
        <v>11416060425.2363</v>
      </c>
      <c r="D68" s="2">
        <v>12001066724.309799</v>
      </c>
      <c r="E68" s="2">
        <v>12591416831.0441</v>
      </c>
      <c r="F68" s="2">
        <v>12856638436.996901</v>
      </c>
      <c r="G68" s="2">
        <v>13808961191.2682</v>
      </c>
      <c r="H68" s="2">
        <v>14261216061.062599</v>
      </c>
      <c r="I68" s="2">
        <v>14212795576.0511</v>
      </c>
      <c r="J68" s="2">
        <v>14869579368.6616</v>
      </c>
      <c r="K68" s="2">
        <v>15153504826.928299</v>
      </c>
      <c r="L68" s="2">
        <v>15861058029.6576</v>
      </c>
      <c r="M68" s="2">
        <v>16951018728.423801</v>
      </c>
      <c r="N68" s="2">
        <v>18017679583.2617</v>
      </c>
      <c r="O68" s="2">
        <v>18921742007.876099</v>
      </c>
      <c r="P68" s="2">
        <v>21561454089.266499</v>
      </c>
      <c r="Q68" s="2">
        <v>23978171746.722801</v>
      </c>
      <c r="R68" s="2">
        <v>26609093677.535</v>
      </c>
      <c r="S68" s="2">
        <v>28577418260.659298</v>
      </c>
      <c r="T68" s="2">
        <v>29036040703.366299</v>
      </c>
      <c r="U68" s="2">
        <v>30693076717.144199</v>
      </c>
      <c r="V68" s="2">
        <v>31839171057.586899</v>
      </c>
      <c r="W68" s="2">
        <v>33019984972.026497</v>
      </c>
      <c r="X68" s="2">
        <v>34873351860.815498</v>
      </c>
      <c r="Y68" s="2">
        <v>35087769044.392998</v>
      </c>
      <c r="Z68" s="2">
        <v>34969569308.0466</v>
      </c>
      <c r="AA68" s="2">
        <v>35887616063.126503</v>
      </c>
      <c r="AB68" s="2">
        <v>37299794261.770897</v>
      </c>
      <c r="AC68" s="2">
        <v>38592151011.7966</v>
      </c>
      <c r="AD68" s="2">
        <v>38492159247.000404</v>
      </c>
      <c r="AE68" s="2">
        <v>40759527296.660202</v>
      </c>
      <c r="AF68" s="2">
        <v>41169477633.1847</v>
      </c>
      <c r="AG68" s="2">
        <v>42684479026.066101</v>
      </c>
      <c r="AH68" s="2">
        <v>44516216171.886101</v>
      </c>
      <c r="AI68" s="2">
        <v>45457427282.571297</v>
      </c>
      <c r="AJ68" s="2">
        <v>46354401455.846497</v>
      </c>
      <c r="AK68" s="2">
        <v>48328287972.877205</v>
      </c>
      <c r="AL68" s="2">
        <v>49416906231.219994</v>
      </c>
      <c r="AM68" s="2">
        <v>50272682276.611801</v>
      </c>
      <c r="AN68" s="2">
        <v>52448415978.940994</v>
      </c>
      <c r="AO68" s="2">
        <v>54161658908.692505</v>
      </c>
      <c r="AP68" s="2">
        <v>51594728942.282097</v>
      </c>
      <c r="AQ68" s="2">
        <v>52158041000</v>
      </c>
      <c r="AR68" s="2">
        <v>54351950000</v>
      </c>
      <c r="AS68" s="2">
        <v>57030466000</v>
      </c>
      <c r="AT68" s="2">
        <v>58675510000</v>
      </c>
      <c r="AU68" s="2">
        <v>62684454000</v>
      </c>
      <c r="AV68" s="2">
        <v>66068551000.000008</v>
      </c>
      <c r="AW68" s="2">
        <v>68936674000</v>
      </c>
      <c r="AX68" s="2">
        <v>70248145000</v>
      </c>
      <c r="AY68" s="2">
        <v>74859880000</v>
      </c>
      <c r="AZ68" s="2">
        <v>75676611000</v>
      </c>
      <c r="BA68" s="2">
        <v>78725726000</v>
      </c>
      <c r="BB68" s="2">
        <v>85402830000</v>
      </c>
      <c r="BC68" s="2">
        <v>90341857000</v>
      </c>
      <c r="BD68" s="2">
        <v>96856622000</v>
      </c>
      <c r="BE68" s="2">
        <v>100949846000</v>
      </c>
      <c r="BF68" s="2">
        <v>101070675000</v>
      </c>
      <c r="BG68" s="2">
        <v>100375355000</v>
      </c>
      <c r="BH68" s="2">
        <v>106368164000</v>
      </c>
      <c r="BI68" s="2">
        <v>107478962000</v>
      </c>
      <c r="BJ68" s="2">
        <v>107656736000</v>
      </c>
      <c r="BK68" s="2">
        <v>97703767000</v>
      </c>
      <c r="BL68" s="2">
        <v>107296731000</v>
      </c>
      <c r="BM68" s="2">
        <v>113934256000</v>
      </c>
      <c r="BN68" s="2">
        <v>116617656000</v>
      </c>
    </row>
    <row r="69" spans="1:66" x14ac:dyDescent="0.25">
      <c r="A69" s="2" t="s">
        <v>148</v>
      </c>
      <c r="B69" s="2" t="s">
        <v>538</v>
      </c>
      <c r="C69" s="2">
        <v>350763027496.45099</v>
      </c>
      <c r="D69" s="2">
        <v>368866307717.64404</v>
      </c>
      <c r="E69" s="2">
        <v>383162152027.508</v>
      </c>
      <c r="F69" s="2">
        <v>423463502053.07697</v>
      </c>
      <c r="G69" s="2">
        <v>472193892626.33203</v>
      </c>
      <c r="H69" s="2">
        <v>495397700210.86798</v>
      </c>
      <c r="I69" s="2">
        <v>520397468146.41199</v>
      </c>
      <c r="J69" s="2">
        <v>524588042274.98999</v>
      </c>
      <c r="K69" s="2">
        <v>516159001745.13501</v>
      </c>
      <c r="L69" s="2">
        <v>543409706640.15295</v>
      </c>
      <c r="M69" s="2">
        <v>573832580787.04492</v>
      </c>
      <c r="N69" s="2">
        <v>597114955924.35803</v>
      </c>
      <c r="O69" s="2">
        <v>615360881942.26099</v>
      </c>
      <c r="P69" s="2">
        <v>636940542958.18994</v>
      </c>
      <c r="Q69" s="2">
        <v>646870054761.01196</v>
      </c>
      <c r="R69" s="2">
        <v>704694720883.28406</v>
      </c>
      <c r="S69" s="2">
        <v>798275991338.21204</v>
      </c>
      <c r="T69" s="2">
        <v>870145132208.81299</v>
      </c>
      <c r="U69" s="2">
        <v>945227933840.77197</v>
      </c>
      <c r="V69" s="2">
        <v>988213966553.31702</v>
      </c>
      <c r="W69" s="2">
        <v>1087147318344.03</v>
      </c>
      <c r="X69" s="2">
        <v>1167036924964.8701</v>
      </c>
      <c r="Y69" s="2">
        <v>1282657270318.02</v>
      </c>
      <c r="Z69" s="2">
        <v>1348001050036.5</v>
      </c>
      <c r="AA69" s="2">
        <v>1479374033724.76</v>
      </c>
      <c r="AB69" s="2">
        <v>1565052066564.9299</v>
      </c>
      <c r="AC69" s="2">
        <v>1639306361693.0701</v>
      </c>
      <c r="AD69" s="2">
        <v>1702136919109.2</v>
      </c>
      <c r="AE69" s="2">
        <v>1795096071534.4299</v>
      </c>
      <c r="AF69" s="2">
        <v>1883430390527.5999</v>
      </c>
      <c r="AG69" s="2">
        <v>1990164939913.5801</v>
      </c>
      <c r="AH69" s="2">
        <v>2012562347600</v>
      </c>
      <c r="AI69" s="2">
        <v>2102581427400</v>
      </c>
      <c r="AJ69" s="2">
        <v>2163572916000.0002</v>
      </c>
      <c r="AK69" s="2">
        <v>2249535393200</v>
      </c>
      <c r="AL69" s="2">
        <v>2353969146400</v>
      </c>
      <c r="AM69" s="2">
        <v>2471402324700</v>
      </c>
      <c r="AN69" s="2">
        <v>2607140507500</v>
      </c>
      <c r="AO69" s="2">
        <v>2752501560300</v>
      </c>
      <c r="AP69" s="2">
        <v>2919122557300</v>
      </c>
      <c r="AQ69" s="2">
        <v>3105070776000</v>
      </c>
      <c r="AR69" s="2">
        <v>3214842851900</v>
      </c>
      <c r="AS69" s="2">
        <v>3291684155200</v>
      </c>
      <c r="AT69" s="2">
        <v>3396802598800</v>
      </c>
      <c r="AU69" s="2">
        <v>3535802193600</v>
      </c>
      <c r="AV69" s="2">
        <v>3693914232700</v>
      </c>
      <c r="AW69" s="2">
        <v>3946719745800</v>
      </c>
      <c r="AX69" s="2">
        <v>4226456430400</v>
      </c>
      <c r="AY69" s="2">
        <v>4528913637400</v>
      </c>
      <c r="AZ69" s="2">
        <v>4740576936100</v>
      </c>
      <c r="BA69" s="2">
        <v>4984585564600</v>
      </c>
      <c r="BB69" s="2">
        <v>5072542163200</v>
      </c>
      <c r="BC69" s="2">
        <v>5185467086600</v>
      </c>
      <c r="BD69" s="2">
        <v>5298793709500</v>
      </c>
      <c r="BE69" s="2">
        <v>5453301864800</v>
      </c>
      <c r="BF69" s="2">
        <v>5691721262700</v>
      </c>
      <c r="BG69" s="2">
        <v>5939120092500</v>
      </c>
      <c r="BH69" s="2">
        <v>6187447829000</v>
      </c>
      <c r="BI69" s="2">
        <v>6517307393500</v>
      </c>
      <c r="BJ69" s="2">
        <v>6879154365700</v>
      </c>
      <c r="BK69" s="2">
        <v>7123375685182.79</v>
      </c>
      <c r="BL69" s="2">
        <v>7357780763088.6104</v>
      </c>
      <c r="BM69" s="2">
        <v>7842500000000</v>
      </c>
      <c r="BN69" s="2">
        <v>8137300000000</v>
      </c>
    </row>
    <row r="70" spans="1:66" x14ac:dyDescent="0.25">
      <c r="A70" s="2" t="s">
        <v>150</v>
      </c>
      <c r="B70" s="2" t="s">
        <v>538</v>
      </c>
      <c r="C70" s="2">
        <v>0</v>
      </c>
      <c r="D70" s="2">
        <v>0</v>
      </c>
      <c r="E70" s="2">
        <v>0</v>
      </c>
      <c r="F70" s="2">
        <v>0</v>
      </c>
      <c r="G70" s="2">
        <v>0</v>
      </c>
      <c r="H70" s="2">
        <v>0</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row>
    <row r="71" spans="1:66" x14ac:dyDescent="0.25">
      <c r="A71" s="2" t="s">
        <v>152</v>
      </c>
      <c r="B71" s="2" t="s">
        <v>538</v>
      </c>
      <c r="C71" s="2">
        <v>286552221.26179129</v>
      </c>
      <c r="D71" s="2">
        <v>325107142.07307494</v>
      </c>
      <c r="E71" s="2">
        <v>368849535.91185367</v>
      </c>
      <c r="F71" s="2">
        <v>418477364.95376539</v>
      </c>
      <c r="G71" s="2">
        <v>474782500.52752483</v>
      </c>
      <c r="H71" s="2">
        <v>538663358.36843646</v>
      </c>
      <c r="I71" s="2">
        <v>611139233.915259</v>
      </c>
      <c r="J71" s="2">
        <v>693366566.38721693</v>
      </c>
      <c r="K71" s="2">
        <v>786657391.15394616</v>
      </c>
      <c r="L71" s="2">
        <v>892500274.82799244</v>
      </c>
      <c r="M71" s="2">
        <v>1012584067.1242847</v>
      </c>
      <c r="N71" s="2">
        <v>1148824848.4758892</v>
      </c>
      <c r="O71" s="2">
        <v>1303396503.387464</v>
      </c>
      <c r="P71" s="2">
        <v>1478765407.3608086</v>
      </c>
      <c r="Q71" s="2">
        <v>1677729780.8638651</v>
      </c>
      <c r="R71" s="2">
        <v>1903464338.282784</v>
      </c>
      <c r="S71" s="2">
        <v>2159570944.2844477</v>
      </c>
      <c r="T71" s="2">
        <v>2450136085.8722649</v>
      </c>
      <c r="U71" s="2">
        <v>2779796077.1705751</v>
      </c>
      <c r="V71" s="2">
        <v>3153811037.357935</v>
      </c>
      <c r="W71" s="2">
        <v>3578148822.1556296</v>
      </c>
      <c r="X71" s="2">
        <v>4059580248.098629</v>
      </c>
      <c r="Y71" s="2">
        <v>4605787129.0060415</v>
      </c>
      <c r="Z71" s="2">
        <v>5225484848.5020838</v>
      </c>
      <c r="AA71" s="2">
        <v>5928561424.3786354</v>
      </c>
      <c r="AB71" s="2">
        <v>6726235283.7375031</v>
      </c>
      <c r="AC71" s="2">
        <v>7631234266.4033556</v>
      </c>
      <c r="AD71" s="2">
        <v>8657998712.8207417</v>
      </c>
      <c r="AE71" s="2">
        <v>9822911876.9453182</v>
      </c>
      <c r="AF71" s="2">
        <v>11144561340.642366</v>
      </c>
      <c r="AG71" s="2">
        <v>12644035600.771763</v>
      </c>
      <c r="AH71" s="2">
        <v>14345260561.360849</v>
      </c>
      <c r="AI71" s="2">
        <v>16275381300</v>
      </c>
      <c r="AJ71" s="2">
        <v>18465195200</v>
      </c>
      <c r="AK71" s="2">
        <v>22383770200</v>
      </c>
      <c r="AL71" s="2">
        <v>23023583200</v>
      </c>
      <c r="AM71" s="2">
        <v>25155299600</v>
      </c>
      <c r="AN71" s="2">
        <v>27144752900</v>
      </c>
      <c r="AO71" s="2">
        <v>27625916200</v>
      </c>
      <c r="AP71" s="2">
        <v>27629640200</v>
      </c>
      <c r="AQ71" s="2">
        <v>26761520800</v>
      </c>
      <c r="AR71" s="2">
        <v>29104608500</v>
      </c>
      <c r="AS71" s="2">
        <v>29979326900</v>
      </c>
      <c r="AT71" s="2">
        <v>29183221100</v>
      </c>
      <c r="AU71" s="2">
        <v>29606884300</v>
      </c>
      <c r="AV71" s="2">
        <v>30369098600</v>
      </c>
      <c r="AW71" s="2">
        <v>30074756100</v>
      </c>
      <c r="AX71" s="2">
        <v>30503869400</v>
      </c>
      <c r="AY71" s="2">
        <v>27519666700</v>
      </c>
      <c r="AZ71" s="2">
        <v>28586467000</v>
      </c>
      <c r="BA71" s="2">
        <v>29213708500</v>
      </c>
      <c r="BB71" s="2">
        <v>31749400000</v>
      </c>
      <c r="BC71" s="2">
        <v>34505184453.387703</v>
      </c>
      <c r="BD71" s="2">
        <v>37500165488.554375</v>
      </c>
      <c r="BE71" s="2">
        <v>40755104890.647774</v>
      </c>
      <c r="BF71" s="2">
        <v>44292566526.263947</v>
      </c>
      <c r="BG71" s="2">
        <v>48137072760.514626</v>
      </c>
      <c r="BH71" s="2">
        <v>52315274450.783379</v>
      </c>
      <c r="BI71" s="2">
        <v>56856135695.59996</v>
      </c>
      <c r="BJ71" s="2">
        <v>61791134619.347679</v>
      </c>
      <c r="BK71" s="2">
        <v>67154481584.681976</v>
      </c>
      <c r="BL71" s="2">
        <v>72983356345.350754</v>
      </c>
      <c r="BM71" s="2">
        <v>79318165783.405396</v>
      </c>
      <c r="BN71" s="2">
        <v>86202824017.486572</v>
      </c>
    </row>
    <row r="72" spans="1:66" x14ac:dyDescent="0.25">
      <c r="A72" s="2" t="s">
        <v>154</v>
      </c>
      <c r="B72" s="2" t="s">
        <v>538</v>
      </c>
      <c r="C72" s="2">
        <v>170668775675.68301</v>
      </c>
      <c r="D72" s="2">
        <v>190873695980.237</v>
      </c>
      <c r="E72" s="2">
        <v>209872191164.573</v>
      </c>
      <c r="F72" s="2">
        <v>230012573626.936</v>
      </c>
      <c r="G72" s="2">
        <v>242222814664.02301</v>
      </c>
      <c r="H72" s="2">
        <v>257369334021.08401</v>
      </c>
      <c r="I72" s="2">
        <v>276018471182.42902</v>
      </c>
      <c r="J72" s="2">
        <v>287998606925.38397</v>
      </c>
      <c r="K72" s="2">
        <v>306997933020.211</v>
      </c>
      <c r="L72" s="2">
        <v>334342286668.68201</v>
      </c>
      <c r="M72" s="2">
        <v>348535019000</v>
      </c>
      <c r="N72" s="2">
        <v>364740063000</v>
      </c>
      <c r="O72" s="2">
        <v>394465451000</v>
      </c>
      <c r="P72" s="2">
        <v>425188256000</v>
      </c>
      <c r="Q72" s="2">
        <v>449078673000</v>
      </c>
      <c r="R72" s="2">
        <v>451513592000</v>
      </c>
      <c r="S72" s="2">
        <v>466430660000</v>
      </c>
      <c r="T72" s="2">
        <v>479670641000</v>
      </c>
      <c r="U72" s="2">
        <v>486688238000</v>
      </c>
      <c r="V72" s="2">
        <v>486890440000</v>
      </c>
      <c r="W72" s="2">
        <v>497644526000</v>
      </c>
      <c r="X72" s="2">
        <v>496985304000</v>
      </c>
      <c r="Y72" s="2">
        <v>503180035000</v>
      </c>
      <c r="Z72" s="2">
        <v>512086904000</v>
      </c>
      <c r="AA72" s="2">
        <v>521226055000</v>
      </c>
      <c r="AB72" s="2">
        <v>533325984000.00006</v>
      </c>
      <c r="AC72" s="2">
        <v>550676794000</v>
      </c>
      <c r="AD72" s="2">
        <v>581223511000</v>
      </c>
      <c r="AE72" s="2">
        <v>610832921000</v>
      </c>
      <c r="AF72" s="2">
        <v>640318011000</v>
      </c>
      <c r="AG72" s="2">
        <v>664530955000</v>
      </c>
      <c r="AH72" s="2">
        <v>681449917000</v>
      </c>
      <c r="AI72" s="2">
        <v>687782054000</v>
      </c>
      <c r="AJ72" s="2">
        <v>680687639000</v>
      </c>
      <c r="AK72" s="2">
        <v>696909755000</v>
      </c>
      <c r="AL72" s="2">
        <v>716127000000</v>
      </c>
      <c r="AM72" s="2">
        <v>735180000000</v>
      </c>
      <c r="AN72" s="2">
        <v>762400000000</v>
      </c>
      <c r="AO72" s="2">
        <v>795893000000</v>
      </c>
      <c r="AP72" s="2">
        <v>831633000000</v>
      </c>
      <c r="AQ72" s="2">
        <v>875260000000</v>
      </c>
      <c r="AR72" s="2">
        <v>909684000000</v>
      </c>
      <c r="AS72" s="2">
        <v>934527000000</v>
      </c>
      <c r="AT72" s="2">
        <v>962394000000</v>
      </c>
      <c r="AU72" s="2">
        <v>992447000000</v>
      </c>
      <c r="AV72" s="2">
        <v>1028692000000</v>
      </c>
      <c r="AW72" s="2">
        <v>1070896000000</v>
      </c>
      <c r="AX72" s="2">
        <v>1109499000000</v>
      </c>
      <c r="AY72" s="2">
        <v>1119341000000</v>
      </c>
      <c r="AZ72" s="2">
        <v>1077219000000</v>
      </c>
      <c r="BA72" s="2">
        <v>1078974000000</v>
      </c>
      <c r="BB72" s="2">
        <v>1070187000000</v>
      </c>
      <c r="BC72" s="2">
        <v>1038521000000</v>
      </c>
      <c r="BD72" s="2">
        <v>1023947000000</v>
      </c>
      <c r="BE72" s="2">
        <v>1038239000000</v>
      </c>
      <c r="BF72" s="2">
        <v>1078092000000</v>
      </c>
      <c r="BG72" s="2">
        <v>1110842000000</v>
      </c>
      <c r="BH72" s="2">
        <v>1143898000000</v>
      </c>
      <c r="BI72" s="2">
        <v>1170030000000</v>
      </c>
      <c r="BJ72" s="2">
        <v>1193243000000</v>
      </c>
      <c r="BK72" s="2">
        <v>1059990000000</v>
      </c>
      <c r="BL72" s="2">
        <v>1127863000000</v>
      </c>
      <c r="BM72" s="2">
        <v>1192948000000</v>
      </c>
      <c r="BN72" s="2">
        <v>1222811000000</v>
      </c>
    </row>
    <row r="73" spans="1:66" x14ac:dyDescent="0.25">
      <c r="A73" s="2" t="s">
        <v>156</v>
      </c>
      <c r="B73" s="2" t="s">
        <v>538</v>
      </c>
      <c r="C73" s="2">
        <v>160419507875.89771</v>
      </c>
      <c r="D73" s="2">
        <v>147586198150.85599</v>
      </c>
      <c r="E73" s="2">
        <v>135779533131.80763</v>
      </c>
      <c r="F73" s="2">
        <v>124917382848.00258</v>
      </c>
      <c r="G73" s="2">
        <v>114924187597.89493</v>
      </c>
      <c r="H73" s="2">
        <v>105730432337.88286</v>
      </c>
      <c r="I73" s="2">
        <v>97272163119.127335</v>
      </c>
      <c r="J73" s="2">
        <v>89490542208.668884</v>
      </c>
      <c r="K73" s="2">
        <v>82331438800.159332</v>
      </c>
      <c r="L73" s="2">
        <v>75745052467.094742</v>
      </c>
      <c r="M73" s="2">
        <v>69685566739.200867</v>
      </c>
      <c r="N73" s="2">
        <v>64110830392.165901</v>
      </c>
      <c r="O73" s="2">
        <v>58982064233.696114</v>
      </c>
      <c r="P73" s="2">
        <v>54263591346.228462</v>
      </c>
      <c r="Q73" s="2">
        <v>49922588909.804268</v>
      </c>
      <c r="R73" s="2">
        <v>45928859878.724823</v>
      </c>
      <c r="S73" s="2">
        <v>42254622923.717468</v>
      </c>
      <c r="T73" s="2">
        <v>38874319178.399803</v>
      </c>
      <c r="U73" s="2">
        <v>35764434445.724541</v>
      </c>
      <c r="V73" s="2">
        <v>32903335627.630657</v>
      </c>
      <c r="W73" s="2">
        <v>30271120240.06665</v>
      </c>
      <c r="X73" s="2">
        <v>27849477966.576538</v>
      </c>
      <c r="Y73" s="2">
        <v>25621563287.382469</v>
      </c>
      <c r="Z73" s="2">
        <v>23571878297.941486</v>
      </c>
      <c r="AA73" s="2">
        <v>21686164901.834492</v>
      </c>
      <c r="AB73" s="2">
        <v>19951305628.055454</v>
      </c>
      <c r="AC73" s="2">
        <v>18355232382.762371</v>
      </c>
      <c r="AD73" s="2">
        <v>16886842500.745432</v>
      </c>
      <c r="AE73" s="2">
        <v>15535921512.646425</v>
      </c>
      <c r="AF73" s="2">
        <v>14293072090.679798</v>
      </c>
      <c r="AG73" s="2">
        <v>13149648678.5849</v>
      </c>
      <c r="AH73" s="2">
        <v>12097697351.0798</v>
      </c>
      <c r="AI73" s="2">
        <v>9536777389.7322292</v>
      </c>
      <c r="AJ73" s="2">
        <v>8989319234.8680096</v>
      </c>
      <c r="AK73" s="2">
        <v>8841676442.3595409</v>
      </c>
      <c r="AL73" s="2">
        <v>9241911000</v>
      </c>
      <c r="AM73" s="2">
        <v>9698740000</v>
      </c>
      <c r="AN73" s="2">
        <v>10964427000</v>
      </c>
      <c r="AO73" s="2">
        <v>11440264000</v>
      </c>
      <c r="AP73" s="2">
        <v>11391640000</v>
      </c>
      <c r="AQ73" s="2">
        <v>12540787000</v>
      </c>
      <c r="AR73" s="2">
        <v>13293695000</v>
      </c>
      <c r="AS73" s="2">
        <v>14193860000</v>
      </c>
      <c r="AT73" s="2">
        <v>15272631000</v>
      </c>
      <c r="AU73" s="2">
        <v>16311782000</v>
      </c>
      <c r="AV73" s="2">
        <v>17865712000</v>
      </c>
      <c r="AW73" s="2">
        <v>19610403000</v>
      </c>
      <c r="AX73" s="2">
        <v>21096703000</v>
      </c>
      <c r="AY73" s="2">
        <v>20014020000</v>
      </c>
      <c r="AZ73" s="2">
        <v>17086158000</v>
      </c>
      <c r="BA73" s="2">
        <v>17503789000</v>
      </c>
      <c r="BB73" s="2">
        <v>18775104000</v>
      </c>
      <c r="BC73" s="2">
        <v>19381202000</v>
      </c>
      <c r="BD73" s="2">
        <v>19663863000</v>
      </c>
      <c r="BE73" s="2">
        <v>20256014000</v>
      </c>
      <c r="BF73" s="2">
        <v>20631362000</v>
      </c>
      <c r="BG73" s="2">
        <v>21282398000</v>
      </c>
      <c r="BH73" s="2">
        <v>22515084000</v>
      </c>
      <c r="BI73" s="2">
        <v>23367100000</v>
      </c>
      <c r="BJ73" s="2">
        <v>24309656000</v>
      </c>
      <c r="BK73" s="2">
        <v>24074968000</v>
      </c>
      <c r="BL73" s="2">
        <v>25820241000</v>
      </c>
      <c r="BM73" s="2">
        <v>25701209000</v>
      </c>
      <c r="BN73" s="2">
        <v>24928736000</v>
      </c>
    </row>
    <row r="74" spans="1:66" x14ac:dyDescent="0.25">
      <c r="A74" s="2" t="s">
        <v>158</v>
      </c>
      <c r="B74" s="2" t="s">
        <v>538</v>
      </c>
      <c r="C74" s="2">
        <v>111925658542.00853</v>
      </c>
      <c r="D74" s="2">
        <v>116767664758.731</v>
      </c>
      <c r="E74" s="2">
        <v>121819140586.87399</v>
      </c>
      <c r="F74" s="2">
        <v>127323701602.312</v>
      </c>
      <c r="G74" s="2">
        <v>132531859295.58101</v>
      </c>
      <c r="H74" s="2">
        <v>140181508113.97299</v>
      </c>
      <c r="I74" s="2">
        <v>150353916679.54199</v>
      </c>
      <c r="J74" s="2">
        <v>156460673136.651</v>
      </c>
      <c r="K74" s="2">
        <v>162941568119.63303</v>
      </c>
      <c r="L74" s="2">
        <v>165204268276.24002</v>
      </c>
      <c r="M74" s="2">
        <v>170957884807.957</v>
      </c>
      <c r="N74" s="2">
        <v>182115410409.54001</v>
      </c>
      <c r="O74" s="2">
        <v>189813719446.354</v>
      </c>
      <c r="P74" s="2">
        <v>199512952817.43597</v>
      </c>
      <c r="Q74" s="2">
        <v>206044325205.42001</v>
      </c>
      <c r="R74" s="2">
        <v>208611908888.23798</v>
      </c>
      <c r="S74" s="2">
        <v>208922344928.99802</v>
      </c>
      <c r="T74" s="2">
        <v>214616902896.86301</v>
      </c>
      <c r="U74" s="2">
        <v>220497419624.755</v>
      </c>
      <c r="V74" s="2">
        <v>218070264082.65198</v>
      </c>
      <c r="W74" s="2">
        <v>232079460202.40201</v>
      </c>
      <c r="X74" s="2">
        <v>242248133440</v>
      </c>
      <c r="Y74" s="2">
        <v>244467159910</v>
      </c>
      <c r="Z74" s="2">
        <v>264599044509.99997</v>
      </c>
      <c r="AA74" s="2">
        <v>257063206960</v>
      </c>
      <c r="AB74" s="2">
        <v>228415175800</v>
      </c>
      <c r="AC74" s="2">
        <v>250483764660</v>
      </c>
      <c r="AD74" s="2">
        <v>285199137190</v>
      </c>
      <c r="AE74" s="2">
        <v>286635613600</v>
      </c>
      <c r="AF74" s="2">
        <v>285600732400</v>
      </c>
      <c r="AG74" s="2">
        <v>293387498660</v>
      </c>
      <c r="AH74" s="2">
        <v>272447025500</v>
      </c>
      <c r="AI74" s="2">
        <v>248819111300</v>
      </c>
      <c r="AJ74" s="2">
        <v>281520994000</v>
      </c>
      <c r="AK74" s="2">
        <v>290501414000</v>
      </c>
      <c r="AL74" s="2">
        <v>308301921300</v>
      </c>
      <c r="AM74" s="2">
        <v>346612053800</v>
      </c>
      <c r="AN74" s="2">
        <v>357474552700</v>
      </c>
      <c r="AO74" s="2">
        <v>345112585300</v>
      </c>
      <c r="AP74" s="2">
        <v>362927800200</v>
      </c>
      <c r="AQ74" s="2">
        <v>384969194800</v>
      </c>
      <c r="AR74" s="2">
        <v>416926666900</v>
      </c>
      <c r="AS74" s="2">
        <v>423241962300</v>
      </c>
      <c r="AT74" s="2">
        <v>414094181000</v>
      </c>
      <c r="AU74" s="2">
        <v>470297540800</v>
      </c>
      <c r="AV74" s="2">
        <v>525880906400</v>
      </c>
      <c r="AW74" s="2">
        <v>582858667300</v>
      </c>
      <c r="AX74" s="2">
        <v>649631929600</v>
      </c>
      <c r="AY74" s="2">
        <v>719717611200</v>
      </c>
      <c r="AZ74" s="2">
        <v>783071136800</v>
      </c>
      <c r="BA74" s="2">
        <v>881350780100</v>
      </c>
      <c r="BB74" s="2">
        <v>979870781100</v>
      </c>
      <c r="BC74" s="2">
        <v>1064608160500</v>
      </c>
      <c r="BD74" s="2">
        <v>1177267871000</v>
      </c>
      <c r="BE74" s="2">
        <v>1298026040000</v>
      </c>
      <c r="BF74" s="2">
        <v>1432922916200</v>
      </c>
      <c r="BG74" s="2">
        <v>1568097451000</v>
      </c>
      <c r="BH74" s="2">
        <v>1718073265000</v>
      </c>
      <c r="BI74" s="2">
        <v>1835179678000</v>
      </c>
      <c r="BJ74" s="2">
        <v>1988675679000</v>
      </c>
      <c r="BK74" s="2">
        <v>2109180096000</v>
      </c>
      <c r="BL74" s="2">
        <v>2228170139000</v>
      </c>
      <c r="BM74" s="2">
        <v>2346735000000</v>
      </c>
      <c r="BN74" s="2">
        <v>2499229000000</v>
      </c>
    </row>
    <row r="75" spans="1:66" x14ac:dyDescent="0.25">
      <c r="A75" s="2" t="s">
        <v>160</v>
      </c>
      <c r="B75" s="2" t="s">
        <v>538</v>
      </c>
      <c r="C75" s="2">
        <v>0</v>
      </c>
      <c r="D75" s="2">
        <v>0</v>
      </c>
      <c r="E75" s="2">
        <v>0</v>
      </c>
      <c r="F75" s="2">
        <v>0</v>
      </c>
      <c r="G75" s="2">
        <v>0</v>
      </c>
      <c r="H75" s="2">
        <v>0</v>
      </c>
      <c r="I75" s="2">
        <v>0</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row>
    <row r="76" spans="1:66" x14ac:dyDescent="0.25">
      <c r="A76" s="2" t="s">
        <v>162</v>
      </c>
      <c r="B76" s="2" t="s">
        <v>538</v>
      </c>
      <c r="C76" s="2">
        <v>0</v>
      </c>
      <c r="D76" s="2">
        <v>0</v>
      </c>
      <c r="E76" s="2">
        <v>0</v>
      </c>
      <c r="F76" s="2">
        <v>0</v>
      </c>
      <c r="G76" s="2">
        <v>0</v>
      </c>
      <c r="H76" s="2">
        <v>0</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row>
    <row r="77" spans="1:66" x14ac:dyDescent="0.25">
      <c r="A77" s="2" t="s">
        <v>164</v>
      </c>
      <c r="B77" s="2" t="s">
        <v>538</v>
      </c>
      <c r="C77" s="2">
        <v>44486891618.714897</v>
      </c>
      <c r="D77" s="2">
        <v>47869973132.776604</v>
      </c>
      <c r="E77" s="2">
        <v>49297429659.743301</v>
      </c>
      <c r="F77" s="2">
        <v>50916899341.906601</v>
      </c>
      <c r="G77" s="2">
        <v>53584276123.7939</v>
      </c>
      <c r="H77" s="2">
        <v>56425774091.021301</v>
      </c>
      <c r="I77" s="2">
        <v>57764657845.204002</v>
      </c>
      <c r="J77" s="2">
        <v>59017474428.644096</v>
      </c>
      <c r="K77" s="2">
        <v>60376818005.707199</v>
      </c>
      <c r="L77" s="2">
        <v>66168939912.299797</v>
      </c>
      <c r="M77" s="2">
        <v>71112046000</v>
      </c>
      <c r="N77" s="2">
        <v>72788101000</v>
      </c>
      <c r="O77" s="2">
        <v>78418614000</v>
      </c>
      <c r="P77" s="2">
        <v>83895235000</v>
      </c>
      <c r="Q77" s="2">
        <v>86610532000</v>
      </c>
      <c r="R77" s="2">
        <v>88173764000</v>
      </c>
      <c r="S77" s="2">
        <v>88477419000</v>
      </c>
      <c r="T77" s="2">
        <v>88689332000</v>
      </c>
      <c r="U77" s="2">
        <v>91278801000</v>
      </c>
      <c r="V77" s="2">
        <v>97779610000</v>
      </c>
      <c r="W77" s="2">
        <v>103049000000</v>
      </c>
      <c r="X77" s="2">
        <v>104405000000</v>
      </c>
      <c r="Y77" s="2">
        <v>107650000000</v>
      </c>
      <c r="Z77" s="2">
        <v>111005000000</v>
      </c>
      <c r="AA77" s="2">
        <v>114599000000</v>
      </c>
      <c r="AB77" s="2">
        <v>118666000000</v>
      </c>
      <c r="AC77" s="2">
        <v>121936000000</v>
      </c>
      <c r="AD77" s="2">
        <v>126295000000</v>
      </c>
      <c r="AE77" s="2">
        <v>132884000000</v>
      </c>
      <c r="AF77" s="2">
        <v>139644000000</v>
      </c>
      <c r="AG77" s="2">
        <v>140580000000</v>
      </c>
      <c r="AH77" s="2">
        <v>132305000000</v>
      </c>
      <c r="AI77" s="2">
        <v>127946000000</v>
      </c>
      <c r="AJ77" s="2">
        <v>127099000000</v>
      </c>
      <c r="AK77" s="2">
        <v>132136000000</v>
      </c>
      <c r="AL77" s="2">
        <v>137708000000</v>
      </c>
      <c r="AM77" s="2">
        <v>142758000000</v>
      </c>
      <c r="AN77" s="2">
        <v>151800000000</v>
      </c>
      <c r="AO77" s="2">
        <v>160084000000</v>
      </c>
      <c r="AP77" s="2">
        <v>167095000000</v>
      </c>
      <c r="AQ77" s="2">
        <v>176742000000</v>
      </c>
      <c r="AR77" s="2">
        <v>181355000000</v>
      </c>
      <c r="AS77" s="2">
        <v>184451000000</v>
      </c>
      <c r="AT77" s="2">
        <v>188147000000</v>
      </c>
      <c r="AU77" s="2">
        <v>195658000000</v>
      </c>
      <c r="AV77" s="2">
        <v>201097000000</v>
      </c>
      <c r="AW77" s="2">
        <v>209196000000</v>
      </c>
      <c r="AX77" s="2">
        <v>220282000000</v>
      </c>
      <c r="AY77" s="2">
        <v>222009000000</v>
      </c>
      <c r="AZ77" s="2">
        <v>204083000000</v>
      </c>
      <c r="BA77" s="2">
        <v>210585000000</v>
      </c>
      <c r="BB77" s="2">
        <v>215950000000</v>
      </c>
      <c r="BC77" s="2">
        <v>212932000000</v>
      </c>
      <c r="BD77" s="2">
        <v>211012000000</v>
      </c>
      <c r="BE77" s="2">
        <v>210242000000</v>
      </c>
      <c r="BF77" s="2">
        <v>211385000000</v>
      </c>
      <c r="BG77" s="2">
        <v>217328000000</v>
      </c>
      <c r="BH77" s="2">
        <v>224266000000</v>
      </c>
      <c r="BI77" s="2">
        <v>226822000000</v>
      </c>
      <c r="BJ77" s="2">
        <v>229600000000</v>
      </c>
      <c r="BK77" s="2">
        <v>224193000000</v>
      </c>
      <c r="BL77" s="2">
        <v>230556000000</v>
      </c>
      <c r="BM77" s="2">
        <v>233635000000</v>
      </c>
      <c r="BN77" s="2">
        <v>231216000000</v>
      </c>
    </row>
    <row r="78" spans="1:66" x14ac:dyDescent="0.25">
      <c r="A78" s="2" t="s">
        <v>166</v>
      </c>
      <c r="B78" s="2" t="s">
        <v>538</v>
      </c>
      <c r="C78" s="2">
        <v>1768504022.0999999</v>
      </c>
      <c r="D78" s="2">
        <v>1830712601.3</v>
      </c>
      <c r="E78" s="2">
        <v>1896729967.7</v>
      </c>
      <c r="F78" s="2">
        <v>2017338701.2</v>
      </c>
      <c r="G78" s="2">
        <v>2115729973</v>
      </c>
      <c r="H78" s="2">
        <v>2058599615.6000001</v>
      </c>
      <c r="I78" s="2">
        <v>2058599615.6000001</v>
      </c>
      <c r="J78" s="2">
        <v>2333460302.0999999</v>
      </c>
      <c r="K78" s="2">
        <v>2518182189.5999999</v>
      </c>
      <c r="L78" s="2">
        <v>2583564536.7000003</v>
      </c>
      <c r="M78" s="2">
        <v>2911747276.5999999</v>
      </c>
      <c r="N78" s="2">
        <v>3112337158.1999998</v>
      </c>
      <c r="O78" s="2">
        <v>3345304205.5</v>
      </c>
      <c r="P78" s="2">
        <v>3733789984</v>
      </c>
      <c r="Q78" s="2">
        <v>3830911458.8000002</v>
      </c>
      <c r="R78" s="2">
        <v>3851223380</v>
      </c>
      <c r="S78" s="2">
        <v>3956599138.6999998</v>
      </c>
      <c r="T78" s="2">
        <v>4190197220.4000001</v>
      </c>
      <c r="U78" s="2">
        <v>4268277416.1999998</v>
      </c>
      <c r="V78" s="2">
        <v>4790066637.6000004</v>
      </c>
      <c r="W78" s="2">
        <v>4713259981.8999996</v>
      </c>
      <c r="X78" s="2">
        <v>5011608893.3000002</v>
      </c>
      <c r="Y78" s="2">
        <v>4711990547.1999998</v>
      </c>
      <c r="Z78" s="2">
        <v>4525389925.3000002</v>
      </c>
      <c r="AA78" s="2">
        <v>4905207009.2000008</v>
      </c>
      <c r="AB78" s="2">
        <v>4678906516.6000004</v>
      </c>
      <c r="AC78" s="2">
        <v>5041517465.5</v>
      </c>
      <c r="AD78" s="2">
        <v>4708020077.1000004</v>
      </c>
      <c r="AE78" s="2">
        <v>4753017208.3999996</v>
      </c>
      <c r="AF78" s="2">
        <v>5106576688.1000004</v>
      </c>
      <c r="AG78" s="2">
        <v>5402758274.9000006</v>
      </c>
      <c r="AH78" s="2">
        <v>5256883600</v>
      </c>
      <c r="AI78" s="2">
        <v>5577553600</v>
      </c>
      <c r="AJ78" s="2">
        <v>5696357300</v>
      </c>
      <c r="AK78" s="2">
        <v>5986871500</v>
      </c>
      <c r="AL78" s="2">
        <v>6136543200</v>
      </c>
      <c r="AM78" s="2">
        <v>6431097300</v>
      </c>
      <c r="AN78" s="2">
        <v>6289613200</v>
      </c>
      <c r="AO78" s="2">
        <v>6371378200</v>
      </c>
      <c r="AP78" s="2">
        <v>6932059400</v>
      </c>
      <c r="AQ78" s="2">
        <v>6814214500</v>
      </c>
      <c r="AR78" s="2">
        <v>6950498800</v>
      </c>
      <c r="AS78" s="2">
        <v>7172914700</v>
      </c>
      <c r="AT78" s="2">
        <v>7244643800</v>
      </c>
      <c r="AU78" s="2">
        <v>7628609900</v>
      </c>
      <c r="AV78" s="2">
        <v>7682010200</v>
      </c>
      <c r="AW78" s="2">
        <v>7824318200</v>
      </c>
      <c r="AX78" s="2">
        <v>7757760300</v>
      </c>
      <c r="AY78" s="2">
        <v>7837882000</v>
      </c>
      <c r="AZ78" s="2">
        <v>7729246000</v>
      </c>
      <c r="BA78" s="2">
        <v>7957619900</v>
      </c>
      <c r="BB78" s="2">
        <v>8172884900</v>
      </c>
      <c r="BC78" s="2">
        <v>8288230000</v>
      </c>
      <c r="BD78" s="2">
        <v>8680613000</v>
      </c>
      <c r="BE78" s="2">
        <v>9167032400</v>
      </c>
      <c r="BF78" s="2">
        <v>9579658900</v>
      </c>
      <c r="BG78" s="2">
        <v>9813944000</v>
      </c>
      <c r="BH78" s="2">
        <v>10339320200</v>
      </c>
      <c r="BI78" s="2">
        <v>10733491400</v>
      </c>
      <c r="BJ78" s="2">
        <v>10671183000</v>
      </c>
      <c r="BK78" s="2">
        <v>8852827200</v>
      </c>
      <c r="BL78" s="2">
        <v>8420717500.000001</v>
      </c>
      <c r="BM78" s="2">
        <v>10106247400</v>
      </c>
      <c r="BN78" s="2">
        <v>10917416112.9307</v>
      </c>
    </row>
    <row r="79" spans="1:66" x14ac:dyDescent="0.25">
      <c r="A79" s="2" t="s">
        <v>168</v>
      </c>
      <c r="B79" s="2" t="s">
        <v>538</v>
      </c>
      <c r="C79" s="2">
        <v>469632424000</v>
      </c>
      <c r="D79" s="2">
        <v>493020644000</v>
      </c>
      <c r="E79" s="2">
        <v>526760363999.99994</v>
      </c>
      <c r="F79" s="2">
        <v>559596919000</v>
      </c>
      <c r="G79" s="2">
        <v>596821863000</v>
      </c>
      <c r="H79" s="2">
        <v>625836404000</v>
      </c>
      <c r="I79" s="2">
        <v>658704312000</v>
      </c>
      <c r="J79" s="2">
        <v>691120132000</v>
      </c>
      <c r="K79" s="2">
        <v>722160472000</v>
      </c>
      <c r="L79" s="2">
        <v>773502293000</v>
      </c>
      <c r="M79" s="2">
        <v>820753071000</v>
      </c>
      <c r="N79" s="2">
        <v>864391191000</v>
      </c>
      <c r="O79" s="2">
        <v>903387066000</v>
      </c>
      <c r="P79" s="2">
        <v>960702111000</v>
      </c>
      <c r="Q79" s="2">
        <v>1002021132000</v>
      </c>
      <c r="R79" s="2">
        <v>992402884000</v>
      </c>
      <c r="S79" s="2">
        <v>1035639485000</v>
      </c>
      <c r="T79" s="2">
        <v>1071517267999.9999</v>
      </c>
      <c r="U79" s="2">
        <v>1114148051000</v>
      </c>
      <c r="V79" s="2">
        <v>1153700186000</v>
      </c>
      <c r="W79" s="2">
        <v>1171914173000</v>
      </c>
      <c r="X79" s="2">
        <v>1184442168000</v>
      </c>
      <c r="Y79" s="2">
        <v>1214117142000</v>
      </c>
      <c r="Z79" s="2">
        <v>1229182695000</v>
      </c>
      <c r="AA79" s="2">
        <v>1247789099000</v>
      </c>
      <c r="AB79" s="2">
        <v>1268037988000</v>
      </c>
      <c r="AC79" s="2">
        <v>1297675540000</v>
      </c>
      <c r="AD79" s="2">
        <v>1330920694000</v>
      </c>
      <c r="AE79" s="2">
        <v>1394048155000</v>
      </c>
      <c r="AF79" s="2">
        <v>1454603670000</v>
      </c>
      <c r="AG79" s="2">
        <v>1497135337000</v>
      </c>
      <c r="AH79" s="2">
        <v>1512827948000</v>
      </c>
      <c r="AI79" s="2">
        <v>1537023251000</v>
      </c>
      <c r="AJ79" s="2">
        <v>1527360503000</v>
      </c>
      <c r="AK79" s="2">
        <v>1563381902000</v>
      </c>
      <c r="AL79" s="2">
        <v>1596316561000</v>
      </c>
      <c r="AM79" s="2">
        <v>1618872413000</v>
      </c>
      <c r="AN79" s="2">
        <v>1656694073000</v>
      </c>
      <c r="AO79" s="2">
        <v>1716147181000</v>
      </c>
      <c r="AP79" s="2">
        <v>1774862991000</v>
      </c>
      <c r="AQ79" s="2">
        <v>1844502744000</v>
      </c>
      <c r="AR79" s="2">
        <v>1881092540000</v>
      </c>
      <c r="AS79" s="2">
        <v>1902452938000</v>
      </c>
      <c r="AT79" s="2">
        <v>1918113184000</v>
      </c>
      <c r="AU79" s="2">
        <v>1972391048000</v>
      </c>
      <c r="AV79" s="2">
        <v>2005196250000</v>
      </c>
      <c r="AW79" s="2">
        <v>2054309995000</v>
      </c>
      <c r="AX79" s="2">
        <v>2104121594000</v>
      </c>
      <c r="AY79" s="2">
        <v>2109485967000.0002</v>
      </c>
      <c r="AZ79" s="2">
        <v>2048873815000</v>
      </c>
      <c r="BA79" s="2">
        <v>2088815332000</v>
      </c>
      <c r="BB79" s="2">
        <v>2134616799000</v>
      </c>
      <c r="BC79" s="2">
        <v>2141301026000</v>
      </c>
      <c r="BD79" s="2">
        <v>2153641915000</v>
      </c>
      <c r="BE79" s="2">
        <v>2174234674000</v>
      </c>
      <c r="BF79" s="2">
        <v>2198432000000</v>
      </c>
      <c r="BG79" s="2">
        <v>2222515040000</v>
      </c>
      <c r="BH79" s="2">
        <v>2273442194000</v>
      </c>
      <c r="BI79" s="2">
        <v>2315843393000</v>
      </c>
      <c r="BJ79" s="2">
        <v>2358523734000</v>
      </c>
      <c r="BK79" s="2">
        <v>2180680214999.9998</v>
      </c>
      <c r="BL79" s="2">
        <v>2321011558000</v>
      </c>
      <c r="BM79" s="2">
        <v>2377986779000</v>
      </c>
      <c r="BN79" s="2">
        <v>2394721113000</v>
      </c>
    </row>
    <row r="80" spans="1:66" x14ac:dyDescent="0.25">
      <c r="A80" s="2" t="s">
        <v>170</v>
      </c>
      <c r="B80" s="2" t="s">
        <v>538</v>
      </c>
      <c r="C80" s="2">
        <v>113824908933.42966</v>
      </c>
      <c r="D80" s="2">
        <v>108927020641.10579</v>
      </c>
      <c r="E80" s="2">
        <v>104239888587.89398</v>
      </c>
      <c r="F80" s="2">
        <v>99754443928.268661</v>
      </c>
      <c r="G80" s="2">
        <v>95462008049.323273</v>
      </c>
      <c r="H80" s="2">
        <v>91354275779.052261</v>
      </c>
      <c r="I80" s="2">
        <v>87423299317.181046</v>
      </c>
      <c r="J80" s="2">
        <v>83661472857.452682</v>
      </c>
      <c r="K80" s="2">
        <v>80061517871.617905</v>
      </c>
      <c r="L80" s="2">
        <v>76616469026.65538</v>
      </c>
      <c r="M80" s="2">
        <v>73319660707.974274</v>
      </c>
      <c r="N80" s="2">
        <v>70164714122.523697</v>
      </c>
      <c r="O80" s="2">
        <v>67145524956.855667</v>
      </c>
      <c r="P80" s="2">
        <v>64256251566.261833</v>
      </c>
      <c r="Q80" s="2">
        <v>61491303672.13195</v>
      </c>
      <c r="R80" s="2">
        <v>58845331545.66523</v>
      </c>
      <c r="S80" s="2">
        <v>56313215657.006844</v>
      </c>
      <c r="T80" s="2">
        <v>53890056769.782303</v>
      </c>
      <c r="U80" s="2">
        <v>51571166461.864243</v>
      </c>
      <c r="V80" s="2">
        <v>49352058054.030792</v>
      </c>
      <c r="W80" s="2">
        <v>47228437928.964005</v>
      </c>
      <c r="X80" s="2">
        <v>45196197223.791954</v>
      </c>
      <c r="Y80" s="2">
        <v>43251403880.100929</v>
      </c>
      <c r="Z80" s="2">
        <v>41390295036.035774</v>
      </c>
      <c r="AA80" s="2">
        <v>39609269745.768303</v>
      </c>
      <c r="AB80" s="2">
        <v>37904882012.247177</v>
      </c>
      <c r="AC80" s="2">
        <v>36273834119.748688</v>
      </c>
      <c r="AD80" s="2">
        <v>34712970253.328003</v>
      </c>
      <c r="AE80" s="2">
        <v>33219270392.825603</v>
      </c>
      <c r="AF80" s="2">
        <v>31789844469.614723</v>
      </c>
      <c r="AG80" s="2">
        <v>30421926774.784096</v>
      </c>
      <c r="AH80" s="2">
        <v>29112870607.936699</v>
      </c>
      <c r="AI80" s="2">
        <v>27860143156.250813</v>
      </c>
      <c r="AJ80" s="2">
        <v>26661320593.895203</v>
      </c>
      <c r="AK80" s="2">
        <v>25514083392.316547</v>
      </c>
      <c r="AL80" s="2">
        <v>24416211832.325333</v>
      </c>
      <c r="AM80" s="2">
        <v>23365581709.296753</v>
      </c>
      <c r="AN80" s="2">
        <v>22360160223.176937</v>
      </c>
      <c r="AO80" s="2">
        <v>21398002045.342281</v>
      </c>
      <c r="AP80" s="2">
        <v>20477245554.701912</v>
      </c>
      <c r="AQ80" s="2">
        <v>19596109235.760746</v>
      </c>
      <c r="AR80" s="2">
        <v>18752888231.673969</v>
      </c>
      <c r="AS80" s="2">
        <v>17945951045.623661</v>
      </c>
      <c r="AT80" s="2">
        <v>17173736384.13525</v>
      </c>
      <c r="AU80" s="2">
        <v>16434750136.226128</v>
      </c>
      <c r="AV80" s="2">
        <v>15727562482.541573</v>
      </c>
      <c r="AW80" s="2">
        <v>15050805128.884609</v>
      </c>
      <c r="AX80" s="2">
        <v>14403168658.78714</v>
      </c>
      <c r="AY80" s="2">
        <v>13783400000</v>
      </c>
      <c r="AZ80" s="2">
        <v>13190300000</v>
      </c>
      <c r="BA80" s="2">
        <v>13114200000</v>
      </c>
      <c r="BB80" s="2">
        <v>13600500000</v>
      </c>
      <c r="BC80" s="2">
        <v>14554800000</v>
      </c>
      <c r="BD80" s="2">
        <v>15406700000</v>
      </c>
      <c r="BE80" s="2">
        <v>16243700000</v>
      </c>
      <c r="BF80" s="2">
        <v>16402300000</v>
      </c>
      <c r="BG80" s="2">
        <v>16643400000</v>
      </c>
      <c r="BH80" s="2">
        <v>17228300000</v>
      </c>
      <c r="BI80" s="2">
        <v>17698900000</v>
      </c>
      <c r="BJ80" s="2">
        <v>18475900000</v>
      </c>
      <c r="BK80" s="2">
        <v>18119900000</v>
      </c>
      <c r="BL80" s="2">
        <v>19162800000</v>
      </c>
      <c r="BM80" s="2">
        <v>20197300000</v>
      </c>
      <c r="BN80" s="2">
        <v>21287647279.625107</v>
      </c>
    </row>
    <row r="81" spans="1:66" x14ac:dyDescent="0.25">
      <c r="A81" s="2" t="s">
        <v>172</v>
      </c>
      <c r="B81" s="2" t="s">
        <v>538</v>
      </c>
      <c r="C81" s="2">
        <v>61322813.466220468</v>
      </c>
      <c r="D81" s="2">
        <v>62734204.266657852</v>
      </c>
      <c r="E81" s="2">
        <v>64178079.290811695</v>
      </c>
      <c r="F81" s="2">
        <v>65655186.187589824</v>
      </c>
      <c r="G81" s="2">
        <v>67166289.813603535</v>
      </c>
      <c r="H81" s="2">
        <v>68712172.629215881</v>
      </c>
      <c r="I81" s="2">
        <v>70293635.103705287</v>
      </c>
      <c r="J81" s="2">
        <v>71911496.129754305</v>
      </c>
      <c r="K81" s="2">
        <v>73566593.44747819</v>
      </c>
      <c r="L81" s="2">
        <v>75259784.078212753</v>
      </c>
      <c r="M81" s="2">
        <v>76991944.768286198</v>
      </c>
      <c r="N81" s="2">
        <v>78763972.443004698</v>
      </c>
      <c r="O81" s="2">
        <v>79604317.205646291</v>
      </c>
      <c r="P81" s="2">
        <v>106614067.69416299</v>
      </c>
      <c r="Q81" s="2">
        <v>122955102.33796801</v>
      </c>
      <c r="R81" s="2">
        <v>123046443.43401699</v>
      </c>
      <c r="S81" s="2">
        <v>123484885.802516</v>
      </c>
      <c r="T81" s="2">
        <v>126480893.593454</v>
      </c>
      <c r="U81" s="2">
        <v>133614680.73358001</v>
      </c>
      <c r="V81" s="2">
        <v>136446275.337394</v>
      </c>
      <c r="W81" s="2">
        <v>126627039.740014</v>
      </c>
      <c r="X81" s="2">
        <v>138939905.13565397</v>
      </c>
      <c r="Y81" s="2">
        <v>135298200.97243002</v>
      </c>
      <c r="Z81" s="2">
        <v>137909451.73217303</v>
      </c>
      <c r="AA81" s="2">
        <v>132458582.73949599</v>
      </c>
      <c r="AB81" s="2">
        <v>154381373.97456601</v>
      </c>
      <c r="AC81" s="2">
        <v>166700000</v>
      </c>
      <c r="AD81" s="2">
        <v>168700000</v>
      </c>
      <c r="AE81" s="2">
        <v>173000000</v>
      </c>
      <c r="AF81" s="2">
        <v>179100000</v>
      </c>
      <c r="AG81" s="2">
        <v>185800000</v>
      </c>
      <c r="AH81" s="2">
        <v>199600000</v>
      </c>
      <c r="AI81" s="2">
        <v>207600000</v>
      </c>
      <c r="AJ81" s="2">
        <v>224500000</v>
      </c>
      <c r="AK81" s="2">
        <v>223300000</v>
      </c>
      <c r="AL81" s="2">
        <v>238963300</v>
      </c>
      <c r="AM81" s="2">
        <v>231358600</v>
      </c>
      <c r="AN81" s="2">
        <v>217336100</v>
      </c>
      <c r="AO81" s="2">
        <v>223531300</v>
      </c>
      <c r="AP81" s="2">
        <v>226603600</v>
      </c>
      <c r="AQ81" s="2">
        <v>237557400</v>
      </c>
      <c r="AR81" s="2">
        <v>242706700</v>
      </c>
      <c r="AS81" s="2">
        <v>244034300</v>
      </c>
      <c r="AT81" s="2">
        <v>247870800</v>
      </c>
      <c r="AU81" s="2">
        <v>240236000</v>
      </c>
      <c r="AV81" s="2">
        <v>245141300</v>
      </c>
      <c r="AW81" s="2">
        <v>244942600</v>
      </c>
      <c r="AX81" s="2">
        <v>240445000</v>
      </c>
      <c r="AY81" s="2">
        <v>234653900</v>
      </c>
      <c r="AZ81" s="2">
        <v>237218900</v>
      </c>
      <c r="BA81" s="2">
        <v>242578600</v>
      </c>
      <c r="BB81" s="2">
        <v>250313400</v>
      </c>
      <c r="BC81" s="2">
        <v>245640500</v>
      </c>
      <c r="BD81" s="2">
        <v>236601500</v>
      </c>
      <c r="BE81" s="2">
        <v>231146000</v>
      </c>
      <c r="BF81" s="2">
        <v>241829300</v>
      </c>
      <c r="BG81" s="2">
        <v>243000000</v>
      </c>
      <c r="BH81" s="2">
        <v>245000000</v>
      </c>
      <c r="BI81" s="2">
        <v>245000000</v>
      </c>
      <c r="BJ81" s="2">
        <v>255000000</v>
      </c>
      <c r="BK81" s="2">
        <v>250000000</v>
      </c>
      <c r="BL81" s="2">
        <v>257000000</v>
      </c>
      <c r="BM81" s="2">
        <v>255000000</v>
      </c>
      <c r="BN81" s="2">
        <v>257000000</v>
      </c>
    </row>
    <row r="82" spans="1:66" x14ac:dyDescent="0.25">
      <c r="A82" s="2" t="s">
        <v>174</v>
      </c>
      <c r="B82" s="2" t="s">
        <v>538</v>
      </c>
      <c r="C82" s="2">
        <v>630663824500</v>
      </c>
      <c r="D82" s="2">
        <v>723792962500</v>
      </c>
      <c r="E82" s="2">
        <v>777709831800</v>
      </c>
      <c r="F82" s="2">
        <v>825091300000</v>
      </c>
      <c r="G82" s="2">
        <v>862669700700</v>
      </c>
      <c r="H82" s="2">
        <v>934558862500</v>
      </c>
      <c r="I82" s="2">
        <v>976688818700</v>
      </c>
      <c r="J82" s="2">
        <v>1016881056500</v>
      </c>
      <c r="K82" s="2">
        <v>1042392577400</v>
      </c>
      <c r="L82" s="2">
        <v>1126648235800</v>
      </c>
      <c r="M82" s="2">
        <v>1224433891300</v>
      </c>
      <c r="N82" s="2">
        <v>1350045269400</v>
      </c>
      <c r="O82" s="2">
        <v>1503099505800</v>
      </c>
      <c r="P82" s="2">
        <v>1656151615200</v>
      </c>
      <c r="Q82" s="2">
        <v>2310117779800</v>
      </c>
      <c r="R82" s="2">
        <v>2753432036300</v>
      </c>
      <c r="S82" s="2">
        <v>3734351505000</v>
      </c>
      <c r="T82" s="2">
        <v>3264491994100</v>
      </c>
      <c r="U82" s="2">
        <v>2479407587300</v>
      </c>
      <c r="V82" s="2">
        <v>2491170027800</v>
      </c>
      <c r="W82" s="2">
        <v>2554768033100</v>
      </c>
      <c r="X82" s="2">
        <v>2684941876700</v>
      </c>
      <c r="Y82" s="2">
        <v>2601775254400</v>
      </c>
      <c r="Z82" s="2">
        <v>2747689072600</v>
      </c>
      <c r="AA82" s="2">
        <v>2954010360800</v>
      </c>
      <c r="AB82" s="2">
        <v>2885094795800</v>
      </c>
      <c r="AC82" s="2">
        <v>2861910239400</v>
      </c>
      <c r="AD82" s="2">
        <v>2371205901600</v>
      </c>
      <c r="AE82" s="2">
        <v>2675795675900</v>
      </c>
      <c r="AF82" s="2">
        <v>2904450711100</v>
      </c>
      <c r="AG82" s="2">
        <v>3055256683600</v>
      </c>
      <c r="AH82" s="2">
        <v>3242009354800</v>
      </c>
      <c r="AI82" s="2">
        <v>3141826543700</v>
      </c>
      <c r="AJ82" s="2">
        <v>3265820456500</v>
      </c>
      <c r="AK82" s="2">
        <v>3387072363600</v>
      </c>
      <c r="AL82" s="2">
        <v>3555540186600</v>
      </c>
      <c r="AM82" s="2">
        <v>3684430261300</v>
      </c>
      <c r="AN82" s="2">
        <v>3895856406100</v>
      </c>
      <c r="AO82" s="2">
        <v>4031347808700</v>
      </c>
      <c r="AP82" s="2">
        <v>3671242715100</v>
      </c>
      <c r="AQ82" s="2">
        <v>3602114448400</v>
      </c>
      <c r="AR82" s="2">
        <v>3679028000000</v>
      </c>
      <c r="AS82" s="2">
        <v>3669866000000</v>
      </c>
      <c r="AT82" s="2">
        <v>3752340000000</v>
      </c>
      <c r="AU82" s="2">
        <v>3778214000000</v>
      </c>
      <c r="AV82" s="2">
        <v>3879326689000</v>
      </c>
      <c r="AW82" s="2">
        <v>3770450345800</v>
      </c>
      <c r="AX82" s="2">
        <v>3996983075600</v>
      </c>
      <c r="AY82" s="2">
        <v>3864745662500</v>
      </c>
      <c r="AZ82" s="2">
        <v>3869782628800</v>
      </c>
      <c r="BA82" s="2">
        <v>4144145856500</v>
      </c>
      <c r="BB82" s="2">
        <v>4438038458800</v>
      </c>
      <c r="BC82" s="2">
        <v>4671083271900</v>
      </c>
      <c r="BD82" s="2">
        <v>4934471597800</v>
      </c>
      <c r="BE82" s="2">
        <v>5147392292600</v>
      </c>
      <c r="BF82" s="2">
        <v>5347054461100</v>
      </c>
      <c r="BG82" s="2">
        <v>5458885015000</v>
      </c>
      <c r="BH82" s="2">
        <v>5484686000000</v>
      </c>
      <c r="BI82" s="2">
        <v>5530643093400</v>
      </c>
      <c r="BJ82" s="2">
        <v>5747489034200</v>
      </c>
      <c r="BK82" s="2">
        <v>5641863918600</v>
      </c>
      <c r="BL82" s="2">
        <v>5724684072700</v>
      </c>
      <c r="BM82" s="2">
        <v>5894577905900</v>
      </c>
      <c r="BN82" s="2">
        <v>6027985884500</v>
      </c>
    </row>
    <row r="83" spans="1:66" x14ac:dyDescent="0.25">
      <c r="A83" s="2" t="s">
        <v>176</v>
      </c>
      <c r="B83" s="2" t="s">
        <v>538</v>
      </c>
      <c r="C83" s="2">
        <v>519106841000</v>
      </c>
      <c r="D83" s="2">
        <v>533129547999.99994</v>
      </c>
      <c r="E83" s="2">
        <v>538987022000</v>
      </c>
      <c r="F83" s="2">
        <v>565179340000</v>
      </c>
      <c r="G83" s="2">
        <v>596800056000</v>
      </c>
      <c r="H83" s="2">
        <v>609513885000</v>
      </c>
      <c r="I83" s="2">
        <v>619067709000</v>
      </c>
      <c r="J83" s="2">
        <v>636251404000</v>
      </c>
      <c r="K83" s="2">
        <v>671071490000</v>
      </c>
      <c r="L83" s="2">
        <v>684084491000</v>
      </c>
      <c r="M83" s="2">
        <v>702613477000</v>
      </c>
      <c r="N83" s="2">
        <v>727238094000</v>
      </c>
      <c r="O83" s="2">
        <v>758666907000</v>
      </c>
      <c r="P83" s="2">
        <v>808161186000</v>
      </c>
      <c r="Q83" s="2">
        <v>788083198000</v>
      </c>
      <c r="R83" s="2">
        <v>776469614000</v>
      </c>
      <c r="S83" s="2">
        <v>799066946000</v>
      </c>
      <c r="T83" s="2">
        <v>818706018000</v>
      </c>
      <c r="U83" s="2">
        <v>853126552000</v>
      </c>
      <c r="V83" s="2">
        <v>885110408000</v>
      </c>
      <c r="W83" s="2">
        <v>867130560000</v>
      </c>
      <c r="X83" s="2">
        <v>860299792000</v>
      </c>
      <c r="Y83" s="2">
        <v>877461838000</v>
      </c>
      <c r="Z83" s="2">
        <v>914507016000</v>
      </c>
      <c r="AA83" s="2">
        <v>935258142000</v>
      </c>
      <c r="AB83" s="2">
        <v>974047178000</v>
      </c>
      <c r="AC83" s="2">
        <v>1004732982000</v>
      </c>
      <c r="AD83" s="2">
        <v>1058915602000</v>
      </c>
      <c r="AE83" s="2">
        <v>1119617024000</v>
      </c>
      <c r="AF83" s="2">
        <v>1148476304000</v>
      </c>
      <c r="AG83" s="2">
        <v>1156903312000</v>
      </c>
      <c r="AH83" s="2">
        <v>1144141261000</v>
      </c>
      <c r="AI83" s="2">
        <v>1148730206000</v>
      </c>
      <c r="AJ83" s="2">
        <v>1177331647000</v>
      </c>
      <c r="AK83" s="2">
        <v>1222611930000</v>
      </c>
      <c r="AL83" s="2">
        <v>1253564430000</v>
      </c>
      <c r="AM83" s="2">
        <v>1285931746000</v>
      </c>
      <c r="AN83" s="2">
        <v>1349262967000</v>
      </c>
      <c r="AO83" s="2">
        <v>1395330446000</v>
      </c>
      <c r="AP83" s="2">
        <v>1438113735000</v>
      </c>
      <c r="AQ83" s="2">
        <v>1500221942000</v>
      </c>
      <c r="AR83" s="2">
        <v>1538908781000</v>
      </c>
      <c r="AS83" s="2">
        <v>1566485805000</v>
      </c>
      <c r="AT83" s="2">
        <v>1615776417000</v>
      </c>
      <c r="AU83" s="2">
        <v>1654983176000</v>
      </c>
      <c r="AV83" s="2">
        <v>1700310557000</v>
      </c>
      <c r="AW83" s="2">
        <v>1740884649000</v>
      </c>
      <c r="AX83" s="2">
        <v>1786501593000</v>
      </c>
      <c r="AY83" s="2">
        <v>1782468977000</v>
      </c>
      <c r="AZ83" s="2">
        <v>1700208793000</v>
      </c>
      <c r="BA83" s="2">
        <v>1738271174000</v>
      </c>
      <c r="BB83" s="2">
        <v>1758176144000</v>
      </c>
      <c r="BC83" s="2">
        <v>1784776237000</v>
      </c>
      <c r="BD83" s="2">
        <v>1816765178000</v>
      </c>
      <c r="BE83" s="2">
        <v>1874825041000</v>
      </c>
      <c r="BF83" s="2">
        <v>1916451000000</v>
      </c>
      <c r="BG83" s="2">
        <v>1953267239000</v>
      </c>
      <c r="BH83" s="2">
        <v>2005127845000</v>
      </c>
      <c r="BI83" s="2">
        <v>2033275671000</v>
      </c>
      <c r="BJ83" s="2">
        <v>2066654148000</v>
      </c>
      <c r="BK83" s="2">
        <v>1852550828000</v>
      </c>
      <c r="BL83" s="2">
        <v>2013257836000</v>
      </c>
      <c r="BM83" s="2">
        <v>2100738495999.9998</v>
      </c>
      <c r="BN83" s="2">
        <v>2102923639000</v>
      </c>
    </row>
    <row r="84" spans="1:66" x14ac:dyDescent="0.25">
      <c r="A84" s="2" t="s">
        <v>178</v>
      </c>
      <c r="B84" s="2" t="s">
        <v>538</v>
      </c>
      <c r="C84" s="2">
        <v>13113240091.622486</v>
      </c>
      <c r="D84" s="2">
        <v>14101409692.841957</v>
      </c>
      <c r="E84" s="2">
        <v>15164044426.549782</v>
      </c>
      <c r="F84" s="2">
        <v>16306755734.293711</v>
      </c>
      <c r="G84" s="2">
        <v>17535577916.954334</v>
      </c>
      <c r="H84" s="2">
        <v>18857000000</v>
      </c>
      <c r="I84" s="2">
        <v>20278000000</v>
      </c>
      <c r="J84" s="2">
        <v>21546000000</v>
      </c>
      <c r="K84" s="2">
        <v>22506000000</v>
      </c>
      <c r="L84" s="2">
        <v>23581000000</v>
      </c>
      <c r="M84" s="2">
        <v>26423000000</v>
      </c>
      <c r="N84" s="2">
        <v>27076000000</v>
      </c>
      <c r="O84" s="2">
        <v>27844000000</v>
      </c>
      <c r="P84" s="2">
        <v>29649000000</v>
      </c>
      <c r="Q84" s="2">
        <v>32261000000</v>
      </c>
      <c r="R84" s="2">
        <v>34642000000</v>
      </c>
      <c r="S84" s="2">
        <v>36755000000</v>
      </c>
      <c r="T84" s="2">
        <v>39289000000</v>
      </c>
      <c r="U84" s="2">
        <v>42208000000</v>
      </c>
      <c r="V84" s="2">
        <v>45319000000</v>
      </c>
      <c r="W84" s="2">
        <v>47393000000</v>
      </c>
      <c r="X84" s="2">
        <v>49889000000</v>
      </c>
      <c r="Y84" s="2">
        <v>50888000000</v>
      </c>
      <c r="Z84" s="2">
        <v>53077000000</v>
      </c>
      <c r="AA84" s="2">
        <v>55958000000</v>
      </c>
      <c r="AB84" s="2">
        <v>58723000000</v>
      </c>
      <c r="AC84" s="2">
        <v>53922000000</v>
      </c>
      <c r="AD84" s="2">
        <v>54613000000</v>
      </c>
      <c r="AE84" s="2">
        <v>57647000000</v>
      </c>
      <c r="AF84" s="2">
        <v>53500000000</v>
      </c>
      <c r="AG84" s="2">
        <v>45588000000</v>
      </c>
      <c r="AH84" s="2">
        <v>35969000000</v>
      </c>
      <c r="AI84" s="2">
        <v>19819000000</v>
      </c>
      <c r="AJ84" s="2">
        <v>14012000000</v>
      </c>
      <c r="AK84" s="2">
        <v>12555000000</v>
      </c>
      <c r="AL84" s="2">
        <v>12881000000</v>
      </c>
      <c r="AM84" s="2">
        <v>14324000000</v>
      </c>
      <c r="AN84" s="2">
        <v>15831000000</v>
      </c>
      <c r="AO84" s="2">
        <v>16322000000</v>
      </c>
      <c r="AP84" s="2">
        <v>16790000000</v>
      </c>
      <c r="AQ84" s="2">
        <v>17099000000</v>
      </c>
      <c r="AR84" s="2">
        <v>17921000000</v>
      </c>
      <c r="AS84" s="2">
        <v>18902000000</v>
      </c>
      <c r="AT84" s="2">
        <v>20992000000</v>
      </c>
      <c r="AU84" s="2">
        <v>22208000000</v>
      </c>
      <c r="AV84" s="2">
        <v>24338000000</v>
      </c>
      <c r="AW84" s="2">
        <v>26631000000</v>
      </c>
      <c r="AX84" s="2">
        <v>29980000000</v>
      </c>
      <c r="AY84" s="2">
        <v>30706000000</v>
      </c>
      <c r="AZ84" s="2">
        <v>29585000000</v>
      </c>
      <c r="BA84" s="2">
        <v>31433000000</v>
      </c>
      <c r="BB84" s="2">
        <v>33927000000</v>
      </c>
      <c r="BC84" s="2">
        <v>36159000000</v>
      </c>
      <c r="BD84" s="2">
        <v>38015000000</v>
      </c>
      <c r="BE84" s="2">
        <v>39570000000</v>
      </c>
      <c r="BF84" s="2">
        <v>40896000000</v>
      </c>
      <c r="BG84" s="2">
        <v>42307000000</v>
      </c>
      <c r="BH84" s="2">
        <v>44490000000</v>
      </c>
      <c r="BI84" s="2">
        <v>47187000000</v>
      </c>
      <c r="BJ84" s="2">
        <v>49726000000</v>
      </c>
      <c r="BK84" s="2">
        <v>46598000000</v>
      </c>
      <c r="BL84" s="2">
        <v>51558000000</v>
      </c>
      <c r="BM84" s="2">
        <v>57208000000</v>
      </c>
      <c r="BN84" s="2">
        <v>61484000000</v>
      </c>
    </row>
    <row r="85" spans="1:66" x14ac:dyDescent="0.25">
      <c r="A85" s="2" t="s">
        <v>180</v>
      </c>
      <c r="B85" s="2" t="s">
        <v>538</v>
      </c>
      <c r="C85" s="2">
        <v>20265825441</v>
      </c>
      <c r="D85" s="2">
        <v>20960877190</v>
      </c>
      <c r="E85" s="2">
        <v>21822192879</v>
      </c>
      <c r="F85" s="2">
        <v>22783673067</v>
      </c>
      <c r="G85" s="2">
        <v>23287039022</v>
      </c>
      <c r="H85" s="2">
        <v>23605838323</v>
      </c>
      <c r="I85" s="2">
        <v>22600633183</v>
      </c>
      <c r="J85" s="2">
        <v>23295684931</v>
      </c>
      <c r="K85" s="2">
        <v>23381613471</v>
      </c>
      <c r="L85" s="2">
        <v>24785954086</v>
      </c>
      <c r="M85" s="2">
        <v>27196009537</v>
      </c>
      <c r="N85" s="2">
        <v>28614587269</v>
      </c>
      <c r="O85" s="2">
        <v>27902754943</v>
      </c>
      <c r="P85" s="2">
        <v>28707633402</v>
      </c>
      <c r="Q85" s="2">
        <v>30674828813</v>
      </c>
      <c r="R85" s="2">
        <v>26861447892</v>
      </c>
      <c r="S85" s="2">
        <v>25913189677</v>
      </c>
      <c r="T85" s="2">
        <v>26502483400</v>
      </c>
      <c r="U85" s="2">
        <v>28748816826</v>
      </c>
      <c r="V85" s="2">
        <v>28025800924</v>
      </c>
      <c r="W85" s="2">
        <v>28157997490</v>
      </c>
      <c r="X85" s="2">
        <v>27171603987</v>
      </c>
      <c r="Y85" s="2">
        <v>25290337116</v>
      </c>
      <c r="Z85" s="2">
        <v>24136152516</v>
      </c>
      <c r="AA85" s="2">
        <v>26223343069</v>
      </c>
      <c r="AB85" s="2">
        <v>27558535334</v>
      </c>
      <c r="AC85" s="2">
        <v>28991347867</v>
      </c>
      <c r="AD85" s="2">
        <v>30381453681</v>
      </c>
      <c r="AE85" s="2">
        <v>32091373167</v>
      </c>
      <c r="AF85" s="2">
        <v>33723499554</v>
      </c>
      <c r="AG85" s="2">
        <v>34846093438</v>
      </c>
      <c r="AH85" s="2">
        <v>36686603600</v>
      </c>
      <c r="AI85" s="2">
        <v>38109830700</v>
      </c>
      <c r="AJ85" s="2">
        <v>39958157700</v>
      </c>
      <c r="AK85" s="2">
        <v>41276776800</v>
      </c>
      <c r="AL85" s="2">
        <v>42974250800</v>
      </c>
      <c r="AM85" s="2">
        <v>44952124000</v>
      </c>
      <c r="AN85" s="2">
        <v>46838475800</v>
      </c>
      <c r="AO85" s="2">
        <v>49040067200</v>
      </c>
      <c r="AP85" s="2">
        <v>51197828600</v>
      </c>
      <c r="AQ85" s="2">
        <v>53092148300</v>
      </c>
      <c r="AR85" s="2">
        <v>55215834300</v>
      </c>
      <c r="AS85" s="2">
        <v>57700546600</v>
      </c>
      <c r="AT85" s="2">
        <v>60700975100</v>
      </c>
      <c r="AU85" s="2">
        <v>64100229700</v>
      </c>
      <c r="AV85" s="2">
        <v>67882145699.999992</v>
      </c>
      <c r="AW85" s="2">
        <v>72226543700</v>
      </c>
      <c r="AX85" s="2">
        <v>75366100900</v>
      </c>
      <c r="AY85" s="2">
        <v>82261947600</v>
      </c>
      <c r="AZ85" s="2">
        <v>86247117000</v>
      </c>
      <c r="BA85" s="2">
        <v>93060390800</v>
      </c>
      <c r="BB85" s="2">
        <v>106132698900</v>
      </c>
      <c r="BC85" s="2">
        <v>115995387100</v>
      </c>
      <c r="BD85" s="2">
        <v>124477578800</v>
      </c>
      <c r="BE85" s="2">
        <v>128032957400</v>
      </c>
      <c r="BF85" s="2">
        <v>130748228300</v>
      </c>
      <c r="BG85" s="2">
        <v>135158975000</v>
      </c>
      <c r="BH85" s="2">
        <v>146145906000</v>
      </c>
      <c r="BI85" s="2">
        <v>155207065700</v>
      </c>
      <c r="BJ85" s="2">
        <v>165307592000</v>
      </c>
      <c r="BK85" s="2">
        <v>166157176600</v>
      </c>
      <c r="BL85" s="2">
        <v>174592089900</v>
      </c>
      <c r="BM85" s="2">
        <v>181257151000</v>
      </c>
      <c r="BN85" s="2">
        <v>186594785900</v>
      </c>
    </row>
    <row r="86" spans="1:66" x14ac:dyDescent="0.25">
      <c r="A86" s="2" t="s">
        <v>182</v>
      </c>
      <c r="B86" s="2" t="s">
        <v>538</v>
      </c>
      <c r="C86" s="2">
        <v>0</v>
      </c>
      <c r="D86" s="2">
        <v>0</v>
      </c>
      <c r="E86" s="2">
        <v>0</v>
      </c>
      <c r="F86" s="2">
        <v>0</v>
      </c>
      <c r="G86" s="2">
        <v>0</v>
      </c>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0</v>
      </c>
      <c r="AC86" s="2">
        <v>0</v>
      </c>
      <c r="AD86" s="2">
        <v>0</v>
      </c>
      <c r="AE86" s="2">
        <v>0</v>
      </c>
      <c r="AF86" s="2">
        <v>0</v>
      </c>
      <c r="AG86" s="2">
        <v>0</v>
      </c>
      <c r="AH86" s="2">
        <v>0</v>
      </c>
      <c r="AI86" s="2">
        <v>0</v>
      </c>
      <c r="AJ86" s="2">
        <v>0</v>
      </c>
      <c r="AK86" s="2">
        <v>0</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0</v>
      </c>
      <c r="BF86" s="2">
        <v>0</v>
      </c>
      <c r="BG86" s="2">
        <v>0</v>
      </c>
      <c r="BH86" s="2">
        <v>0</v>
      </c>
      <c r="BI86" s="2">
        <v>0</v>
      </c>
      <c r="BJ86" s="2">
        <v>0</v>
      </c>
      <c r="BK86" s="2">
        <v>0</v>
      </c>
      <c r="BL86" s="2">
        <v>0</v>
      </c>
      <c r="BM86" s="2">
        <v>0</v>
      </c>
      <c r="BN86" s="2">
        <v>0</v>
      </c>
    </row>
    <row r="87" spans="1:66" x14ac:dyDescent="0.25">
      <c r="A87" s="2" t="s">
        <v>184</v>
      </c>
      <c r="B87" s="2" t="s">
        <v>538</v>
      </c>
      <c r="C87" s="2">
        <v>6432687805057.2637</v>
      </c>
      <c r="D87" s="2">
        <v>6777854151408.7334</v>
      </c>
      <c r="E87" s="2">
        <v>7141541497109.7988</v>
      </c>
      <c r="F87" s="2">
        <v>7524743645352.8457</v>
      </c>
      <c r="G87" s="2">
        <v>7928507725004.8906</v>
      </c>
      <c r="H87" s="2">
        <v>8353937051966.4492</v>
      </c>
      <c r="I87" s="2">
        <v>8802194144065.7227</v>
      </c>
      <c r="J87" s="2">
        <v>9274503897726.5293</v>
      </c>
      <c r="K87" s="2">
        <v>9772156935090.4707</v>
      </c>
      <c r="L87" s="2">
        <v>10296513130739.596</v>
      </c>
      <c r="M87" s="2">
        <v>10849005327656.602</v>
      </c>
      <c r="N87" s="2">
        <v>11431143252576.699</v>
      </c>
      <c r="O87" s="2">
        <v>11695794741548.6</v>
      </c>
      <c r="P87" s="2">
        <v>11879101389354.199</v>
      </c>
      <c r="Q87" s="2">
        <v>12502780486742.301</v>
      </c>
      <c r="R87" s="2">
        <v>12862475550876</v>
      </c>
      <c r="S87" s="2">
        <v>13881616863189.301</v>
      </c>
      <c r="T87" s="2">
        <v>13416156554283.398</v>
      </c>
      <c r="U87" s="2">
        <v>14327954036082.898</v>
      </c>
      <c r="V87" s="2">
        <v>14154892303803</v>
      </c>
      <c r="W87" s="2">
        <v>14523115968762.201</v>
      </c>
      <c r="X87" s="2">
        <v>14611668802921.9</v>
      </c>
      <c r="Y87" s="2">
        <v>14874679537238.199</v>
      </c>
      <c r="Z87" s="2">
        <v>15068052131577.799</v>
      </c>
      <c r="AA87" s="2">
        <v>15279006286777</v>
      </c>
      <c r="AB87" s="2">
        <v>16042945995009.5</v>
      </c>
      <c r="AC87" s="2">
        <v>16542529756000</v>
      </c>
      <c r="AD87" s="2">
        <v>17088423121000</v>
      </c>
      <c r="AE87" s="2">
        <v>18166380794000</v>
      </c>
      <c r="AF87" s="2">
        <v>18893667491000</v>
      </c>
      <c r="AG87" s="2">
        <v>19710641530000</v>
      </c>
      <c r="AH87" s="2">
        <v>20225763970000</v>
      </c>
      <c r="AI87" s="2">
        <v>20887338051000</v>
      </c>
      <c r="AJ87" s="2">
        <v>21940925573000</v>
      </c>
      <c r="AK87" s="2">
        <v>22812002063000</v>
      </c>
      <c r="AL87" s="2">
        <v>23863104569000</v>
      </c>
      <c r="AM87" s="2">
        <v>24927774897000</v>
      </c>
      <c r="AN87" s="2">
        <v>26219433343000</v>
      </c>
      <c r="AO87" s="2">
        <v>27174901283000</v>
      </c>
      <c r="AP87" s="2">
        <v>28210809616000</v>
      </c>
      <c r="AQ87" s="2">
        <v>28916943266000</v>
      </c>
      <c r="AR87" s="2">
        <v>29974825239000</v>
      </c>
      <c r="AS87" s="2">
        <v>31522907901000</v>
      </c>
      <c r="AT87" s="2">
        <v>31916503326000</v>
      </c>
      <c r="AU87" s="2">
        <v>32663386946000</v>
      </c>
      <c r="AV87" s="2">
        <v>33642397681000</v>
      </c>
      <c r="AW87" s="2">
        <v>34042608356000</v>
      </c>
      <c r="AX87" s="2">
        <v>36363453346000</v>
      </c>
      <c r="AY87" s="2">
        <v>37866360749000</v>
      </c>
      <c r="AZ87" s="2">
        <v>37441257061000</v>
      </c>
      <c r="BA87" s="2">
        <v>39243443549000</v>
      </c>
      <c r="BB87" s="2">
        <v>41445825311000</v>
      </c>
      <c r="BC87" s="2">
        <v>43897464521000</v>
      </c>
      <c r="BD87" s="2">
        <v>45629521110000</v>
      </c>
      <c r="BE87" s="2">
        <v>47316240595000</v>
      </c>
      <c r="BF87" s="2">
        <v>49126517645000</v>
      </c>
      <c r="BG87" s="2">
        <v>54442314974000</v>
      </c>
      <c r="BH87" s="2">
        <v>60049876325000</v>
      </c>
      <c r="BI87" s="2">
        <v>63868142863000</v>
      </c>
      <c r="BJ87" s="2">
        <v>67455561820999.992</v>
      </c>
      <c r="BK87" s="2">
        <v>70774555145000</v>
      </c>
      <c r="BL87" s="2">
        <v>73534762796000</v>
      </c>
      <c r="BM87" s="2">
        <v>76990896647300</v>
      </c>
      <c r="BN87" s="2">
        <v>82427962994814</v>
      </c>
    </row>
    <row r="88" spans="1:66" x14ac:dyDescent="0.25">
      <c r="A88" s="2" t="s">
        <v>186</v>
      </c>
      <c r="B88" s="2" t="s">
        <v>538</v>
      </c>
      <c r="C88" s="2">
        <v>9334413938.2999992</v>
      </c>
      <c r="D88" s="2">
        <v>9334413938.2999992</v>
      </c>
      <c r="E88" s="2">
        <v>9334413938.2999992</v>
      </c>
      <c r="F88" s="2">
        <v>9334413938.2999992</v>
      </c>
      <c r="G88" s="2">
        <v>9334413938.2999992</v>
      </c>
      <c r="H88" s="2">
        <v>9334413938.2999992</v>
      </c>
      <c r="I88" s="2">
        <v>9334413938.2999992</v>
      </c>
      <c r="J88" s="2">
        <v>9334413938.2999992</v>
      </c>
      <c r="K88" s="2">
        <v>10228290809</v>
      </c>
      <c r="L88" s="2">
        <v>10477403172</v>
      </c>
      <c r="M88" s="2">
        <v>11122166488</v>
      </c>
      <c r="N88" s="2">
        <v>11114839534</v>
      </c>
      <c r="O88" s="2">
        <v>11141704633</v>
      </c>
      <c r="P88" s="2">
        <v>12172348996</v>
      </c>
      <c r="Q88" s="2">
        <v>12887936271</v>
      </c>
      <c r="R88" s="2">
        <v>14485193514</v>
      </c>
      <c r="S88" s="2">
        <v>15550032787</v>
      </c>
      <c r="T88" s="2">
        <v>16084887992</v>
      </c>
      <c r="U88" s="2">
        <v>17100881306</v>
      </c>
      <c r="V88" s="2">
        <v>16873750280</v>
      </c>
      <c r="W88" s="2">
        <v>17931747855</v>
      </c>
      <c r="X88" s="2">
        <v>18527421513</v>
      </c>
      <c r="Y88" s="2">
        <v>18385764065</v>
      </c>
      <c r="Z88" s="2">
        <v>20386728645</v>
      </c>
      <c r="AA88" s="2">
        <v>21107451958</v>
      </c>
      <c r="AB88" s="2">
        <v>20936003585</v>
      </c>
      <c r="AC88" s="2">
        <v>21792510302</v>
      </c>
      <c r="AD88" s="2">
        <v>22327370986</v>
      </c>
      <c r="AE88" s="2">
        <v>23326928741</v>
      </c>
      <c r="AF88" s="2">
        <v>24702219581</v>
      </c>
      <c r="AG88" s="2">
        <v>25581341777</v>
      </c>
      <c r="AH88" s="2">
        <v>26376164100</v>
      </c>
      <c r="AI88" s="2">
        <v>27267332600</v>
      </c>
      <c r="AJ88" s="2">
        <v>28088652300</v>
      </c>
      <c r="AK88" s="2">
        <v>28132006000</v>
      </c>
      <c r="AL88" s="2">
        <v>28380087600</v>
      </c>
      <c r="AM88" s="2">
        <v>29011131800</v>
      </c>
      <c r="AN88" s="2">
        <v>30432677000</v>
      </c>
      <c r="AO88" s="2">
        <v>31497820300</v>
      </c>
      <c r="AP88" s="2">
        <v>33513680500.000004</v>
      </c>
      <c r="AQ88" s="2">
        <v>35356933000</v>
      </c>
      <c r="AR88" s="2">
        <v>37407635200</v>
      </c>
      <c r="AS88" s="2">
        <v>36191887000</v>
      </c>
      <c r="AT88" s="2">
        <v>38678269500</v>
      </c>
      <c r="AU88" s="2">
        <v>41405087500</v>
      </c>
      <c r="AV88" s="2">
        <v>40431351900</v>
      </c>
      <c r="AW88" s="2">
        <v>40206723000</v>
      </c>
      <c r="AX88" s="2">
        <v>41430313900</v>
      </c>
      <c r="AY88" s="2">
        <v>44022155200</v>
      </c>
      <c r="AZ88" s="2">
        <v>46956550700</v>
      </c>
      <c r="BA88" s="2">
        <v>49730901400</v>
      </c>
      <c r="BB88" s="2">
        <v>45687558200</v>
      </c>
      <c r="BC88" s="2">
        <v>48082303200</v>
      </c>
      <c r="BD88" s="2">
        <v>49463596600</v>
      </c>
      <c r="BE88" s="2">
        <v>48767454600</v>
      </c>
      <c r="BF88" s="2">
        <v>50746473900</v>
      </c>
      <c r="BG88" s="2">
        <v>51732660400</v>
      </c>
      <c r="BH88" s="2">
        <v>54227525500</v>
      </c>
      <c r="BI88" s="2">
        <v>58150827500</v>
      </c>
      <c r="BJ88" s="2">
        <v>61769002900</v>
      </c>
      <c r="BK88" s="2">
        <v>62134358700</v>
      </c>
      <c r="BL88" s="2">
        <v>65400121203.333595</v>
      </c>
      <c r="BM88" s="2">
        <v>68616382300</v>
      </c>
      <c r="BN88" s="2">
        <v>72250303600</v>
      </c>
    </row>
    <row r="89" spans="1:66" x14ac:dyDescent="0.25">
      <c r="A89" s="2" t="s">
        <v>188</v>
      </c>
      <c r="B89" s="2" t="s">
        <v>538</v>
      </c>
      <c r="C89" s="2">
        <v>272913126310.89682</v>
      </c>
      <c r="D89" s="2">
        <v>262239582751.68811</v>
      </c>
      <c r="E89" s="2">
        <v>251983478007.71817</v>
      </c>
      <c r="F89" s="2">
        <v>242128486182.76505</v>
      </c>
      <c r="G89" s="2">
        <v>232658919881.09531</v>
      </c>
      <c r="H89" s="2">
        <v>223559705235.91769</v>
      </c>
      <c r="I89" s="2">
        <v>214816357914.46585</v>
      </c>
      <c r="J89" s="2">
        <v>206414960061.51443</v>
      </c>
      <c r="K89" s="2">
        <v>198342138144.62689</v>
      </c>
      <c r="L89" s="2">
        <v>190585041665.86826</v>
      </c>
      <c r="M89" s="2">
        <v>183131322706.09598</v>
      </c>
      <c r="N89" s="2">
        <v>175969116269.267</v>
      </c>
      <c r="O89" s="2">
        <v>187186902647.082</v>
      </c>
      <c r="P89" s="2">
        <v>189264476583.57401</v>
      </c>
      <c r="Q89" s="2">
        <v>197893500290.16901</v>
      </c>
      <c r="R89" s="2">
        <v>213419401718.728</v>
      </c>
      <c r="S89" s="2">
        <v>223969694454.93298</v>
      </c>
      <c r="T89" s="2">
        <v>207910910648.53201</v>
      </c>
      <c r="U89" s="2">
        <v>235201386973.30402</v>
      </c>
      <c r="V89" s="2">
        <v>239891642172.23898</v>
      </c>
      <c r="W89" s="2">
        <v>201622564522.40201</v>
      </c>
      <c r="X89" s="2">
        <v>238252400694.08099</v>
      </c>
      <c r="Y89" s="2">
        <v>248259197211.354</v>
      </c>
      <c r="Z89" s="2">
        <v>239822636120.60101</v>
      </c>
      <c r="AA89" s="2">
        <v>261668614816.77301</v>
      </c>
      <c r="AB89" s="2">
        <v>272571019066.75</v>
      </c>
      <c r="AC89" s="2">
        <v>270407220502.21002</v>
      </c>
      <c r="AD89" s="2">
        <v>278249029916.91095</v>
      </c>
      <c r="AE89" s="2">
        <v>291048485260.67395</v>
      </c>
      <c r="AF89" s="2">
        <v>308802442924.07196</v>
      </c>
      <c r="AG89" s="2">
        <v>327639391900.448</v>
      </c>
      <c r="AH89" s="2">
        <v>344349000962.02301</v>
      </c>
      <c r="AI89" s="2">
        <v>348136839873.39703</v>
      </c>
      <c r="AJ89" s="2">
        <v>355447713509.633</v>
      </c>
      <c r="AK89" s="2">
        <v>366822040414.62897</v>
      </c>
      <c r="AL89" s="2">
        <v>382962210222.341</v>
      </c>
      <c r="AM89" s="2">
        <v>427385826593.88898</v>
      </c>
      <c r="AN89" s="2">
        <v>455165905322.492</v>
      </c>
      <c r="AO89" s="2">
        <v>353000608525.57202</v>
      </c>
      <c r="AP89" s="2">
        <v>412357735916.98102</v>
      </c>
      <c r="AQ89" s="2">
        <v>416894817983.26001</v>
      </c>
      <c r="AR89" s="2">
        <v>436847285773.83502</v>
      </c>
      <c r="AS89" s="2">
        <v>452809406187.78101</v>
      </c>
      <c r="AT89" s="2">
        <v>451514683512.37299</v>
      </c>
      <c r="AU89" s="2">
        <v>456805945835.38196</v>
      </c>
      <c r="AV89" s="2">
        <v>486771370267.87</v>
      </c>
      <c r="AW89" s="2">
        <v>499751152864.94403</v>
      </c>
      <c r="AX89" s="2">
        <v>512543915204.22498</v>
      </c>
      <c r="AY89" s="2">
        <v>535734349795.72693</v>
      </c>
      <c r="AZ89" s="2">
        <v>548848864536.56396</v>
      </c>
      <c r="BA89" s="2">
        <v>579613836277.82495</v>
      </c>
      <c r="BB89" s="2">
        <v>626475856507.65002</v>
      </c>
      <c r="BC89" s="2">
        <v>615745142118.17297</v>
      </c>
      <c r="BD89" s="2">
        <v>635794246737.95203</v>
      </c>
      <c r="BE89" s="2">
        <v>641926645945.87903</v>
      </c>
      <c r="BF89" s="2">
        <v>681303000000</v>
      </c>
      <c r="BG89" s="2">
        <v>717457000000</v>
      </c>
      <c r="BH89" s="2">
        <v>751815955617.62903</v>
      </c>
      <c r="BI89" s="2">
        <v>780095163904.70605</v>
      </c>
      <c r="BJ89" s="2">
        <v>815200171280.56995</v>
      </c>
      <c r="BK89" s="2">
        <v>827428173849.77893</v>
      </c>
      <c r="BL89" s="2">
        <v>880383184976.08191</v>
      </c>
      <c r="BM89" s="2">
        <v>917359192745.05994</v>
      </c>
      <c r="BN89" s="2">
        <v>956331200933.41406</v>
      </c>
    </row>
    <row r="90" spans="1:66" x14ac:dyDescent="0.25">
      <c r="A90" s="2" t="s">
        <v>190</v>
      </c>
      <c r="B90" s="2" t="s">
        <v>538</v>
      </c>
      <c r="C90" s="2">
        <v>21773221244.594429</v>
      </c>
      <c r="D90" s="2">
        <v>23029409935.247868</v>
      </c>
      <c r="E90" s="2">
        <v>24358073433.776478</v>
      </c>
      <c r="F90" s="2">
        <v>25763393116.605335</v>
      </c>
      <c r="G90" s="2">
        <v>27249791601.348289</v>
      </c>
      <c r="H90" s="2">
        <v>28821946665.026573</v>
      </c>
      <c r="I90" s="2">
        <v>30484805965.287971</v>
      </c>
      <c r="J90" s="2">
        <v>32243602610.955021</v>
      </c>
      <c r="K90" s="2">
        <v>34103871630.903603</v>
      </c>
      <c r="L90" s="2">
        <v>36071467393.100418</v>
      </c>
      <c r="M90" s="2">
        <v>38152582028.617958</v>
      </c>
      <c r="N90" s="2">
        <v>40353764918.608391</v>
      </c>
      <c r="O90" s="2">
        <v>42681943305.562889</v>
      </c>
      <c r="P90" s="2">
        <v>45144444093.721214</v>
      </c>
      <c r="Q90" s="2">
        <v>47749016907.238556</v>
      </c>
      <c r="R90" s="2">
        <v>50503858478.675041</v>
      </c>
      <c r="S90" s="2">
        <v>53417638444.559692</v>
      </c>
      <c r="T90" s="2">
        <v>56499526629.208969</v>
      </c>
      <c r="U90" s="2">
        <v>59759221902.663536</v>
      </c>
      <c r="V90" s="2">
        <v>63206982703.560753</v>
      </c>
      <c r="W90" s="2">
        <v>66853659323</v>
      </c>
      <c r="X90" s="2">
        <v>70710728051</v>
      </c>
      <c r="Y90" s="2">
        <v>72267549142</v>
      </c>
      <c r="Z90" s="2">
        <v>75884097118</v>
      </c>
      <c r="AA90" s="2">
        <v>76651574967</v>
      </c>
      <c r="AB90" s="2">
        <v>86543597822</v>
      </c>
      <c r="AC90" s="2">
        <v>84526650501</v>
      </c>
      <c r="AD90" s="2">
        <v>88276875985</v>
      </c>
      <c r="AE90" s="2">
        <v>90620858489</v>
      </c>
      <c r="AF90" s="2">
        <v>89506966761</v>
      </c>
      <c r="AG90" s="2">
        <v>87932929390</v>
      </c>
      <c r="AH90" s="2">
        <v>87034044800</v>
      </c>
      <c r="AI90" s="2">
        <v>117274302200</v>
      </c>
      <c r="AJ90" s="2">
        <v>130213425800</v>
      </c>
      <c r="AK90" s="2">
        <v>151918487600</v>
      </c>
      <c r="AL90" s="2">
        <v>178483355000</v>
      </c>
      <c r="AM90" s="2">
        <v>297317567800</v>
      </c>
      <c r="AN90" s="2">
        <v>743213535200</v>
      </c>
      <c r="AO90" s="2">
        <v>919908705800</v>
      </c>
      <c r="AP90" s="2">
        <v>1155994218100</v>
      </c>
      <c r="AQ90" s="2">
        <v>1366544461300</v>
      </c>
      <c r="AR90" s="2">
        <v>2232658638500</v>
      </c>
      <c r="AS90" s="2">
        <v>2667197283900</v>
      </c>
      <c r="AT90" s="2">
        <v>3039411341300</v>
      </c>
      <c r="AU90" s="2">
        <v>4194348954900.0005</v>
      </c>
      <c r="AV90" s="2">
        <v>4896847903700</v>
      </c>
      <c r="AW90" s="2">
        <v>5274146000000</v>
      </c>
      <c r="AX90" s="2">
        <v>6080147000000</v>
      </c>
      <c r="AY90" s="2">
        <v>7162359000000</v>
      </c>
      <c r="AZ90" s="2">
        <v>7258575000000</v>
      </c>
      <c r="BA90" s="2">
        <v>6610807000000</v>
      </c>
      <c r="BB90" s="2">
        <v>7042091000000</v>
      </c>
      <c r="BC90" s="2">
        <v>7627491000000</v>
      </c>
      <c r="BD90" s="2">
        <v>7312231656300</v>
      </c>
      <c r="BE90" s="2">
        <v>7342582265800</v>
      </c>
      <c r="BF90" s="2">
        <v>6673670000000</v>
      </c>
      <c r="BG90" s="2">
        <v>6085291408100</v>
      </c>
      <c r="BH90" s="2">
        <v>5740407000000</v>
      </c>
      <c r="BI90" s="2">
        <v>5382403987800</v>
      </c>
      <c r="BJ90" s="2">
        <v>5087350000000</v>
      </c>
      <c r="BK90" s="2">
        <v>4843610949200</v>
      </c>
      <c r="BL90" s="2">
        <v>4885279079000</v>
      </c>
      <c r="BM90" s="2">
        <v>5066816567100</v>
      </c>
      <c r="BN90" s="2">
        <v>4778434473200</v>
      </c>
    </row>
    <row r="91" spans="1:66" x14ac:dyDescent="0.25">
      <c r="A91" s="2" t="s">
        <v>192</v>
      </c>
      <c r="B91" s="2" t="s">
        <v>538</v>
      </c>
      <c r="C91" s="2">
        <v>37650772000</v>
      </c>
      <c r="D91" s="2">
        <v>42622120000</v>
      </c>
      <c r="E91" s="2">
        <v>42777610000</v>
      </c>
      <c r="F91" s="2">
        <v>47844561000</v>
      </c>
      <c r="G91" s="2">
        <v>52346580000</v>
      </c>
      <c r="H91" s="2">
        <v>57983265000</v>
      </c>
      <c r="I91" s="2">
        <v>61748989000</v>
      </c>
      <c r="J91" s="2">
        <v>65249839000</v>
      </c>
      <c r="K91" s="2">
        <v>69950254000</v>
      </c>
      <c r="L91" s="2">
        <v>78039069000</v>
      </c>
      <c r="M91" s="2">
        <v>85008411000</v>
      </c>
      <c r="N91" s="2">
        <v>91674071000</v>
      </c>
      <c r="O91" s="2">
        <v>100988295000</v>
      </c>
      <c r="P91" s="2">
        <v>109160650000</v>
      </c>
      <c r="Q91" s="2">
        <v>102132625000</v>
      </c>
      <c r="R91" s="2">
        <v>108635214000</v>
      </c>
      <c r="S91" s="2">
        <v>116078788000</v>
      </c>
      <c r="T91" s="2">
        <v>119492667000</v>
      </c>
      <c r="U91" s="2">
        <v>128152137000</v>
      </c>
      <c r="V91" s="2">
        <v>132358193000</v>
      </c>
      <c r="W91" s="2">
        <v>133254432000</v>
      </c>
      <c r="X91" s="2">
        <v>131184029000.00002</v>
      </c>
      <c r="Y91" s="2">
        <v>129698177000</v>
      </c>
      <c r="Z91" s="2">
        <v>128299223000</v>
      </c>
      <c r="AA91" s="2">
        <v>130878782000</v>
      </c>
      <c r="AB91" s="2">
        <v>134163258999.99998</v>
      </c>
      <c r="AC91" s="2">
        <v>134857769000</v>
      </c>
      <c r="AD91" s="2">
        <v>131811516000</v>
      </c>
      <c r="AE91" s="2">
        <v>137463411000</v>
      </c>
      <c r="AF91" s="2">
        <v>142687021000</v>
      </c>
      <c r="AG91" s="2">
        <v>142687021000</v>
      </c>
      <c r="AH91" s="2">
        <v>147110319000</v>
      </c>
      <c r="AI91" s="2">
        <v>148140091000</v>
      </c>
      <c r="AJ91" s="2">
        <v>145769850000</v>
      </c>
      <c r="AK91" s="2">
        <v>148685247000</v>
      </c>
      <c r="AL91" s="2">
        <v>151807220000</v>
      </c>
      <c r="AM91" s="2">
        <v>156152138000</v>
      </c>
      <c r="AN91" s="2">
        <v>163154311000</v>
      </c>
      <c r="AO91" s="2">
        <v>169509016000</v>
      </c>
      <c r="AP91" s="2">
        <v>174717345000</v>
      </c>
      <c r="AQ91" s="2">
        <v>181565864000</v>
      </c>
      <c r="AR91" s="2">
        <v>189067461000</v>
      </c>
      <c r="AS91" s="2">
        <v>196484335000</v>
      </c>
      <c r="AT91" s="2">
        <v>207869682000</v>
      </c>
      <c r="AU91" s="2">
        <v>218389951000</v>
      </c>
      <c r="AV91" s="2">
        <v>219698417000</v>
      </c>
      <c r="AW91" s="2">
        <v>232116724000</v>
      </c>
      <c r="AX91" s="2">
        <v>239715638000</v>
      </c>
      <c r="AY91" s="2">
        <v>238912177000</v>
      </c>
      <c r="AZ91" s="2">
        <v>228637201000</v>
      </c>
      <c r="BA91" s="2">
        <v>216112894000</v>
      </c>
      <c r="BB91" s="2">
        <v>194178916000</v>
      </c>
      <c r="BC91" s="2">
        <v>180418045000</v>
      </c>
      <c r="BD91" s="2">
        <v>175878732000</v>
      </c>
      <c r="BE91" s="2">
        <v>176715380000</v>
      </c>
      <c r="BF91" s="2">
        <v>176368863000</v>
      </c>
      <c r="BG91" s="2">
        <v>175509641000</v>
      </c>
      <c r="BH91" s="2">
        <v>177426468000</v>
      </c>
      <c r="BI91" s="2">
        <v>180386702000</v>
      </c>
      <c r="BJ91" s="2">
        <v>183777052000</v>
      </c>
      <c r="BK91" s="2">
        <v>166655581000</v>
      </c>
      <c r="BL91" s="2">
        <v>180621225000</v>
      </c>
      <c r="BM91" s="2">
        <v>190658865000</v>
      </c>
      <c r="BN91" s="2">
        <v>194494008000</v>
      </c>
    </row>
    <row r="92" spans="1:66" x14ac:dyDescent="0.25">
      <c r="A92" s="2" t="s">
        <v>194</v>
      </c>
      <c r="B92" s="2" t="s">
        <v>538</v>
      </c>
      <c r="C92" s="2">
        <v>267127725.49209344</v>
      </c>
      <c r="D92" s="2">
        <v>281396091.50070363</v>
      </c>
      <c r="E92" s="2">
        <v>296426588.31464529</v>
      </c>
      <c r="F92" s="2">
        <v>312259924.40495747</v>
      </c>
      <c r="G92" s="2">
        <v>328938982.64581668</v>
      </c>
      <c r="H92" s="2">
        <v>346508936.45815241</v>
      </c>
      <c r="I92" s="2">
        <v>365017372.15696013</v>
      </c>
      <c r="J92" s="2">
        <v>384514417.83367604</v>
      </c>
      <c r="K92" s="2">
        <v>405052879.12267816</v>
      </c>
      <c r="L92" s="2">
        <v>426688382.21962184</v>
      </c>
      <c r="M92" s="2">
        <v>449479524.53895968</v>
      </c>
      <c r="N92" s="2">
        <v>473488033.41868573</v>
      </c>
      <c r="O92" s="2">
        <v>498778933.30213797</v>
      </c>
      <c r="P92" s="2">
        <v>525420721.8496533</v>
      </c>
      <c r="Q92" s="2">
        <v>553485555.45705402</v>
      </c>
      <c r="R92" s="2">
        <v>583049444.68342304</v>
      </c>
      <c r="S92" s="2">
        <v>614192460.11746204</v>
      </c>
      <c r="T92" s="2">
        <v>646998949.24000001</v>
      </c>
      <c r="U92" s="2">
        <v>681557764.87</v>
      </c>
      <c r="V92" s="2">
        <v>719739200.15999997</v>
      </c>
      <c r="W92" s="2">
        <v>715890149.73000002</v>
      </c>
      <c r="X92" s="2">
        <v>726873246.91000009</v>
      </c>
      <c r="Y92" s="2">
        <v>756851401.46000004</v>
      </c>
      <c r="Z92" s="2">
        <v>784344595.32000005</v>
      </c>
      <c r="AA92" s="2">
        <v>812333659.57000005</v>
      </c>
      <c r="AB92" s="2">
        <v>860908841.74000001</v>
      </c>
      <c r="AC92" s="2">
        <v>922844981.09000003</v>
      </c>
      <c r="AD92" s="2">
        <v>1006800111.5</v>
      </c>
      <c r="AE92" s="2">
        <v>1036669773.6999999</v>
      </c>
      <c r="AF92" s="2">
        <v>1075728699.9000001</v>
      </c>
      <c r="AG92" s="2">
        <v>1118893517.7</v>
      </c>
      <c r="AH92" s="2">
        <v>1134396300</v>
      </c>
      <c r="AI92" s="2">
        <v>1124740900</v>
      </c>
      <c r="AJ92" s="2">
        <v>1102709300</v>
      </c>
      <c r="AK92" s="2">
        <v>1121384300</v>
      </c>
      <c r="AL92" s="2">
        <v>1145263900</v>
      </c>
      <c r="AM92" s="2">
        <v>1196093400</v>
      </c>
      <c r="AN92" s="2">
        <v>1256083400</v>
      </c>
      <c r="AO92" s="2">
        <v>1403717200</v>
      </c>
      <c r="AP92" s="2">
        <v>1500550700</v>
      </c>
      <c r="AQ92" s="2">
        <v>1573896900</v>
      </c>
      <c r="AR92" s="2">
        <v>1542042800</v>
      </c>
      <c r="AS92" s="2">
        <v>1595047800</v>
      </c>
      <c r="AT92" s="2">
        <v>1746002700</v>
      </c>
      <c r="AU92" s="2">
        <v>1734698200</v>
      </c>
      <c r="AV92" s="2">
        <v>1965000000</v>
      </c>
      <c r="AW92" s="2">
        <v>1886491800</v>
      </c>
      <c r="AX92" s="2">
        <v>2002010200</v>
      </c>
      <c r="AY92" s="2">
        <v>2020980100</v>
      </c>
      <c r="AZ92" s="2">
        <v>1887327000</v>
      </c>
      <c r="BA92" s="2">
        <v>1877680000</v>
      </c>
      <c r="BB92" s="2">
        <v>1892040000</v>
      </c>
      <c r="BC92" s="2">
        <v>1870190000</v>
      </c>
      <c r="BD92" s="2">
        <v>1914160000</v>
      </c>
      <c r="BE92" s="2">
        <v>2054699999.9999998</v>
      </c>
      <c r="BF92" s="2">
        <v>2187130000</v>
      </c>
      <c r="BG92" s="2">
        <v>2268920000</v>
      </c>
      <c r="BH92" s="2">
        <v>2369630000</v>
      </c>
      <c r="BI92" s="2">
        <v>2472980000</v>
      </c>
      <c r="BJ92" s="2">
        <v>2489710000</v>
      </c>
      <c r="BK92" s="2">
        <v>2147210000</v>
      </c>
      <c r="BL92" s="2">
        <v>2247860000</v>
      </c>
      <c r="BM92" s="2">
        <v>2412420000</v>
      </c>
      <c r="BN92" s="2">
        <v>2528440199.0049801</v>
      </c>
    </row>
    <row r="93" spans="1:66" x14ac:dyDescent="0.25">
      <c r="A93" s="2" t="s">
        <v>196</v>
      </c>
      <c r="B93" s="2" t="s">
        <v>538</v>
      </c>
      <c r="C93" s="2">
        <v>1197133079.3421626</v>
      </c>
      <c r="D93" s="2">
        <v>1353488851.3136365</v>
      </c>
      <c r="E93" s="2">
        <v>1530266018.2416592</v>
      </c>
      <c r="F93" s="2">
        <v>1730131788.16539</v>
      </c>
      <c r="G93" s="2">
        <v>1956101729.2012167</v>
      </c>
      <c r="H93" s="2">
        <v>2211585268.3346086</v>
      </c>
      <c r="I93" s="2">
        <v>2500437132.7415419</v>
      </c>
      <c r="J93" s="2">
        <v>2827015509.7844501</v>
      </c>
      <c r="K93" s="2">
        <v>3196247803.1987896</v>
      </c>
      <c r="L93" s="2">
        <v>3613704977.5973897</v>
      </c>
      <c r="M93" s="2">
        <v>4085685613</v>
      </c>
      <c r="N93" s="2">
        <v>4619310937.6000004</v>
      </c>
      <c r="O93" s="2">
        <v>4904658410.8999996</v>
      </c>
      <c r="P93" s="2">
        <v>5238469903.3000002</v>
      </c>
      <c r="Q93" s="2">
        <v>5537390301.3999996</v>
      </c>
      <c r="R93" s="2">
        <v>5573175140.3000002</v>
      </c>
      <c r="S93" s="2">
        <v>5905292267.3999996</v>
      </c>
      <c r="T93" s="2">
        <v>6426275769.5</v>
      </c>
      <c r="U93" s="2">
        <v>6812926609.3000002</v>
      </c>
      <c r="V93" s="2">
        <v>7144075547</v>
      </c>
      <c r="W93" s="2">
        <v>7763895989.1999998</v>
      </c>
      <c r="X93" s="2">
        <v>7815547602.5</v>
      </c>
      <c r="Y93" s="2">
        <v>7470126905.6999998</v>
      </c>
      <c r="Z93" s="2">
        <v>7728385378.1999998</v>
      </c>
      <c r="AA93" s="2">
        <v>7328084732.3000002</v>
      </c>
      <c r="AB93" s="2">
        <v>7596027941.5</v>
      </c>
      <c r="AC93" s="2">
        <v>8135142560.3999996</v>
      </c>
      <c r="AD93" s="2">
        <v>8583866619.1000004</v>
      </c>
      <c r="AE93" s="2">
        <v>9064873088.3999996</v>
      </c>
      <c r="AF93" s="2">
        <v>9668552393.1000004</v>
      </c>
      <c r="AG93" s="2">
        <v>8535443206.3000002</v>
      </c>
      <c r="AH93" s="2">
        <v>8525758500</v>
      </c>
      <c r="AI93" s="2">
        <v>8089947300</v>
      </c>
      <c r="AJ93" s="2">
        <v>7683190200</v>
      </c>
      <c r="AK93" s="2">
        <v>8138370800</v>
      </c>
      <c r="AL93" s="2">
        <v>8441824400</v>
      </c>
      <c r="AM93" s="2">
        <v>8570953700</v>
      </c>
      <c r="AN93" s="2">
        <v>8696854700</v>
      </c>
      <c r="AO93" s="2">
        <v>9371555100</v>
      </c>
      <c r="AP93" s="2">
        <v>9500684300</v>
      </c>
      <c r="AQ93" s="2">
        <v>10175384600</v>
      </c>
      <c r="AR93" s="2">
        <v>10304513800</v>
      </c>
      <c r="AS93" s="2">
        <v>10204438700</v>
      </c>
      <c r="AT93" s="2">
        <v>10656500000</v>
      </c>
      <c r="AU93" s="2">
        <v>11392500000</v>
      </c>
      <c r="AV93" s="2">
        <v>11960700000</v>
      </c>
      <c r="AW93" s="2">
        <v>12625200000</v>
      </c>
      <c r="AX93" s="2">
        <v>12922200000</v>
      </c>
      <c r="AY93" s="2">
        <v>13719000000</v>
      </c>
      <c r="AZ93" s="2">
        <v>13837800000</v>
      </c>
      <c r="BA93" s="2">
        <v>14078000000</v>
      </c>
      <c r="BB93" s="2">
        <v>14008100000</v>
      </c>
      <c r="BC93" s="2">
        <v>14203400000</v>
      </c>
      <c r="BD93" s="2">
        <v>14019000000</v>
      </c>
      <c r="BE93" s="2">
        <v>14683800000</v>
      </c>
      <c r="BF93" s="2">
        <v>14312400000</v>
      </c>
      <c r="BG93" s="2">
        <v>14982500000</v>
      </c>
      <c r="BH93" s="2">
        <v>14990400000</v>
      </c>
      <c r="BI93" s="2">
        <v>15083800000</v>
      </c>
      <c r="BJ93" s="2">
        <v>15511000000</v>
      </c>
      <c r="BK93" s="2">
        <v>15540100000</v>
      </c>
      <c r="BL93" s="2">
        <v>15740600000</v>
      </c>
      <c r="BM93" s="2">
        <v>15943686872.027849</v>
      </c>
      <c r="BN93" s="2">
        <v>16149393992.177755</v>
      </c>
    </row>
    <row r="94" spans="1:66" x14ac:dyDescent="0.25">
      <c r="A94" s="2" t="s">
        <v>198</v>
      </c>
      <c r="B94" s="2" t="s">
        <v>538</v>
      </c>
      <c r="C94" s="2">
        <v>55747903919</v>
      </c>
      <c r="D94" s="2">
        <v>58144237798</v>
      </c>
      <c r="E94" s="2">
        <v>60200509502</v>
      </c>
      <c r="F94" s="2">
        <v>65944266560</v>
      </c>
      <c r="G94" s="2">
        <v>68999459439</v>
      </c>
      <c r="H94" s="2">
        <v>72009056688</v>
      </c>
      <c r="I94" s="2">
        <v>75978270775</v>
      </c>
      <c r="J94" s="2">
        <v>79102630700</v>
      </c>
      <c r="K94" s="2">
        <v>86036795036</v>
      </c>
      <c r="L94" s="2">
        <v>90112279737</v>
      </c>
      <c r="M94" s="2">
        <v>95255783772</v>
      </c>
      <c r="N94" s="2">
        <v>100574632930</v>
      </c>
      <c r="O94" s="2">
        <v>107949822680</v>
      </c>
      <c r="P94" s="2">
        <v>115271880320</v>
      </c>
      <c r="Q94" s="2">
        <v>122620497160</v>
      </c>
      <c r="R94" s="2">
        <v>125011585600</v>
      </c>
      <c r="S94" s="2">
        <v>134246523489.99998</v>
      </c>
      <c r="T94" s="2">
        <v>144730130770</v>
      </c>
      <c r="U94" s="2">
        <v>151961846480</v>
      </c>
      <c r="V94" s="2">
        <v>159124501390</v>
      </c>
      <c r="W94" s="2">
        <v>165107547890</v>
      </c>
      <c r="X94" s="2">
        <v>166175560280</v>
      </c>
      <c r="Y94" s="2">
        <v>160309415090</v>
      </c>
      <c r="Z94" s="2">
        <v>156186110340</v>
      </c>
      <c r="AA94" s="2">
        <v>156961883240</v>
      </c>
      <c r="AB94" s="2">
        <v>156005453340</v>
      </c>
      <c r="AC94" s="2">
        <v>156228618510</v>
      </c>
      <c r="AD94" s="2">
        <v>161765334670</v>
      </c>
      <c r="AE94" s="2">
        <v>168061867630</v>
      </c>
      <c r="AF94" s="2">
        <v>174687857210</v>
      </c>
      <c r="AG94" s="2">
        <v>180107658340</v>
      </c>
      <c r="AH94" s="2">
        <v>186696444500</v>
      </c>
      <c r="AI94" s="2">
        <v>195729451100</v>
      </c>
      <c r="AJ94" s="2">
        <v>203416004900</v>
      </c>
      <c r="AK94" s="2">
        <v>211621280700</v>
      </c>
      <c r="AL94" s="2">
        <v>222093460300</v>
      </c>
      <c r="AM94" s="2">
        <v>228662496000</v>
      </c>
      <c r="AN94" s="2">
        <v>238641533000</v>
      </c>
      <c r="AO94" s="2">
        <v>250558164300</v>
      </c>
      <c r="AP94" s="2">
        <v>260197292700</v>
      </c>
      <c r="AQ94" s="2">
        <v>269587471399.99997</v>
      </c>
      <c r="AR94" s="2">
        <v>275875801000</v>
      </c>
      <c r="AS94" s="2">
        <v>286467465000</v>
      </c>
      <c r="AT94" s="2">
        <v>293802114000</v>
      </c>
      <c r="AU94" s="2">
        <v>303021380000</v>
      </c>
      <c r="AV94" s="2">
        <v>312948442000</v>
      </c>
      <c r="AW94" s="2">
        <v>329695558000</v>
      </c>
      <c r="AX94" s="2">
        <v>350590735000</v>
      </c>
      <c r="AY94" s="2">
        <v>362137525000</v>
      </c>
      <c r="AZ94" s="2">
        <v>363864552000</v>
      </c>
      <c r="BA94" s="2">
        <v>374359044000</v>
      </c>
      <c r="BB94" s="2">
        <v>389947006000</v>
      </c>
      <c r="BC94" s="2">
        <v>401546793000</v>
      </c>
      <c r="BD94" s="2">
        <v>416383221000</v>
      </c>
      <c r="BE94" s="2">
        <v>434887198000</v>
      </c>
      <c r="BF94" s="2">
        <v>452683525000</v>
      </c>
      <c r="BG94" s="2">
        <v>464805496000</v>
      </c>
      <c r="BH94" s="2">
        <v>479120815000</v>
      </c>
      <c r="BI94" s="2">
        <v>495443854600</v>
      </c>
      <c r="BJ94" s="2">
        <v>515350283000</v>
      </c>
      <c r="BK94" s="2">
        <v>506115939300</v>
      </c>
      <c r="BL94" s="2">
        <v>546617401900.00006</v>
      </c>
      <c r="BM94" s="2">
        <v>569127129300</v>
      </c>
      <c r="BN94" s="2">
        <v>588958277200</v>
      </c>
    </row>
    <row r="95" spans="1:66" x14ac:dyDescent="0.25">
      <c r="A95" s="2" t="s">
        <v>200</v>
      </c>
      <c r="B95" s="2" t="s">
        <v>538</v>
      </c>
      <c r="C95" s="2">
        <v>3149393019.1763678</v>
      </c>
      <c r="D95" s="2">
        <v>3177086077.159893</v>
      </c>
      <c r="E95" s="2">
        <v>3205022644.1166739</v>
      </c>
      <c r="F95" s="2">
        <v>3233204861.2555327</v>
      </c>
      <c r="G95" s="2">
        <v>3261634888.6132426</v>
      </c>
      <c r="H95" s="2">
        <v>3290314905.2200861</v>
      </c>
      <c r="I95" s="2">
        <v>3319247109.2668667</v>
      </c>
      <c r="J95" s="2">
        <v>3348433718.2733903</v>
      </c>
      <c r="K95" s="2">
        <v>3377876969.2584281</v>
      </c>
      <c r="L95" s="2">
        <v>3407579118.9111733</v>
      </c>
      <c r="M95" s="2">
        <v>3437542443.7642064</v>
      </c>
      <c r="N95" s="2">
        <v>3467769240.367981</v>
      </c>
      <c r="O95" s="2">
        <v>3498261825.4668422</v>
      </c>
      <c r="P95" s="2">
        <v>3529022536.1765971</v>
      </c>
      <c r="Q95" s="2">
        <v>3560053730.1636415</v>
      </c>
      <c r="R95" s="2">
        <v>3591357785.8256655</v>
      </c>
      <c r="S95" s="2">
        <v>3622937102.4739461</v>
      </c>
      <c r="T95" s="2">
        <v>3654794100.5172434</v>
      </c>
      <c r="U95" s="2">
        <v>3686931221.6473141</v>
      </c>
      <c r="V95" s="2">
        <v>3719350929.0260553</v>
      </c>
      <c r="W95" s="2">
        <v>3752055707.4742951</v>
      </c>
      <c r="X95" s="2">
        <v>3785048063.6622429</v>
      </c>
      <c r="Y95" s="2">
        <v>3818330526.3016124</v>
      </c>
      <c r="Z95" s="2">
        <v>3851905646.3394375</v>
      </c>
      <c r="AA95" s="2">
        <v>3885775997.1535897</v>
      </c>
      <c r="AB95" s="2">
        <v>3919944174.7500167</v>
      </c>
      <c r="AC95" s="2">
        <v>3954412797.9617119</v>
      </c>
      <c r="AD95" s="2">
        <v>3989184508.6494389</v>
      </c>
      <c r="AE95" s="2">
        <v>4024261971.9042153</v>
      </c>
      <c r="AF95" s="2">
        <v>4059647876.2515817</v>
      </c>
      <c r="AG95" s="2">
        <v>4095344933.8576632</v>
      </c>
      <c r="AH95" s="2">
        <v>4131355880.7370453</v>
      </c>
      <c r="AI95" s="2">
        <v>4167683476.9624758</v>
      </c>
      <c r="AJ95" s="2">
        <v>4204330506.8764129</v>
      </c>
      <c r="AK95" s="2">
        <v>4241299779.3044319</v>
      </c>
      <c r="AL95" s="2">
        <v>4278594127.7705078</v>
      </c>
      <c r="AM95" s="2">
        <v>4316216410.7141924</v>
      </c>
      <c r="AN95" s="2">
        <v>4354169511.7097015</v>
      </c>
      <c r="AO95" s="2">
        <v>4392456339.6869249</v>
      </c>
      <c r="AP95" s="2">
        <v>4431079829.1543856</v>
      </c>
      <c r="AQ95" s="2">
        <v>4470042940.4241543</v>
      </c>
      <c r="AR95" s="2">
        <v>4509348659.8387442</v>
      </c>
      <c r="AS95" s="2">
        <v>4549000000</v>
      </c>
      <c r="AT95" s="2">
        <v>4589000000</v>
      </c>
      <c r="AU95" s="2">
        <v>4887000000</v>
      </c>
      <c r="AV95" s="2">
        <v>5065000000</v>
      </c>
      <c r="AW95" s="2">
        <v>4880000000</v>
      </c>
      <c r="AX95" s="2">
        <v>4915000000</v>
      </c>
      <c r="AY95" s="2">
        <v>5015000000</v>
      </c>
      <c r="AZ95" s="2">
        <v>5037000000</v>
      </c>
      <c r="BA95" s="2">
        <v>5151000000</v>
      </c>
      <c r="BB95" s="2">
        <v>5155000000</v>
      </c>
      <c r="BC95" s="2">
        <v>5265000000</v>
      </c>
      <c r="BD95" s="2">
        <v>5354000000</v>
      </c>
      <c r="BE95" s="2">
        <v>5450000000</v>
      </c>
      <c r="BF95" s="2">
        <v>5495000000</v>
      </c>
      <c r="BG95" s="2">
        <v>5505000000</v>
      </c>
      <c r="BH95" s="2">
        <v>5554000000</v>
      </c>
      <c r="BI95" s="2">
        <v>5508000000</v>
      </c>
      <c r="BJ95" s="2">
        <v>5647000000</v>
      </c>
      <c r="BK95" s="2">
        <v>5053000000</v>
      </c>
      <c r="BL95" s="2">
        <v>5157000000</v>
      </c>
      <c r="BM95" s="2">
        <v>5420000000</v>
      </c>
      <c r="BN95" s="2">
        <v>5696412643.0095015</v>
      </c>
    </row>
    <row r="96" spans="1:66" x14ac:dyDescent="0.25">
      <c r="A96" s="2" t="s">
        <v>202</v>
      </c>
      <c r="B96" s="2" t="s">
        <v>538</v>
      </c>
      <c r="C96" s="2">
        <v>320339509120</v>
      </c>
      <c r="D96" s="2">
        <v>335361908280</v>
      </c>
      <c r="E96" s="2">
        <v>339067408560</v>
      </c>
      <c r="F96" s="2">
        <v>297434483580</v>
      </c>
      <c r="G96" s="2">
        <v>331223880810</v>
      </c>
      <c r="H96" s="2">
        <v>366138252230</v>
      </c>
      <c r="I96" s="2">
        <v>385299269800</v>
      </c>
      <c r="J96" s="2">
        <v>401919623210</v>
      </c>
      <c r="K96" s="2">
        <v>406038606250</v>
      </c>
      <c r="L96" s="2">
        <v>434438516350</v>
      </c>
      <c r="M96" s="2">
        <v>452925860140</v>
      </c>
      <c r="N96" s="2">
        <v>467024766600</v>
      </c>
      <c r="O96" s="2">
        <v>451530421660</v>
      </c>
      <c r="P96" s="2">
        <v>457150708200</v>
      </c>
      <c r="Q96" s="2">
        <v>492364295580</v>
      </c>
      <c r="R96" s="2">
        <v>534131664699.99994</v>
      </c>
      <c r="S96" s="2">
        <v>542340805180</v>
      </c>
      <c r="T96" s="2">
        <v>528030168659.99994</v>
      </c>
      <c r="U96" s="2">
        <v>518492947040</v>
      </c>
      <c r="V96" s="2">
        <v>508974991400</v>
      </c>
      <c r="W96" s="2">
        <v>517800056490</v>
      </c>
      <c r="X96" s="2">
        <v>525547204470</v>
      </c>
      <c r="Y96" s="2">
        <v>456226821400</v>
      </c>
      <c r="Z96" s="2">
        <v>425238131510</v>
      </c>
      <c r="AA96" s="2">
        <v>403854020580</v>
      </c>
      <c r="AB96" s="2">
        <v>413545174090</v>
      </c>
      <c r="AC96" s="2">
        <v>409820777000</v>
      </c>
      <c r="AD96" s="2">
        <v>413506691110</v>
      </c>
      <c r="AE96" s="2">
        <v>398233684600</v>
      </c>
      <c r="AF96" s="2">
        <v>378653861780</v>
      </c>
      <c r="AG96" s="2">
        <v>367038712640</v>
      </c>
      <c r="AH96" s="2">
        <v>389273426700</v>
      </c>
      <c r="AI96" s="2">
        <v>419472814500</v>
      </c>
      <c r="AJ96" s="2">
        <v>453765159600</v>
      </c>
      <c r="AK96" s="2">
        <v>492482323200</v>
      </c>
      <c r="AL96" s="2">
        <v>517261308100</v>
      </c>
      <c r="AM96" s="2">
        <v>558412122200</v>
      </c>
      <c r="AN96" s="2">
        <v>592925708200</v>
      </c>
      <c r="AO96" s="2">
        <v>582969866000</v>
      </c>
      <c r="AP96" s="2">
        <v>600226659000</v>
      </c>
      <c r="AQ96" s="2">
        <v>592040744400</v>
      </c>
      <c r="AR96" s="2">
        <v>605536441400</v>
      </c>
      <c r="AS96" s="2">
        <v>612394910400</v>
      </c>
      <c r="AT96" s="2">
        <v>608523194300</v>
      </c>
      <c r="AU96" s="2">
        <v>618036554500</v>
      </c>
      <c r="AV96" s="2">
        <v>605978923400</v>
      </c>
      <c r="AW96" s="2">
        <v>637063274900</v>
      </c>
      <c r="AX96" s="2">
        <v>682876000000</v>
      </c>
      <c r="AY96" s="2">
        <v>694862000000</v>
      </c>
      <c r="AZ96" s="2">
        <v>719957000000</v>
      </c>
      <c r="BA96" s="2">
        <v>749752000000</v>
      </c>
      <c r="BB96" s="2">
        <v>788711000000</v>
      </c>
      <c r="BC96" s="2">
        <v>830326000000</v>
      </c>
      <c r="BD96" s="2">
        <v>860661000000</v>
      </c>
      <c r="BE96" s="2">
        <v>875176000000</v>
      </c>
      <c r="BF96" s="2">
        <v>881192000000</v>
      </c>
      <c r="BG96" s="2">
        <v>914743000000</v>
      </c>
      <c r="BH96" s="2">
        <v>948904000000</v>
      </c>
      <c r="BI96" s="2">
        <v>991044000000</v>
      </c>
      <c r="BJ96" s="2">
        <v>1044093000000</v>
      </c>
      <c r="BK96" s="2">
        <v>1498061000000</v>
      </c>
      <c r="BL96" s="2">
        <v>1797786000000</v>
      </c>
      <c r="BM96" s="2">
        <v>2938299000000</v>
      </c>
      <c r="BN96" s="2">
        <v>3908433742648.5601</v>
      </c>
    </row>
    <row r="97" spans="1:66" x14ac:dyDescent="0.25">
      <c r="A97" s="2" t="s">
        <v>204</v>
      </c>
      <c r="B97" s="2" t="s">
        <v>538</v>
      </c>
      <c r="C97" s="2">
        <v>0</v>
      </c>
      <c r="D97" s="2">
        <v>0</v>
      </c>
      <c r="E97" s="2">
        <v>0</v>
      </c>
      <c r="F97" s="2">
        <v>0</v>
      </c>
      <c r="G97" s="2">
        <v>0</v>
      </c>
      <c r="H97" s="2">
        <v>0</v>
      </c>
      <c r="I97" s="2">
        <v>0</v>
      </c>
      <c r="J97" s="2">
        <v>0</v>
      </c>
      <c r="K97" s="2">
        <v>0</v>
      </c>
      <c r="L97" s="2">
        <v>0</v>
      </c>
      <c r="M97" s="2">
        <v>0</v>
      </c>
      <c r="N97" s="2">
        <v>0</v>
      </c>
      <c r="O97" s="2">
        <v>0</v>
      </c>
      <c r="P97" s="2">
        <v>0</v>
      </c>
      <c r="Q97" s="2">
        <v>0</v>
      </c>
      <c r="R97" s="2">
        <v>0</v>
      </c>
      <c r="S97" s="2">
        <v>0</v>
      </c>
      <c r="T97" s="2">
        <v>0</v>
      </c>
      <c r="U97" s="2">
        <v>0</v>
      </c>
      <c r="V97" s="2">
        <v>0</v>
      </c>
      <c r="W97" s="2">
        <v>0</v>
      </c>
      <c r="X97" s="2">
        <v>0</v>
      </c>
      <c r="Y97" s="2">
        <v>0</v>
      </c>
      <c r="Z97" s="2">
        <v>0</v>
      </c>
      <c r="AA97" s="2">
        <v>0</v>
      </c>
      <c r="AB97" s="2">
        <v>0</v>
      </c>
      <c r="AC97" s="2">
        <v>0</v>
      </c>
      <c r="AD97" s="2">
        <v>0</v>
      </c>
      <c r="AE97" s="2">
        <v>0</v>
      </c>
      <c r="AF97" s="2">
        <v>0</v>
      </c>
      <c r="AG97" s="2">
        <v>0</v>
      </c>
      <c r="AH97" s="2">
        <v>0</v>
      </c>
      <c r="AI97" s="2">
        <v>0</v>
      </c>
      <c r="AJ97" s="2">
        <v>0</v>
      </c>
      <c r="AK97" s="2">
        <v>0</v>
      </c>
      <c r="AL97" s="2">
        <v>0</v>
      </c>
      <c r="AM97" s="2">
        <v>0</v>
      </c>
      <c r="AN97" s="2">
        <v>0</v>
      </c>
      <c r="AO97" s="2">
        <v>0</v>
      </c>
      <c r="AP97" s="2">
        <v>0</v>
      </c>
      <c r="AQ97" s="2">
        <v>0</v>
      </c>
      <c r="AR97" s="2">
        <v>0</v>
      </c>
      <c r="AS97" s="2">
        <v>0</v>
      </c>
      <c r="AT97" s="2">
        <v>0</v>
      </c>
      <c r="AU97" s="2">
        <v>0</v>
      </c>
      <c r="AV97" s="2">
        <v>0</v>
      </c>
      <c r="AW97" s="2">
        <v>0</v>
      </c>
      <c r="AX97" s="2">
        <v>0</v>
      </c>
      <c r="AY97" s="2">
        <v>0</v>
      </c>
      <c r="AZ97" s="2">
        <v>0</v>
      </c>
      <c r="BA97" s="2">
        <v>0</v>
      </c>
      <c r="BB97" s="2">
        <v>0</v>
      </c>
      <c r="BC97" s="2">
        <v>0</v>
      </c>
      <c r="BD97" s="2">
        <v>0</v>
      </c>
      <c r="BE97" s="2">
        <v>0</v>
      </c>
      <c r="BF97" s="2">
        <v>0</v>
      </c>
      <c r="BG97" s="2">
        <v>0</v>
      </c>
      <c r="BH97" s="2">
        <v>0</v>
      </c>
      <c r="BI97" s="2">
        <v>0</v>
      </c>
      <c r="BJ97" s="2">
        <v>0</v>
      </c>
      <c r="BK97" s="2">
        <v>0</v>
      </c>
      <c r="BL97" s="2">
        <v>0</v>
      </c>
      <c r="BM97" s="2">
        <v>0</v>
      </c>
      <c r="BN97" s="2">
        <v>0</v>
      </c>
    </row>
    <row r="98" spans="1:66" x14ac:dyDescent="0.25">
      <c r="A98" s="2" t="s">
        <v>205</v>
      </c>
      <c r="B98" s="2" t="s">
        <v>538</v>
      </c>
      <c r="C98" s="2">
        <v>95270765836.058716</v>
      </c>
      <c r="D98" s="2">
        <v>108886000000</v>
      </c>
      <c r="E98" s="2">
        <v>124447000000</v>
      </c>
      <c r="F98" s="2">
        <v>144064000000</v>
      </c>
      <c r="G98" s="2">
        <v>156494000000</v>
      </c>
      <c r="H98" s="2">
        <v>179408000000</v>
      </c>
      <c r="I98" s="2">
        <v>182628000000</v>
      </c>
      <c r="J98" s="2">
        <v>185556000000</v>
      </c>
      <c r="K98" s="2">
        <v>191860000000</v>
      </c>
      <c r="L98" s="2">
        <v>213624000000</v>
      </c>
      <c r="M98" s="2">
        <v>233292000000</v>
      </c>
      <c r="N98" s="2">
        <v>250306000000</v>
      </c>
      <c r="O98" s="2">
        <v>276868000000</v>
      </c>
      <c r="P98" s="2">
        <v>310867000000</v>
      </c>
      <c r="Q98" s="2">
        <v>318375000000</v>
      </c>
      <c r="R98" s="2">
        <v>319941000000</v>
      </c>
      <c r="S98" s="2">
        <v>371657000000</v>
      </c>
      <c r="T98" s="2">
        <v>415236000000</v>
      </c>
      <c r="U98" s="2">
        <v>449538000000</v>
      </c>
      <c r="V98" s="2">
        <v>501490000000</v>
      </c>
      <c r="W98" s="2">
        <v>552182000000</v>
      </c>
      <c r="X98" s="2">
        <v>603319000000</v>
      </c>
      <c r="Y98" s="2">
        <v>621116000000</v>
      </c>
      <c r="Z98" s="2">
        <v>658240000000</v>
      </c>
      <c r="AA98" s="2">
        <v>723891000000</v>
      </c>
      <c r="AB98" s="2">
        <v>729372000000</v>
      </c>
      <c r="AC98" s="2">
        <v>810012000000</v>
      </c>
      <c r="AD98" s="2">
        <v>918541000000</v>
      </c>
      <c r="AE98" s="2">
        <v>996723000000</v>
      </c>
      <c r="AF98" s="2">
        <v>1019418000000</v>
      </c>
      <c r="AG98" s="2">
        <v>1058467000000</v>
      </c>
      <c r="AH98" s="2">
        <v>1118820000000</v>
      </c>
      <c r="AI98" s="2">
        <v>1188577000000</v>
      </c>
      <c r="AJ98" s="2">
        <v>1262283000000</v>
      </c>
      <c r="AK98" s="2">
        <v>1338476000000</v>
      </c>
      <c r="AL98" s="2">
        <v>1370248000000</v>
      </c>
      <c r="AM98" s="2">
        <v>1428601000000</v>
      </c>
      <c r="AN98" s="2">
        <v>1501456000000</v>
      </c>
      <c r="AO98" s="2">
        <v>1413130000000</v>
      </c>
      <c r="AP98" s="2">
        <v>1448553000000</v>
      </c>
      <c r="AQ98" s="2">
        <v>1559562000000</v>
      </c>
      <c r="AR98" s="2">
        <v>1568308000000</v>
      </c>
      <c r="AS98" s="2">
        <v>1594290000000</v>
      </c>
      <c r="AT98" s="2">
        <v>1643016000000</v>
      </c>
      <c r="AU98" s="2">
        <v>1785960000000</v>
      </c>
      <c r="AV98" s="2">
        <v>1917909000000</v>
      </c>
      <c r="AW98" s="2">
        <v>2052789000000</v>
      </c>
      <c r="AX98" s="2">
        <v>2185498000000</v>
      </c>
      <c r="AY98" s="2">
        <v>2232005000000</v>
      </c>
      <c r="AZ98" s="2">
        <v>2177118000000</v>
      </c>
      <c r="BA98" s="2">
        <v>2324458000000</v>
      </c>
      <c r="BB98" s="2">
        <v>2436374000000</v>
      </c>
      <c r="BC98" s="2">
        <v>2477800000000</v>
      </c>
      <c r="BD98" s="2">
        <v>2554650000000</v>
      </c>
      <c r="BE98" s="2">
        <v>2625219000000</v>
      </c>
      <c r="BF98" s="2">
        <v>2687905000000</v>
      </c>
      <c r="BG98" s="2">
        <v>2746378000000</v>
      </c>
      <c r="BH98" s="2">
        <v>2850633000000</v>
      </c>
      <c r="BI98" s="2">
        <v>2931788000000</v>
      </c>
      <c r="BJ98" s="2">
        <v>2882756000000</v>
      </c>
      <c r="BK98" s="2">
        <v>2694086000000</v>
      </c>
      <c r="BL98" s="2">
        <v>2867973000000</v>
      </c>
      <c r="BM98" s="2">
        <v>2762410000000</v>
      </c>
      <c r="BN98" s="2">
        <v>2851223000000</v>
      </c>
    </row>
    <row r="99" spans="1:66" x14ac:dyDescent="0.25">
      <c r="A99" s="2" t="s">
        <v>207</v>
      </c>
      <c r="B99" s="2" t="s">
        <v>538</v>
      </c>
      <c r="C99" s="2">
        <v>22545598500</v>
      </c>
      <c r="D99" s="2">
        <v>22963968000</v>
      </c>
      <c r="E99" s="2">
        <v>24287805400</v>
      </c>
      <c r="F99" s="2">
        <v>25157414900</v>
      </c>
      <c r="G99" s="2">
        <v>26520102900</v>
      </c>
      <c r="H99" s="2">
        <v>28916766100</v>
      </c>
      <c r="I99" s="2">
        <v>30470707500</v>
      </c>
      <c r="J99" s="2">
        <v>32292107100</v>
      </c>
      <c r="K99" s="2">
        <v>34422799500</v>
      </c>
      <c r="L99" s="2">
        <v>34648419900</v>
      </c>
      <c r="M99" s="2">
        <v>35905021400</v>
      </c>
      <c r="N99" s="2">
        <v>37339428300</v>
      </c>
      <c r="O99" s="2">
        <v>39491040000</v>
      </c>
      <c r="P99" s="2">
        <v>42598926600</v>
      </c>
      <c r="Q99" s="2">
        <v>42075964400</v>
      </c>
      <c r="R99" s="2">
        <v>42972469300</v>
      </c>
      <c r="S99" s="2">
        <v>47484876400</v>
      </c>
      <c r="T99" s="2">
        <v>52415653300</v>
      </c>
      <c r="U99" s="2">
        <v>55542882196</v>
      </c>
      <c r="V99" s="2">
        <v>58658797170</v>
      </c>
      <c r="W99" s="2">
        <v>59010371048</v>
      </c>
      <c r="X99" s="2">
        <v>58289243646</v>
      </c>
      <c r="Y99" s="2">
        <v>57079939502</v>
      </c>
      <c r="Z99" s="2">
        <v>57596909023</v>
      </c>
      <c r="AA99" s="2">
        <v>61241235806</v>
      </c>
      <c r="AB99" s="2">
        <v>64686811557</v>
      </c>
      <c r="AC99" s="2">
        <v>68135119559</v>
      </c>
      <c r="AD99" s="2">
        <v>72658171343</v>
      </c>
      <c r="AE99" s="2">
        <v>73926807578</v>
      </c>
      <c r="AF99" s="2">
        <v>75943419207</v>
      </c>
      <c r="AG99" s="2">
        <v>78063568815</v>
      </c>
      <c r="AH99" s="2">
        <v>75472398200</v>
      </c>
      <c r="AI99" s="2">
        <v>80056356100</v>
      </c>
      <c r="AJ99" s="2">
        <v>85256591400</v>
      </c>
      <c r="AK99" s="2">
        <v>85437253100</v>
      </c>
      <c r="AL99" s="2">
        <v>90725224900</v>
      </c>
      <c r="AM99" s="2">
        <v>92422490900</v>
      </c>
      <c r="AN99" s="2">
        <v>96672153800</v>
      </c>
      <c r="AO99" s="2">
        <v>100142909400</v>
      </c>
      <c r="AP99" s="2">
        <v>99406207000</v>
      </c>
      <c r="AQ99" s="2">
        <v>106654200000</v>
      </c>
      <c r="AR99" s="2">
        <v>109558600000</v>
      </c>
      <c r="AS99" s="2">
        <v>113671800000</v>
      </c>
      <c r="AT99" s="2">
        <v>118840500000</v>
      </c>
      <c r="AU99" s="2">
        <v>126247000000</v>
      </c>
      <c r="AV99" s="2">
        <v>133885700000.00002</v>
      </c>
      <c r="AW99" s="2">
        <v>142678300000</v>
      </c>
      <c r="AX99" s="2">
        <v>151507700000</v>
      </c>
      <c r="AY99" s="2">
        <v>157918900000</v>
      </c>
      <c r="AZ99" s="2">
        <v>154078900000</v>
      </c>
      <c r="BA99" s="2">
        <v>159827800000</v>
      </c>
      <c r="BB99" s="2">
        <v>165958300000</v>
      </c>
      <c r="BC99" s="2">
        <v>172810200000</v>
      </c>
      <c r="BD99" s="2">
        <v>177634300000</v>
      </c>
      <c r="BE99" s="2">
        <v>183066500000</v>
      </c>
      <c r="BF99" s="2">
        <v>190096400000</v>
      </c>
      <c r="BG99" s="2">
        <v>197496800000</v>
      </c>
      <c r="BH99" s="2">
        <v>207061400000</v>
      </c>
      <c r="BI99" s="2">
        <v>215022900000</v>
      </c>
      <c r="BJ99" s="2">
        <v>220526700000</v>
      </c>
      <c r="BK99" s="2">
        <v>200756300000</v>
      </c>
      <c r="BL99" s="2">
        <v>225981900000</v>
      </c>
      <c r="BM99" s="2">
        <v>235345600000</v>
      </c>
      <c r="BN99" s="2">
        <v>243777100000</v>
      </c>
    </row>
    <row r="100" spans="1:66" x14ac:dyDescent="0.25">
      <c r="A100" s="2" t="s">
        <v>209</v>
      </c>
      <c r="B100" s="2" t="s">
        <v>538</v>
      </c>
      <c r="C100" s="2">
        <v>0</v>
      </c>
      <c r="D100" s="2">
        <v>0</v>
      </c>
      <c r="E100" s="2">
        <v>0</v>
      </c>
      <c r="F100" s="2">
        <v>0</v>
      </c>
      <c r="G100" s="2">
        <v>0</v>
      </c>
      <c r="H100" s="2">
        <v>0</v>
      </c>
      <c r="I100" s="2">
        <v>0</v>
      </c>
      <c r="J100" s="2">
        <v>0</v>
      </c>
      <c r="K100" s="2">
        <v>0</v>
      </c>
      <c r="L100" s="2">
        <v>0</v>
      </c>
      <c r="M100" s="2">
        <v>0</v>
      </c>
      <c r="N100" s="2">
        <v>0</v>
      </c>
      <c r="O100" s="2">
        <v>0</v>
      </c>
      <c r="P100" s="2">
        <v>0</v>
      </c>
      <c r="Q100" s="2">
        <v>0</v>
      </c>
      <c r="R100" s="2">
        <v>0</v>
      </c>
      <c r="S100" s="2">
        <v>0</v>
      </c>
      <c r="T100" s="2">
        <v>0</v>
      </c>
      <c r="U100" s="2">
        <v>0</v>
      </c>
      <c r="V100" s="2">
        <v>0</v>
      </c>
      <c r="W100" s="2">
        <v>0</v>
      </c>
      <c r="X100" s="2">
        <v>0</v>
      </c>
      <c r="Y100" s="2">
        <v>0</v>
      </c>
      <c r="Z100" s="2">
        <v>0</v>
      </c>
      <c r="AA100" s="2">
        <v>0</v>
      </c>
      <c r="AB100" s="2">
        <v>0</v>
      </c>
      <c r="AC100" s="2">
        <v>0</v>
      </c>
      <c r="AD100" s="2">
        <v>0</v>
      </c>
      <c r="AE100" s="2">
        <v>0</v>
      </c>
      <c r="AF100" s="2">
        <v>0</v>
      </c>
      <c r="AG100" s="2">
        <v>0</v>
      </c>
      <c r="AH100" s="2">
        <v>0</v>
      </c>
      <c r="AI100" s="2">
        <v>0</v>
      </c>
      <c r="AJ100" s="2">
        <v>0</v>
      </c>
      <c r="AK100" s="2">
        <v>0</v>
      </c>
      <c r="AL100" s="2">
        <v>0</v>
      </c>
      <c r="AM100" s="2">
        <v>0</v>
      </c>
      <c r="AN100" s="2">
        <v>0</v>
      </c>
      <c r="AO100" s="2">
        <v>0</v>
      </c>
      <c r="AP100" s="2">
        <v>0</v>
      </c>
      <c r="AQ100" s="2">
        <v>0</v>
      </c>
      <c r="AR100" s="2">
        <v>0</v>
      </c>
      <c r="AS100" s="2">
        <v>0</v>
      </c>
      <c r="AT100" s="2">
        <v>0</v>
      </c>
      <c r="AU100" s="2">
        <v>0</v>
      </c>
      <c r="AV100" s="2">
        <v>0</v>
      </c>
      <c r="AW100" s="2">
        <v>0</v>
      </c>
      <c r="AX100" s="2">
        <v>0</v>
      </c>
      <c r="AY100" s="2">
        <v>0</v>
      </c>
      <c r="AZ100" s="2">
        <v>0</v>
      </c>
      <c r="BA100" s="2">
        <v>0</v>
      </c>
      <c r="BB100" s="2">
        <v>0</v>
      </c>
      <c r="BC100" s="2">
        <v>0</v>
      </c>
      <c r="BD100" s="2">
        <v>0</v>
      </c>
      <c r="BE100" s="2">
        <v>0</v>
      </c>
      <c r="BF100" s="2">
        <v>0</v>
      </c>
      <c r="BG100" s="2">
        <v>0</v>
      </c>
      <c r="BH100" s="2">
        <v>0</v>
      </c>
      <c r="BI100" s="2">
        <v>0</v>
      </c>
      <c r="BJ100" s="2">
        <v>0</v>
      </c>
      <c r="BK100" s="2">
        <v>0</v>
      </c>
      <c r="BL100" s="2">
        <v>0</v>
      </c>
      <c r="BM100" s="2">
        <v>0</v>
      </c>
      <c r="BN100" s="2">
        <v>0</v>
      </c>
    </row>
    <row r="101" spans="1:66" x14ac:dyDescent="0.25">
      <c r="A101" s="2" t="s">
        <v>211</v>
      </c>
      <c r="B101" s="2" t="s">
        <v>538</v>
      </c>
      <c r="C101" s="2">
        <v>51186531760289.484</v>
      </c>
      <c r="D101" s="2">
        <v>40391972653949.961</v>
      </c>
      <c r="E101" s="2">
        <v>31873842566984.941</v>
      </c>
      <c r="F101" s="2">
        <v>25152072880639.352</v>
      </c>
      <c r="G101" s="2">
        <v>19847835066120.047</v>
      </c>
      <c r="H101" s="2">
        <v>15662190495445.596</v>
      </c>
      <c r="I101" s="2">
        <v>12359242723371.725</v>
      </c>
      <c r="J101" s="2">
        <v>9752842729095.6094</v>
      </c>
      <c r="K101" s="2">
        <v>7696097845752.4756</v>
      </c>
      <c r="L101" s="2">
        <v>6073093117219.6133</v>
      </c>
      <c r="M101" s="2">
        <v>4792358510719.2861</v>
      </c>
      <c r="N101" s="2">
        <v>3781713807440.8779</v>
      </c>
      <c r="O101" s="2">
        <v>2984200637202.0127</v>
      </c>
      <c r="P101" s="2">
        <v>2354872392922.6426</v>
      </c>
      <c r="Q101" s="2">
        <v>1858261109463.6733</v>
      </c>
      <c r="R101" s="2">
        <v>1466378544044.7844</v>
      </c>
      <c r="S101" s="2">
        <v>1157138802229.7395</v>
      </c>
      <c r="T101" s="2">
        <v>913113611122.76538</v>
      </c>
      <c r="U101" s="2">
        <v>720550088901.19128</v>
      </c>
      <c r="V101" s="2">
        <v>568595653696.49365</v>
      </c>
      <c r="W101" s="2">
        <v>448686388888.74951</v>
      </c>
      <c r="X101" s="2">
        <v>354064394029.79846</v>
      </c>
      <c r="Y101" s="2">
        <v>279396920040.67328</v>
      </c>
      <c r="Z101" s="2">
        <v>220475823732.91266</v>
      </c>
      <c r="AA101" s="2">
        <v>173980403376.06448</v>
      </c>
      <c r="AB101" s="2">
        <v>137290249091.2863</v>
      </c>
      <c r="AC101" s="2">
        <v>108337560609.08498</v>
      </c>
      <c r="AD101" s="2">
        <v>85490609248.753265</v>
      </c>
      <c r="AE101" s="2">
        <v>67461776217.159248</v>
      </c>
      <c r="AF101" s="2">
        <v>53234984407.839424</v>
      </c>
      <c r="AG101" s="2">
        <v>42008433868.986595</v>
      </c>
      <c r="AH101" s="2">
        <v>33149413600</v>
      </c>
      <c r="AI101" s="2">
        <v>29266526500</v>
      </c>
      <c r="AJ101" s="2">
        <v>26917717400</v>
      </c>
      <c r="AK101" s="2">
        <v>28497915200</v>
      </c>
      <c r="AL101" s="2">
        <v>30423940300</v>
      </c>
      <c r="AM101" s="2">
        <v>32263757600</v>
      </c>
      <c r="AN101" s="2">
        <v>34254231699.999996</v>
      </c>
      <c r="AO101" s="2">
        <v>35023916000</v>
      </c>
      <c r="AP101" s="2">
        <v>34724155700</v>
      </c>
      <c r="AQ101" s="2">
        <v>35750697100</v>
      </c>
      <c r="AR101" s="2">
        <v>36866427900</v>
      </c>
      <c r="AS101" s="2">
        <v>39012267000</v>
      </c>
      <c r="AT101" s="2">
        <v>41196811000</v>
      </c>
      <c r="AU101" s="2">
        <v>42918816500</v>
      </c>
      <c r="AV101" s="2">
        <v>44767541500</v>
      </c>
      <c r="AW101" s="2">
        <v>47040315900</v>
      </c>
      <c r="AX101" s="2">
        <v>49427622200</v>
      </c>
      <c r="AY101" s="2">
        <v>50425823800</v>
      </c>
      <c r="AZ101" s="2">
        <v>46787540000</v>
      </c>
      <c r="BA101" s="2">
        <v>46214456200</v>
      </c>
      <c r="BB101" s="2">
        <v>46187537700</v>
      </c>
      <c r="BC101" s="2">
        <v>45126030300</v>
      </c>
      <c r="BD101" s="2">
        <v>44987566400</v>
      </c>
      <c r="BE101" s="2">
        <v>44833851700</v>
      </c>
      <c r="BF101" s="2">
        <v>45976724700</v>
      </c>
      <c r="BG101" s="2">
        <v>47654506200</v>
      </c>
      <c r="BH101" s="2">
        <v>49257986600</v>
      </c>
      <c r="BI101" s="2">
        <v>50727538000</v>
      </c>
      <c r="BJ101" s="2">
        <v>52473956500</v>
      </c>
      <c r="BK101" s="2">
        <v>48002945500</v>
      </c>
      <c r="BL101" s="2">
        <v>54263078500</v>
      </c>
      <c r="BM101" s="2">
        <v>58076267600</v>
      </c>
      <c r="BN101" s="2">
        <v>59853907400</v>
      </c>
    </row>
    <row r="102" spans="1:66" x14ac:dyDescent="0.25">
      <c r="A102" s="2" t="s">
        <v>213</v>
      </c>
      <c r="B102" s="2" t="s">
        <v>538</v>
      </c>
      <c r="C102" s="2">
        <v>279682428440</v>
      </c>
      <c r="D102" s="2">
        <v>271482194759.99997</v>
      </c>
      <c r="E102" s="2">
        <v>292895558910</v>
      </c>
      <c r="F102" s="2">
        <v>287351653590</v>
      </c>
      <c r="G102" s="2">
        <v>282617944950</v>
      </c>
      <c r="H102" s="2">
        <v>288727573640</v>
      </c>
      <c r="I102" s="2">
        <v>287065118380</v>
      </c>
      <c r="J102" s="2">
        <v>280985979980</v>
      </c>
      <c r="K102" s="2">
        <v>289925878590</v>
      </c>
      <c r="L102" s="2">
        <v>300977688650</v>
      </c>
      <c r="M102" s="2">
        <v>302937516030</v>
      </c>
      <c r="N102" s="2">
        <v>322569019750</v>
      </c>
      <c r="O102" s="2">
        <v>325720866670</v>
      </c>
      <c r="P102" s="2">
        <v>341209943000</v>
      </c>
      <c r="Q102" s="2">
        <v>360931499480</v>
      </c>
      <c r="R102" s="2">
        <v>364983874100</v>
      </c>
      <c r="S102" s="2">
        <v>395784262580</v>
      </c>
      <c r="T102" s="2">
        <v>410460522610</v>
      </c>
      <c r="U102" s="2">
        <v>435945456330</v>
      </c>
      <c r="V102" s="2">
        <v>468904769910</v>
      </c>
      <c r="W102" s="2">
        <v>503485033330</v>
      </c>
      <c r="X102" s="2">
        <v>489122066890</v>
      </c>
      <c r="Y102" s="2">
        <v>471691002590</v>
      </c>
      <c r="Z102" s="2">
        <v>475974812830</v>
      </c>
      <c r="AA102" s="2">
        <v>477407102130</v>
      </c>
      <c r="AB102" s="2">
        <v>480288880800</v>
      </c>
      <c r="AC102" s="2">
        <v>477899420620</v>
      </c>
      <c r="AD102" s="2">
        <v>474106578080</v>
      </c>
      <c r="AE102" s="2">
        <v>475056814900</v>
      </c>
      <c r="AF102" s="2">
        <v>461216393750</v>
      </c>
      <c r="AG102" s="2">
        <v>466004386300</v>
      </c>
      <c r="AH102" s="2">
        <v>474767807200</v>
      </c>
      <c r="AI102" s="2">
        <v>449557955100</v>
      </c>
      <c r="AJ102" s="2">
        <v>425163609800</v>
      </c>
      <c r="AK102" s="2">
        <v>374353882900</v>
      </c>
      <c r="AL102" s="2">
        <v>411406335200</v>
      </c>
      <c r="AM102" s="2">
        <v>428441739000</v>
      </c>
      <c r="AN102" s="2">
        <v>440029862400</v>
      </c>
      <c r="AO102" s="2">
        <v>449630611400</v>
      </c>
      <c r="AP102" s="2">
        <v>461816716100</v>
      </c>
      <c r="AQ102" s="2">
        <v>465834795200</v>
      </c>
      <c r="AR102" s="2">
        <v>464238156300</v>
      </c>
      <c r="AS102" s="2">
        <v>469121106700</v>
      </c>
      <c r="AT102" s="2">
        <v>485450179100</v>
      </c>
      <c r="AU102" s="2">
        <v>479052641100</v>
      </c>
      <c r="AV102" s="2">
        <v>493769968800</v>
      </c>
      <c r="AW102" s="2">
        <v>502503528100</v>
      </c>
      <c r="AX102" s="2">
        <v>526154007100.00006</v>
      </c>
      <c r="AY102" s="2">
        <v>540139350600</v>
      </c>
      <c r="AZ102" s="2">
        <v>571955605200</v>
      </c>
      <c r="BA102" s="2">
        <v>539631468200</v>
      </c>
      <c r="BB102" s="2">
        <v>567143032800</v>
      </c>
      <c r="BC102" s="2">
        <v>569992497800</v>
      </c>
      <c r="BD102" s="2">
        <v>594643442800</v>
      </c>
      <c r="BE102" s="2">
        <v>611821339100</v>
      </c>
      <c r="BF102" s="2">
        <v>620386837900</v>
      </c>
      <c r="BG102" s="2">
        <v>631631151300</v>
      </c>
      <c r="BH102" s="2">
        <v>647486807100</v>
      </c>
      <c r="BI102" s="2">
        <v>658285663000</v>
      </c>
      <c r="BJ102" s="2">
        <v>646942762500</v>
      </c>
      <c r="BK102" s="2">
        <v>625558034100</v>
      </c>
      <c r="BL102" s="2">
        <v>614309000000</v>
      </c>
      <c r="BM102" s="2">
        <v>603976421100</v>
      </c>
      <c r="BN102" s="2">
        <v>592719000000</v>
      </c>
    </row>
    <row r="103" spans="1:66" x14ac:dyDescent="0.25">
      <c r="A103" s="2" t="s">
        <v>215</v>
      </c>
      <c r="B103" s="2" t="s">
        <v>538</v>
      </c>
      <c r="C103" s="2">
        <v>5789031311862.9697</v>
      </c>
      <c r="D103" s="2">
        <v>6061115783520.54</v>
      </c>
      <c r="E103" s="2">
        <v>6430843846315.2803</v>
      </c>
      <c r="F103" s="2">
        <v>6797401945555.25</v>
      </c>
      <c r="G103" s="2">
        <v>7116879836996.3604</v>
      </c>
      <c r="H103" s="2">
        <v>10135178058763.9</v>
      </c>
      <c r="I103" s="2">
        <v>10885181235112.5</v>
      </c>
      <c r="J103" s="2">
        <v>11701569827745.9</v>
      </c>
      <c r="K103" s="2">
        <v>12274946749305.4</v>
      </c>
      <c r="L103" s="2">
        <v>13121918075007.5</v>
      </c>
      <c r="M103" s="2">
        <v>13738648224532.9</v>
      </c>
      <c r="N103" s="2">
        <v>14590444414453.9</v>
      </c>
      <c r="O103" s="2">
        <v>15480461523735.5</v>
      </c>
      <c r="P103" s="2">
        <v>16548613368873.301</v>
      </c>
      <c r="Q103" s="2">
        <v>17524981557636.801</v>
      </c>
      <c r="R103" s="2">
        <v>18611530414210.301</v>
      </c>
      <c r="S103" s="2">
        <v>19281545509121.898</v>
      </c>
      <c r="T103" s="2">
        <v>20746942967815.199</v>
      </c>
      <c r="U103" s="2">
        <v>21659808458399</v>
      </c>
      <c r="V103" s="2">
        <v>22244623286775.801</v>
      </c>
      <c r="W103" s="2">
        <v>22289112533349.5</v>
      </c>
      <c r="X103" s="2">
        <v>22928084543430.398</v>
      </c>
      <c r="Y103" s="2">
        <v>23579491726396.801</v>
      </c>
      <c r="Z103" s="2">
        <v>23749963404329.898</v>
      </c>
      <c r="AA103" s="2">
        <v>24381248756231.102</v>
      </c>
      <c r="AB103" s="2">
        <v>24319547743274.398</v>
      </c>
      <c r="AC103" s="2">
        <v>24692840355573.398</v>
      </c>
      <c r="AD103" s="2">
        <v>25693204012972.199</v>
      </c>
      <c r="AE103" s="2">
        <v>25676435820417.898</v>
      </c>
      <c r="AF103" s="2">
        <v>25865523467072.602</v>
      </c>
      <c r="AG103" s="2">
        <v>24961094115816.102</v>
      </c>
      <c r="AH103" s="2">
        <v>21992710604000</v>
      </c>
      <c r="AI103" s="2">
        <v>21318814288000</v>
      </c>
      <c r="AJ103" s="2">
        <v>21195994783000</v>
      </c>
      <c r="AK103" s="2">
        <v>21820673509000</v>
      </c>
      <c r="AL103" s="2">
        <v>22145698000000</v>
      </c>
      <c r="AM103" s="2">
        <v>22163949000000</v>
      </c>
      <c r="AN103" s="2">
        <v>22860589000000</v>
      </c>
      <c r="AO103" s="2">
        <v>23752153000000</v>
      </c>
      <c r="AP103" s="2">
        <v>24481588000000</v>
      </c>
      <c r="AQ103" s="2">
        <v>25578166000000</v>
      </c>
      <c r="AR103" s="2">
        <v>26620243000000</v>
      </c>
      <c r="AS103" s="2">
        <v>27882385000000</v>
      </c>
      <c r="AT103" s="2">
        <v>29018383000000</v>
      </c>
      <c r="AU103" s="2">
        <v>30470643000000</v>
      </c>
      <c r="AV103" s="2">
        <v>31779137000000</v>
      </c>
      <c r="AW103" s="2">
        <v>33033163000000</v>
      </c>
      <c r="AX103" s="2">
        <v>33124788000000</v>
      </c>
      <c r="AY103" s="2">
        <v>33457342000000</v>
      </c>
      <c r="AZ103" s="2">
        <v>31249871000000</v>
      </c>
      <c r="BA103" s="2">
        <v>31586199000000</v>
      </c>
      <c r="BB103" s="2">
        <v>32175862000000</v>
      </c>
      <c r="BC103" s="2">
        <v>31773591000000</v>
      </c>
      <c r="BD103" s="2">
        <v>32346317000000</v>
      </c>
      <c r="BE103" s="2">
        <v>33715281000000</v>
      </c>
      <c r="BF103" s="2">
        <v>34965213000000</v>
      </c>
      <c r="BG103" s="2">
        <v>35734798000000</v>
      </c>
      <c r="BH103" s="2">
        <v>37261380000000</v>
      </c>
      <c r="BI103" s="2">
        <v>39259465000000</v>
      </c>
      <c r="BJ103" s="2">
        <v>41169134000000</v>
      </c>
      <c r="BK103" s="2">
        <v>39321856000000</v>
      </c>
      <c r="BL103" s="2">
        <v>42098459000000</v>
      </c>
      <c r="BM103" s="2">
        <v>44028003000000</v>
      </c>
      <c r="BN103" s="2">
        <v>43628367000000</v>
      </c>
    </row>
    <row r="104" spans="1:66" x14ac:dyDescent="0.25">
      <c r="A104" s="2" t="s">
        <v>217</v>
      </c>
      <c r="B104" s="2" t="s">
        <v>538</v>
      </c>
      <c r="C104" s="2">
        <v>0</v>
      </c>
      <c r="D104" s="2">
        <v>0</v>
      </c>
      <c r="E104" s="2">
        <v>0</v>
      </c>
      <c r="F104" s="2">
        <v>0</v>
      </c>
      <c r="G104" s="2">
        <v>0</v>
      </c>
      <c r="H104" s="2">
        <v>0</v>
      </c>
      <c r="I104" s="2">
        <v>0</v>
      </c>
      <c r="J104" s="2">
        <v>0</v>
      </c>
      <c r="K104" s="2">
        <v>0</v>
      </c>
      <c r="L104" s="2">
        <v>0</v>
      </c>
      <c r="M104" s="2">
        <v>0</v>
      </c>
      <c r="N104" s="2">
        <v>0</v>
      </c>
      <c r="O104" s="2">
        <v>0</v>
      </c>
      <c r="P104" s="2">
        <v>0</v>
      </c>
      <c r="Q104" s="2">
        <v>0</v>
      </c>
      <c r="R104" s="2">
        <v>0</v>
      </c>
      <c r="S104" s="2">
        <v>0</v>
      </c>
      <c r="T104" s="2">
        <v>0</v>
      </c>
      <c r="U104" s="2">
        <v>0</v>
      </c>
      <c r="V104" s="2">
        <v>0</v>
      </c>
      <c r="W104" s="2">
        <v>0</v>
      </c>
      <c r="X104" s="2">
        <v>0</v>
      </c>
      <c r="Y104" s="2">
        <v>0</v>
      </c>
      <c r="Z104" s="2">
        <v>0</v>
      </c>
      <c r="AA104" s="2">
        <v>0</v>
      </c>
      <c r="AB104" s="2">
        <v>0</v>
      </c>
      <c r="AC104" s="2">
        <v>0</v>
      </c>
      <c r="AD104" s="2">
        <v>0</v>
      </c>
      <c r="AE104" s="2">
        <v>0</v>
      </c>
      <c r="AF104" s="2">
        <v>0</v>
      </c>
      <c r="AG104" s="2">
        <v>0</v>
      </c>
      <c r="AH104" s="2">
        <v>0</v>
      </c>
      <c r="AI104" s="2">
        <v>0</v>
      </c>
      <c r="AJ104" s="2">
        <v>0</v>
      </c>
      <c r="AK104" s="2">
        <v>0</v>
      </c>
      <c r="AL104" s="2">
        <v>0</v>
      </c>
      <c r="AM104" s="2">
        <v>0</v>
      </c>
      <c r="AN104" s="2">
        <v>0</v>
      </c>
      <c r="AO104" s="2">
        <v>0</v>
      </c>
      <c r="AP104" s="2">
        <v>0</v>
      </c>
      <c r="AQ104" s="2">
        <v>0</v>
      </c>
      <c r="AR104" s="2">
        <v>0</v>
      </c>
      <c r="AS104" s="2">
        <v>0</v>
      </c>
      <c r="AT104" s="2">
        <v>0</v>
      </c>
      <c r="AU104" s="2">
        <v>0</v>
      </c>
      <c r="AV104" s="2">
        <v>0</v>
      </c>
      <c r="AW104" s="2">
        <v>0</v>
      </c>
      <c r="AX104" s="2">
        <v>0</v>
      </c>
      <c r="AY104" s="2">
        <v>0</v>
      </c>
      <c r="AZ104" s="2">
        <v>0</v>
      </c>
      <c r="BA104" s="2">
        <v>0</v>
      </c>
      <c r="BB104" s="2">
        <v>0</v>
      </c>
      <c r="BC104" s="2">
        <v>0</v>
      </c>
      <c r="BD104" s="2">
        <v>0</v>
      </c>
      <c r="BE104" s="2">
        <v>0</v>
      </c>
      <c r="BF104" s="2">
        <v>0</v>
      </c>
      <c r="BG104" s="2">
        <v>0</v>
      </c>
      <c r="BH104" s="2">
        <v>0</v>
      </c>
      <c r="BI104" s="2">
        <v>0</v>
      </c>
      <c r="BJ104" s="2">
        <v>0</v>
      </c>
      <c r="BK104" s="2">
        <v>0</v>
      </c>
      <c r="BL104" s="2">
        <v>0</v>
      </c>
      <c r="BM104" s="2">
        <v>0</v>
      </c>
      <c r="BN104" s="2">
        <v>0</v>
      </c>
    </row>
    <row r="105" spans="1:66" x14ac:dyDescent="0.25">
      <c r="A105" s="2" t="s">
        <v>219</v>
      </c>
      <c r="B105" s="2" t="s">
        <v>538</v>
      </c>
      <c r="C105" s="2">
        <v>0</v>
      </c>
      <c r="D105" s="2">
        <v>0</v>
      </c>
      <c r="E105" s="2">
        <v>0</v>
      </c>
      <c r="F105" s="2">
        <v>0</v>
      </c>
      <c r="G105" s="2">
        <v>0</v>
      </c>
      <c r="H105" s="2">
        <v>0</v>
      </c>
      <c r="I105" s="2">
        <v>0</v>
      </c>
      <c r="J105" s="2">
        <v>0</v>
      </c>
      <c r="K105" s="2">
        <v>0</v>
      </c>
      <c r="L105" s="2">
        <v>0</v>
      </c>
      <c r="M105" s="2">
        <v>0</v>
      </c>
      <c r="N105" s="2">
        <v>0</v>
      </c>
      <c r="O105" s="2">
        <v>0</v>
      </c>
      <c r="P105" s="2">
        <v>0</v>
      </c>
      <c r="Q105" s="2">
        <v>0</v>
      </c>
      <c r="R105" s="2">
        <v>0</v>
      </c>
      <c r="S105" s="2">
        <v>0</v>
      </c>
      <c r="T105" s="2">
        <v>0</v>
      </c>
      <c r="U105" s="2">
        <v>0</v>
      </c>
      <c r="V105" s="2">
        <v>0</v>
      </c>
      <c r="W105" s="2">
        <v>0</v>
      </c>
      <c r="X105" s="2">
        <v>0</v>
      </c>
      <c r="Y105" s="2">
        <v>0</v>
      </c>
      <c r="Z105" s="2">
        <v>0</v>
      </c>
      <c r="AA105" s="2">
        <v>0</v>
      </c>
      <c r="AB105" s="2">
        <v>0</v>
      </c>
      <c r="AC105" s="2">
        <v>0</v>
      </c>
      <c r="AD105" s="2">
        <v>0</v>
      </c>
      <c r="AE105" s="2">
        <v>0</v>
      </c>
      <c r="AF105" s="2">
        <v>0</v>
      </c>
      <c r="AG105" s="2">
        <v>0</v>
      </c>
      <c r="AH105" s="2">
        <v>0</v>
      </c>
      <c r="AI105" s="2">
        <v>0</v>
      </c>
      <c r="AJ105" s="2">
        <v>0</v>
      </c>
      <c r="AK105" s="2">
        <v>0</v>
      </c>
      <c r="AL105" s="2">
        <v>0</v>
      </c>
      <c r="AM105" s="2">
        <v>0</v>
      </c>
      <c r="AN105" s="2">
        <v>0</v>
      </c>
      <c r="AO105" s="2">
        <v>0</v>
      </c>
      <c r="AP105" s="2">
        <v>0</v>
      </c>
      <c r="AQ105" s="2">
        <v>0</v>
      </c>
      <c r="AR105" s="2">
        <v>0</v>
      </c>
      <c r="AS105" s="2">
        <v>0</v>
      </c>
      <c r="AT105" s="2">
        <v>0</v>
      </c>
      <c r="AU105" s="2">
        <v>0</v>
      </c>
      <c r="AV105" s="2">
        <v>0</v>
      </c>
      <c r="AW105" s="2">
        <v>0</v>
      </c>
      <c r="AX105" s="2">
        <v>0</v>
      </c>
      <c r="AY105" s="2">
        <v>0</v>
      </c>
      <c r="AZ105" s="2">
        <v>0</v>
      </c>
      <c r="BA105" s="2">
        <v>0</v>
      </c>
      <c r="BB105" s="2">
        <v>0</v>
      </c>
      <c r="BC105" s="2">
        <v>0</v>
      </c>
      <c r="BD105" s="2">
        <v>0</v>
      </c>
      <c r="BE105" s="2">
        <v>0</v>
      </c>
      <c r="BF105" s="2">
        <v>0</v>
      </c>
      <c r="BG105" s="2">
        <v>0</v>
      </c>
      <c r="BH105" s="2">
        <v>0</v>
      </c>
      <c r="BI105" s="2">
        <v>0</v>
      </c>
      <c r="BJ105" s="2">
        <v>0</v>
      </c>
      <c r="BK105" s="2">
        <v>0</v>
      </c>
      <c r="BL105" s="2">
        <v>0</v>
      </c>
      <c r="BM105" s="2">
        <v>0</v>
      </c>
      <c r="BN105" s="2">
        <v>0</v>
      </c>
    </row>
    <row r="106" spans="1:66" x14ac:dyDescent="0.25">
      <c r="A106" s="2" t="s">
        <v>221</v>
      </c>
      <c r="B106" s="2" t="s">
        <v>538</v>
      </c>
      <c r="C106" s="2">
        <v>0</v>
      </c>
      <c r="D106" s="2">
        <v>0</v>
      </c>
      <c r="E106" s="2">
        <v>0</v>
      </c>
      <c r="F106" s="2">
        <v>0</v>
      </c>
      <c r="G106" s="2">
        <v>0</v>
      </c>
      <c r="H106" s="2">
        <v>0</v>
      </c>
      <c r="I106" s="2">
        <v>0</v>
      </c>
      <c r="J106" s="2">
        <v>0</v>
      </c>
      <c r="K106" s="2">
        <v>0</v>
      </c>
      <c r="L106" s="2">
        <v>0</v>
      </c>
      <c r="M106" s="2">
        <v>0</v>
      </c>
      <c r="N106" s="2">
        <v>0</v>
      </c>
      <c r="O106" s="2">
        <v>0</v>
      </c>
      <c r="P106" s="2">
        <v>0</v>
      </c>
      <c r="Q106" s="2">
        <v>0</v>
      </c>
      <c r="R106" s="2">
        <v>0</v>
      </c>
      <c r="S106" s="2">
        <v>0</v>
      </c>
      <c r="T106" s="2">
        <v>0</v>
      </c>
      <c r="U106" s="2">
        <v>0</v>
      </c>
      <c r="V106" s="2">
        <v>0</v>
      </c>
      <c r="W106" s="2">
        <v>0</v>
      </c>
      <c r="X106" s="2">
        <v>0</v>
      </c>
      <c r="Y106" s="2">
        <v>0</v>
      </c>
      <c r="Z106" s="2">
        <v>0</v>
      </c>
      <c r="AA106" s="2">
        <v>0</v>
      </c>
      <c r="AB106" s="2">
        <v>0</v>
      </c>
      <c r="AC106" s="2">
        <v>0</v>
      </c>
      <c r="AD106" s="2">
        <v>0</v>
      </c>
      <c r="AE106" s="2">
        <v>0</v>
      </c>
      <c r="AF106" s="2">
        <v>0</v>
      </c>
      <c r="AG106" s="2">
        <v>0</v>
      </c>
      <c r="AH106" s="2">
        <v>0</v>
      </c>
      <c r="AI106" s="2">
        <v>0</v>
      </c>
      <c r="AJ106" s="2">
        <v>0</v>
      </c>
      <c r="AK106" s="2">
        <v>0</v>
      </c>
      <c r="AL106" s="2">
        <v>0</v>
      </c>
      <c r="AM106" s="2">
        <v>0</v>
      </c>
      <c r="AN106" s="2">
        <v>0</v>
      </c>
      <c r="AO106" s="2">
        <v>0</v>
      </c>
      <c r="AP106" s="2">
        <v>0</v>
      </c>
      <c r="AQ106" s="2">
        <v>0</v>
      </c>
      <c r="AR106" s="2">
        <v>0</v>
      </c>
      <c r="AS106" s="2">
        <v>0</v>
      </c>
      <c r="AT106" s="2">
        <v>0</v>
      </c>
      <c r="AU106" s="2">
        <v>0</v>
      </c>
      <c r="AV106" s="2">
        <v>0</v>
      </c>
      <c r="AW106" s="2">
        <v>0</v>
      </c>
      <c r="AX106" s="2">
        <v>0</v>
      </c>
      <c r="AY106" s="2">
        <v>0</v>
      </c>
      <c r="AZ106" s="2">
        <v>0</v>
      </c>
      <c r="BA106" s="2">
        <v>0</v>
      </c>
      <c r="BB106" s="2">
        <v>0</v>
      </c>
      <c r="BC106" s="2">
        <v>0</v>
      </c>
      <c r="BD106" s="2">
        <v>0</v>
      </c>
      <c r="BE106" s="2">
        <v>0</v>
      </c>
      <c r="BF106" s="2">
        <v>0</v>
      </c>
      <c r="BG106" s="2">
        <v>0</v>
      </c>
      <c r="BH106" s="2">
        <v>0</v>
      </c>
      <c r="BI106" s="2">
        <v>0</v>
      </c>
      <c r="BJ106" s="2">
        <v>0</v>
      </c>
      <c r="BK106" s="2">
        <v>0</v>
      </c>
      <c r="BL106" s="2">
        <v>0</v>
      </c>
      <c r="BM106" s="2">
        <v>0</v>
      </c>
      <c r="BN106" s="2">
        <v>0</v>
      </c>
    </row>
    <row r="107" spans="1:66" x14ac:dyDescent="0.25">
      <c r="A107" s="2" t="s">
        <v>223</v>
      </c>
      <c r="B107" s="2" t="s">
        <v>538</v>
      </c>
      <c r="C107" s="2">
        <v>0</v>
      </c>
      <c r="D107" s="2">
        <v>0</v>
      </c>
      <c r="E107" s="2">
        <v>0</v>
      </c>
      <c r="F107" s="2">
        <v>0</v>
      </c>
      <c r="G107" s="2">
        <v>0</v>
      </c>
      <c r="H107" s="2">
        <v>0</v>
      </c>
      <c r="I107" s="2">
        <v>0</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s="2">
        <v>0</v>
      </c>
      <c r="AC107" s="2">
        <v>0</v>
      </c>
      <c r="AD107" s="2">
        <v>0</v>
      </c>
      <c r="AE107" s="2">
        <v>0</v>
      </c>
      <c r="AF107" s="2">
        <v>0</v>
      </c>
      <c r="AG107" s="2">
        <v>0</v>
      </c>
      <c r="AH107" s="2">
        <v>0</v>
      </c>
      <c r="AI107" s="2">
        <v>0</v>
      </c>
      <c r="AJ107" s="2">
        <v>0</v>
      </c>
      <c r="AK107" s="2">
        <v>0</v>
      </c>
      <c r="AL107" s="2">
        <v>0</v>
      </c>
      <c r="AM107" s="2">
        <v>0</v>
      </c>
      <c r="AN107" s="2">
        <v>0</v>
      </c>
      <c r="AO107" s="2">
        <v>0</v>
      </c>
      <c r="AP107" s="2">
        <v>0</v>
      </c>
      <c r="AQ107" s="2">
        <v>0</v>
      </c>
      <c r="AR107" s="2">
        <v>0</v>
      </c>
      <c r="AS107" s="2">
        <v>0</v>
      </c>
      <c r="AT107" s="2">
        <v>0</v>
      </c>
      <c r="AU107" s="2">
        <v>0</v>
      </c>
      <c r="AV107" s="2">
        <v>0</v>
      </c>
      <c r="AW107" s="2">
        <v>0</v>
      </c>
      <c r="AX107" s="2">
        <v>0</v>
      </c>
      <c r="AY107" s="2">
        <v>0</v>
      </c>
      <c r="AZ107" s="2">
        <v>0</v>
      </c>
      <c r="BA107" s="2">
        <v>0</v>
      </c>
      <c r="BB107" s="2">
        <v>0</v>
      </c>
      <c r="BC107" s="2">
        <v>0</v>
      </c>
      <c r="BD107" s="2">
        <v>0</v>
      </c>
      <c r="BE107" s="2">
        <v>0</v>
      </c>
      <c r="BF107" s="2">
        <v>0</v>
      </c>
      <c r="BG107" s="2">
        <v>0</v>
      </c>
      <c r="BH107" s="2">
        <v>0</v>
      </c>
      <c r="BI107" s="2">
        <v>0</v>
      </c>
      <c r="BJ107" s="2">
        <v>0</v>
      </c>
      <c r="BK107" s="2">
        <v>0</v>
      </c>
      <c r="BL107" s="2">
        <v>0</v>
      </c>
      <c r="BM107" s="2">
        <v>0</v>
      </c>
      <c r="BN107" s="2">
        <v>0</v>
      </c>
    </row>
    <row r="108" spans="1:66" x14ac:dyDescent="0.25">
      <c r="A108" s="2" t="s">
        <v>225</v>
      </c>
      <c r="B108" s="2" t="s">
        <v>538</v>
      </c>
      <c r="C108" s="2">
        <v>550703878730000</v>
      </c>
      <c r="D108" s="2">
        <v>582317837940000</v>
      </c>
      <c r="E108" s="2">
        <v>593044002670000</v>
      </c>
      <c r="F108" s="2">
        <v>579777430510000</v>
      </c>
      <c r="G108" s="2">
        <v>600241823740000</v>
      </c>
      <c r="H108" s="2">
        <v>606733976080000</v>
      </c>
      <c r="I108" s="2">
        <v>623670025660000</v>
      </c>
      <c r="J108" s="2">
        <v>632279184190000</v>
      </c>
      <c r="K108" s="2">
        <v>701293586220000</v>
      </c>
      <c r="L108" s="2">
        <v>749137926270000</v>
      </c>
      <c r="M108" s="2">
        <v>805732558610000</v>
      </c>
      <c r="N108" s="2">
        <v>862327190940000</v>
      </c>
      <c r="O108" s="2">
        <v>923014701920000</v>
      </c>
      <c r="P108" s="2">
        <v>997815587550000</v>
      </c>
      <c r="Q108" s="2">
        <v>1070000000000000</v>
      </c>
      <c r="R108" s="2">
        <v>1130000000000000</v>
      </c>
      <c r="S108" s="2">
        <v>1210000000000000</v>
      </c>
      <c r="T108" s="2">
        <v>1310000000000000</v>
      </c>
      <c r="U108" s="2">
        <v>1400000000000000</v>
      </c>
      <c r="V108" s="2">
        <v>1500000000000000</v>
      </c>
      <c r="W108" s="2">
        <v>1650000000000000</v>
      </c>
      <c r="X108" s="2">
        <v>1780000000000000</v>
      </c>
      <c r="Y108" s="2">
        <v>1820000000000000</v>
      </c>
      <c r="Z108" s="2">
        <v>1900000000000000</v>
      </c>
      <c r="AA108" s="2">
        <v>2030000000000000</v>
      </c>
      <c r="AB108" s="2">
        <v>2080000000000000</v>
      </c>
      <c r="AC108" s="2">
        <v>2200000000000000</v>
      </c>
      <c r="AD108" s="2">
        <v>2310000000000000</v>
      </c>
      <c r="AE108" s="2">
        <v>2440000000000000</v>
      </c>
      <c r="AF108" s="2">
        <v>2630000000000000</v>
      </c>
      <c r="AG108" s="2">
        <v>2820000000000000</v>
      </c>
      <c r="AH108" s="2">
        <v>3011078051800000</v>
      </c>
      <c r="AI108" s="2">
        <v>3206723044500000</v>
      </c>
      <c r="AJ108" s="2">
        <v>3415044860700000</v>
      </c>
      <c r="AK108" s="2">
        <v>3672538256100000</v>
      </c>
      <c r="AL108" s="2">
        <v>3974421172500000</v>
      </c>
      <c r="AM108" s="2">
        <v>4285148855000000</v>
      </c>
      <c r="AN108" s="2">
        <v>4486545659899999.5</v>
      </c>
      <c r="AO108" s="2">
        <v>3897609127000000</v>
      </c>
      <c r="AP108" s="2">
        <v>3928444129400000</v>
      </c>
      <c r="AQ108" s="2">
        <v>4121726242000000</v>
      </c>
      <c r="AR108" s="2">
        <v>4271899954700000</v>
      </c>
      <c r="AS108" s="2">
        <v>4464113041800000</v>
      </c>
      <c r="AT108" s="2">
        <v>4677514123300000</v>
      </c>
      <c r="AU108" s="2">
        <v>4912833962600000</v>
      </c>
      <c r="AV108" s="2">
        <v>5192500538900000</v>
      </c>
      <c r="AW108" s="2">
        <v>5478137490000000</v>
      </c>
      <c r="AX108" s="2">
        <v>5825726531400000</v>
      </c>
      <c r="AY108" s="2">
        <v>6176068457500000</v>
      </c>
      <c r="AZ108" s="2">
        <v>6461950710600000</v>
      </c>
      <c r="BA108" s="2">
        <v>6864133100000000</v>
      </c>
      <c r="BB108" s="2">
        <v>7287635300000000</v>
      </c>
      <c r="BC108" s="2">
        <v>7727083400000000</v>
      </c>
      <c r="BD108" s="2">
        <v>8156497800000000</v>
      </c>
      <c r="BE108" s="2">
        <v>8564866600000000</v>
      </c>
      <c r="BF108" s="2">
        <v>8982517100000000</v>
      </c>
      <c r="BG108" s="2">
        <v>9434613400000000</v>
      </c>
      <c r="BH108" s="2">
        <v>9912928100000000</v>
      </c>
      <c r="BI108" s="2">
        <v>1.04258519E+16</v>
      </c>
      <c r="BJ108" s="2">
        <v>1.09491554E+16</v>
      </c>
      <c r="BK108" s="2">
        <v>1.07229993E+16</v>
      </c>
      <c r="BL108" s="2">
        <v>1.11200597E+16</v>
      </c>
      <c r="BM108" s="2">
        <v>1.17102479E+16</v>
      </c>
      <c r="BN108" s="2">
        <v>1.23013936E+16</v>
      </c>
    </row>
    <row r="109" spans="1:66" x14ac:dyDescent="0.25">
      <c r="A109" s="2" t="s">
        <v>227</v>
      </c>
      <c r="B109" s="2" t="s">
        <v>538</v>
      </c>
      <c r="C109" s="2">
        <v>0</v>
      </c>
      <c r="D109" s="2">
        <v>0</v>
      </c>
      <c r="E109" s="2">
        <v>0</v>
      </c>
      <c r="F109" s="2">
        <v>0</v>
      </c>
      <c r="G109" s="2">
        <v>0</v>
      </c>
      <c r="H109" s="2">
        <v>0</v>
      </c>
      <c r="I109" s="2">
        <v>0</v>
      </c>
      <c r="J109" s="2">
        <v>0</v>
      </c>
      <c r="K109" s="2">
        <v>0</v>
      </c>
      <c r="L109" s="2">
        <v>0</v>
      </c>
      <c r="M109" s="2">
        <v>0</v>
      </c>
      <c r="N109" s="2">
        <v>0</v>
      </c>
      <c r="O109" s="2">
        <v>0</v>
      </c>
      <c r="P109" s="2">
        <v>0</v>
      </c>
      <c r="Q109" s="2">
        <v>0</v>
      </c>
      <c r="R109" s="2">
        <v>0</v>
      </c>
      <c r="S109" s="2">
        <v>0</v>
      </c>
      <c r="T109" s="2">
        <v>0</v>
      </c>
      <c r="U109" s="2">
        <v>0</v>
      </c>
      <c r="V109" s="2">
        <v>0</v>
      </c>
      <c r="W109" s="2">
        <v>0</v>
      </c>
      <c r="X109" s="2">
        <v>0</v>
      </c>
      <c r="Y109" s="2">
        <v>0</v>
      </c>
      <c r="Z109" s="2">
        <v>0</v>
      </c>
      <c r="AA109" s="2">
        <v>0</v>
      </c>
      <c r="AB109" s="2">
        <v>0</v>
      </c>
      <c r="AC109" s="2">
        <v>0</v>
      </c>
      <c r="AD109" s="2">
        <v>0</v>
      </c>
      <c r="AE109" s="2">
        <v>0</v>
      </c>
      <c r="AF109" s="2">
        <v>0</v>
      </c>
      <c r="AG109" s="2">
        <v>0</v>
      </c>
      <c r="AH109" s="2">
        <v>0</v>
      </c>
      <c r="AI109" s="2">
        <v>0</v>
      </c>
      <c r="AJ109" s="2">
        <v>0</v>
      </c>
      <c r="AK109" s="2">
        <v>0</v>
      </c>
      <c r="AL109" s="2">
        <v>0</v>
      </c>
      <c r="AM109" s="2">
        <v>0</v>
      </c>
      <c r="AN109" s="2">
        <v>0</v>
      </c>
      <c r="AO109" s="2">
        <v>0</v>
      </c>
      <c r="AP109" s="2">
        <v>0</v>
      </c>
      <c r="AQ109" s="2">
        <v>0</v>
      </c>
      <c r="AR109" s="2">
        <v>0</v>
      </c>
      <c r="AS109" s="2">
        <v>0</v>
      </c>
      <c r="AT109" s="2">
        <v>0</v>
      </c>
      <c r="AU109" s="2">
        <v>0</v>
      </c>
      <c r="AV109" s="2">
        <v>0</v>
      </c>
      <c r="AW109" s="2">
        <v>0</v>
      </c>
      <c r="AX109" s="2">
        <v>0</v>
      </c>
      <c r="AY109" s="2">
        <v>0</v>
      </c>
      <c r="AZ109" s="2">
        <v>0</v>
      </c>
      <c r="BA109" s="2">
        <v>0</v>
      </c>
      <c r="BB109" s="2">
        <v>0</v>
      </c>
      <c r="BC109" s="2">
        <v>0</v>
      </c>
      <c r="BD109" s="2">
        <v>0</v>
      </c>
      <c r="BE109" s="2">
        <v>0</v>
      </c>
      <c r="BF109" s="2">
        <v>0</v>
      </c>
      <c r="BG109" s="2">
        <v>0</v>
      </c>
      <c r="BH109" s="2">
        <v>0</v>
      </c>
      <c r="BI109" s="2">
        <v>0</v>
      </c>
      <c r="BJ109" s="2">
        <v>0</v>
      </c>
      <c r="BK109" s="2">
        <v>0</v>
      </c>
      <c r="BL109" s="2">
        <v>0</v>
      </c>
      <c r="BM109" s="2">
        <v>0</v>
      </c>
      <c r="BN109" s="2">
        <v>0</v>
      </c>
    </row>
    <row r="110" spans="1:66" x14ac:dyDescent="0.25">
      <c r="A110" s="2" t="s">
        <v>229</v>
      </c>
      <c r="B110" s="2" t="s">
        <v>538</v>
      </c>
      <c r="C110" s="2">
        <v>699273231.7890414</v>
      </c>
      <c r="D110" s="2">
        <v>702202648.61878157</v>
      </c>
      <c r="E110" s="2">
        <v>705144337.45118427</v>
      </c>
      <c r="F110" s="2">
        <v>708098349.69649887</v>
      </c>
      <c r="G110" s="2">
        <v>711064736.98034382</v>
      </c>
      <c r="H110" s="2">
        <v>714043551.14460945</v>
      </c>
      <c r="I110" s="2">
        <v>717034844.24836361</v>
      </c>
      <c r="J110" s="2">
        <v>720038668.56876171</v>
      </c>
      <c r="K110" s="2">
        <v>723055076.60196006</v>
      </c>
      <c r="L110" s="2">
        <v>726084121.06403363</v>
      </c>
      <c r="M110" s="2">
        <v>729125854.89189708</v>
      </c>
      <c r="N110" s="2">
        <v>732180331.24423003</v>
      </c>
      <c r="O110" s="2">
        <v>735247603.502406</v>
      </c>
      <c r="P110" s="2">
        <v>738327725.2714256</v>
      </c>
      <c r="Q110" s="2">
        <v>741420750.38085294</v>
      </c>
      <c r="R110" s="2">
        <v>744526732.88575673</v>
      </c>
      <c r="S110" s="2">
        <v>747645727.06765473</v>
      </c>
      <c r="T110" s="2">
        <v>750777787.43546259</v>
      </c>
      <c r="U110" s="2">
        <v>753922968.72644627</v>
      </c>
      <c r="V110" s="2">
        <v>757081325.90717876</v>
      </c>
      <c r="W110" s="2">
        <v>760252914.17450082</v>
      </c>
      <c r="X110" s="2">
        <v>763437788.95648551</v>
      </c>
      <c r="Y110" s="2">
        <v>766636005.91340673</v>
      </c>
      <c r="Z110" s="2">
        <v>769847620.93871212</v>
      </c>
      <c r="AA110" s="2">
        <v>773072690.15999997</v>
      </c>
      <c r="AB110" s="2">
        <v>776311269.93999994</v>
      </c>
      <c r="AC110" s="2">
        <v>924629717.23000002</v>
      </c>
      <c r="AD110" s="2">
        <v>1016134280</v>
      </c>
      <c r="AE110" s="2">
        <v>1136336426.8</v>
      </c>
      <c r="AF110" s="2">
        <v>1214121077.4000001</v>
      </c>
      <c r="AG110" s="2">
        <v>1264956045.5</v>
      </c>
      <c r="AH110" s="2">
        <v>1285258500</v>
      </c>
      <c r="AI110" s="2">
        <v>1295540600</v>
      </c>
      <c r="AJ110" s="2">
        <v>1329224600</v>
      </c>
      <c r="AK110" s="2">
        <v>1382393600</v>
      </c>
      <c r="AL110" s="2">
        <v>1441836500</v>
      </c>
      <c r="AM110" s="2">
        <v>1552858000</v>
      </c>
      <c r="AN110" s="2">
        <v>1686403700</v>
      </c>
      <c r="AO110" s="2">
        <v>1914068300</v>
      </c>
      <c r="AP110" s="2">
        <v>2176295600</v>
      </c>
      <c r="AQ110" s="2">
        <v>2291639300</v>
      </c>
      <c r="AR110" s="2">
        <v>2415387800</v>
      </c>
      <c r="AS110" s="2">
        <v>2565141800</v>
      </c>
      <c r="AT110" s="2">
        <v>2719050300</v>
      </c>
      <c r="AU110" s="2">
        <v>2860441000</v>
      </c>
      <c r="AV110" s="2">
        <v>3029207000</v>
      </c>
      <c r="AW110" s="2">
        <v>3262455900</v>
      </c>
      <c r="AX110" s="2">
        <v>3507140100</v>
      </c>
      <c r="AY110" s="2">
        <v>3678990000</v>
      </c>
      <c r="AZ110" s="2">
        <v>3756248800</v>
      </c>
      <c r="BA110" s="2">
        <v>3883961200</v>
      </c>
      <c r="BB110" s="2">
        <v>3961640400</v>
      </c>
      <c r="BC110" s="2">
        <v>4250994269.1043797</v>
      </c>
      <c r="BD110" s="2">
        <v>4427064616.8882408</v>
      </c>
      <c r="BE110" s="2">
        <v>4655284218.3080406</v>
      </c>
      <c r="BF110" s="2">
        <v>4637321000</v>
      </c>
      <c r="BG110" s="2">
        <v>4959721637.4886503</v>
      </c>
      <c r="BH110" s="2">
        <v>5100466506.0220699</v>
      </c>
      <c r="BI110" s="2">
        <v>5213360065.92383</v>
      </c>
      <c r="BJ110" s="2">
        <v>5226647814.7757998</v>
      </c>
      <c r="BK110" s="2">
        <v>4764778491.2395802</v>
      </c>
      <c r="BL110" s="2">
        <v>4947642907.2104702</v>
      </c>
      <c r="BM110" s="2">
        <v>5137525360.7858067</v>
      </c>
      <c r="BN110" s="2">
        <v>5334695192.7859774</v>
      </c>
    </row>
    <row r="111" spans="1:66" x14ac:dyDescent="0.25">
      <c r="A111" s="2" t="s">
        <v>231</v>
      </c>
      <c r="B111" s="2" t="s">
        <v>538</v>
      </c>
      <c r="C111" s="2">
        <v>7370436294200</v>
      </c>
      <c r="D111" s="2">
        <v>7644818661000</v>
      </c>
      <c r="E111" s="2">
        <v>7868898061100</v>
      </c>
      <c r="F111" s="2">
        <v>8340587608700</v>
      </c>
      <c r="G111" s="2">
        <v>8962207443100</v>
      </c>
      <c r="H111" s="2">
        <v>8725984258099.999</v>
      </c>
      <c r="I111" s="2">
        <v>8721156278300</v>
      </c>
      <c r="J111" s="2">
        <v>9403670744500</v>
      </c>
      <c r="K111" s="2">
        <v>9722260449300</v>
      </c>
      <c r="L111" s="2">
        <v>10358067145000</v>
      </c>
      <c r="M111" s="2">
        <v>10892256464000</v>
      </c>
      <c r="N111" s="2">
        <v>11071208654000</v>
      </c>
      <c r="O111" s="2">
        <v>11009951512000</v>
      </c>
      <c r="P111" s="2">
        <v>11372786791000</v>
      </c>
      <c r="Q111" s="2">
        <v>11507592556000</v>
      </c>
      <c r="R111" s="2">
        <v>12560527150000</v>
      </c>
      <c r="S111" s="2">
        <v>12769421734000</v>
      </c>
      <c r="T111" s="2">
        <v>13695813220000</v>
      </c>
      <c r="U111" s="2">
        <v>14478190945000</v>
      </c>
      <c r="V111" s="2">
        <v>13719796851000</v>
      </c>
      <c r="W111" s="2">
        <v>14643937881000</v>
      </c>
      <c r="X111" s="2">
        <v>15523482609000</v>
      </c>
      <c r="Y111" s="2">
        <v>16063037454000</v>
      </c>
      <c r="Z111" s="2">
        <v>17233855051000</v>
      </c>
      <c r="AA111" s="2">
        <v>17892315475000</v>
      </c>
      <c r="AB111" s="2">
        <v>18832431268000</v>
      </c>
      <c r="AC111" s="2">
        <v>19731974432000</v>
      </c>
      <c r="AD111" s="2">
        <v>20514417392000</v>
      </c>
      <c r="AE111" s="2">
        <v>22489500965000</v>
      </c>
      <c r="AF111" s="2">
        <v>23827028801000</v>
      </c>
      <c r="AG111" s="2">
        <v>25145486613000</v>
      </c>
      <c r="AH111" s="2">
        <v>25411232020000</v>
      </c>
      <c r="AI111" s="2">
        <v>26804376393000</v>
      </c>
      <c r="AJ111" s="2">
        <v>28077792332000</v>
      </c>
      <c r="AK111" s="2">
        <v>29947471204000</v>
      </c>
      <c r="AL111" s="2">
        <v>32215839966000</v>
      </c>
      <c r="AM111" s="2">
        <v>34647981972000.004</v>
      </c>
      <c r="AN111" s="2">
        <v>36051163170000</v>
      </c>
      <c r="AO111" s="2">
        <v>38280717009000</v>
      </c>
      <c r="AP111" s="2">
        <v>41666935662000</v>
      </c>
      <c r="AQ111" s="2">
        <v>43267358976000</v>
      </c>
      <c r="AR111" s="2">
        <v>45354561777000</v>
      </c>
      <c r="AS111" s="2">
        <v>47079838114000</v>
      </c>
      <c r="AT111" s="2">
        <v>50780492988000</v>
      </c>
      <c r="AU111" s="2">
        <v>54803799258700</v>
      </c>
      <c r="AV111" s="2">
        <v>59146140270900</v>
      </c>
      <c r="AW111" s="2">
        <v>63913752464600</v>
      </c>
      <c r="AX111" s="2">
        <v>68810066843300</v>
      </c>
      <c r="AY111" s="2">
        <v>70934025841100</v>
      </c>
      <c r="AZ111" s="2">
        <v>76510780097400</v>
      </c>
      <c r="BA111" s="2">
        <v>83012348442500</v>
      </c>
      <c r="BB111" s="2">
        <v>87363288108910.203</v>
      </c>
      <c r="BC111" s="2">
        <v>92130167685994.297</v>
      </c>
      <c r="BD111" s="2">
        <v>98013698221771.109</v>
      </c>
      <c r="BE111" s="2">
        <v>105276736344243</v>
      </c>
      <c r="BF111" s="2">
        <v>113694931359595</v>
      </c>
      <c r="BG111" s="2">
        <v>123081932232684</v>
      </c>
      <c r="BH111" s="2">
        <v>131445821447391</v>
      </c>
      <c r="BI111" s="2">
        <v>139929139362789</v>
      </c>
      <c r="BJ111" s="2">
        <v>145346407754897</v>
      </c>
      <c r="BK111" s="2">
        <v>136948692443488</v>
      </c>
      <c r="BL111" s="2">
        <v>150218462664264</v>
      </c>
      <c r="BM111" s="2">
        <v>160714285725169</v>
      </c>
      <c r="BN111" s="2">
        <v>172902810747248</v>
      </c>
    </row>
    <row r="112" spans="1:66" x14ac:dyDescent="0.25">
      <c r="A112" s="2" t="s">
        <v>233</v>
      </c>
      <c r="B112" s="2" t="s">
        <v>538</v>
      </c>
      <c r="C112" s="2">
        <v>0</v>
      </c>
      <c r="D112" s="2">
        <v>0</v>
      </c>
      <c r="E112" s="2">
        <v>0</v>
      </c>
      <c r="F112" s="2">
        <v>0</v>
      </c>
      <c r="G112" s="2">
        <v>0</v>
      </c>
      <c r="H112" s="2">
        <v>0</v>
      </c>
      <c r="I112" s="2">
        <v>0</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0</v>
      </c>
      <c r="AA112" s="2">
        <v>0</v>
      </c>
      <c r="AB112" s="2">
        <v>0</v>
      </c>
      <c r="AC112" s="2">
        <v>0</v>
      </c>
      <c r="AD112" s="2">
        <v>0</v>
      </c>
      <c r="AE112" s="2">
        <v>0</v>
      </c>
      <c r="AF112" s="2">
        <v>0</v>
      </c>
      <c r="AG112" s="2">
        <v>0</v>
      </c>
      <c r="AH112" s="2">
        <v>0</v>
      </c>
      <c r="AI112" s="2">
        <v>0</v>
      </c>
      <c r="AJ112" s="2">
        <v>0</v>
      </c>
      <c r="AK112" s="2">
        <v>0</v>
      </c>
      <c r="AL112" s="2">
        <v>0</v>
      </c>
      <c r="AM112" s="2">
        <v>0</v>
      </c>
      <c r="AN112" s="2">
        <v>0</v>
      </c>
      <c r="AO112" s="2">
        <v>0</v>
      </c>
      <c r="AP112" s="2">
        <v>0</v>
      </c>
      <c r="AQ112" s="2">
        <v>0</v>
      </c>
      <c r="AR112" s="2">
        <v>0</v>
      </c>
      <c r="AS112" s="2">
        <v>0</v>
      </c>
      <c r="AT112" s="2">
        <v>0</v>
      </c>
      <c r="AU112" s="2">
        <v>0</v>
      </c>
      <c r="AV112" s="2">
        <v>0</v>
      </c>
      <c r="AW112" s="2">
        <v>0</v>
      </c>
      <c r="AX112" s="2">
        <v>0</v>
      </c>
      <c r="AY112" s="2">
        <v>0</v>
      </c>
      <c r="AZ112" s="2">
        <v>0</v>
      </c>
      <c r="BA112" s="2">
        <v>0</v>
      </c>
      <c r="BB112" s="2">
        <v>0</v>
      </c>
      <c r="BC112" s="2">
        <v>0</v>
      </c>
      <c r="BD112" s="2">
        <v>0</v>
      </c>
      <c r="BE112" s="2">
        <v>0</v>
      </c>
      <c r="BF112" s="2">
        <v>0</v>
      </c>
      <c r="BG112" s="2">
        <v>0</v>
      </c>
      <c r="BH112" s="2">
        <v>0</v>
      </c>
      <c r="BI112" s="2">
        <v>0</v>
      </c>
      <c r="BJ112" s="2">
        <v>0</v>
      </c>
      <c r="BK112" s="2">
        <v>0</v>
      </c>
      <c r="BL112" s="2">
        <v>0</v>
      </c>
      <c r="BM112" s="2">
        <v>0</v>
      </c>
      <c r="BN112" s="2">
        <v>0</v>
      </c>
    </row>
    <row r="113" spans="1:69" x14ac:dyDescent="0.25">
      <c r="A113" s="2" t="s">
        <v>235</v>
      </c>
      <c r="B113" s="2" t="s">
        <v>538</v>
      </c>
      <c r="C113" s="2">
        <v>21386118152.5509</v>
      </c>
      <c r="D113" s="2">
        <v>22458882006.271801</v>
      </c>
      <c r="E113" s="2">
        <v>23181259465.022301</v>
      </c>
      <c r="F113" s="2">
        <v>24281125434.131599</v>
      </c>
      <c r="G113" s="2">
        <v>25200399507.255299</v>
      </c>
      <c r="H113" s="2">
        <v>25687636631.6567</v>
      </c>
      <c r="I113" s="2">
        <v>25917050988.160599</v>
      </c>
      <c r="J113" s="2">
        <v>27416534911.9394</v>
      </c>
      <c r="K113" s="2">
        <v>29676734530.462502</v>
      </c>
      <c r="L113" s="2">
        <v>31416935233.631599</v>
      </c>
      <c r="M113" s="2">
        <v>32252792000</v>
      </c>
      <c r="N113" s="2">
        <v>33371927000.000004</v>
      </c>
      <c r="O113" s="2">
        <v>35537701000</v>
      </c>
      <c r="P113" s="2">
        <v>37215588000</v>
      </c>
      <c r="Q113" s="2">
        <v>38801058000</v>
      </c>
      <c r="R113" s="2">
        <v>40995896000</v>
      </c>
      <c r="S113" s="2">
        <v>41567710000</v>
      </c>
      <c r="T113" s="2">
        <v>44980960000</v>
      </c>
      <c r="U113" s="2">
        <v>48213619000</v>
      </c>
      <c r="V113" s="2">
        <v>49695241000</v>
      </c>
      <c r="W113" s="2">
        <v>51225521000</v>
      </c>
      <c r="X113" s="2">
        <v>52928880000</v>
      </c>
      <c r="Y113" s="2">
        <v>54137495000</v>
      </c>
      <c r="Z113" s="2">
        <v>54005236000</v>
      </c>
      <c r="AA113" s="2">
        <v>56356825000</v>
      </c>
      <c r="AB113" s="2">
        <v>58095780000</v>
      </c>
      <c r="AC113" s="2">
        <v>57846938000</v>
      </c>
      <c r="AD113" s="2">
        <v>60544394000</v>
      </c>
      <c r="AE113" s="2">
        <v>63703245000</v>
      </c>
      <c r="AF113" s="2">
        <v>67406901000</v>
      </c>
      <c r="AG113" s="2">
        <v>73113925000</v>
      </c>
      <c r="AH113" s="2">
        <v>74524760000</v>
      </c>
      <c r="AI113" s="2">
        <v>77016327000</v>
      </c>
      <c r="AJ113" s="2">
        <v>79090076000</v>
      </c>
      <c r="AK113" s="2">
        <v>83642364000</v>
      </c>
      <c r="AL113" s="2">
        <v>91700822000</v>
      </c>
      <c r="AM113" s="2">
        <v>98467999000</v>
      </c>
      <c r="AN113" s="2">
        <v>109320910000</v>
      </c>
      <c r="AO113" s="2">
        <v>118904114000</v>
      </c>
      <c r="AP113" s="2">
        <v>131424582000</v>
      </c>
      <c r="AQ113" s="2">
        <v>143783125000</v>
      </c>
      <c r="AR113" s="2">
        <v>151412001000</v>
      </c>
      <c r="AS113" s="2">
        <v>160344348000</v>
      </c>
      <c r="AT113" s="2">
        <v>165176868000</v>
      </c>
      <c r="AU113" s="2">
        <v>176389305000</v>
      </c>
      <c r="AV113" s="2">
        <v>186513666000</v>
      </c>
      <c r="AW113" s="2">
        <v>195816695000</v>
      </c>
      <c r="AX113" s="2">
        <v>206214793000</v>
      </c>
      <c r="AY113" s="2">
        <v>196967976000</v>
      </c>
      <c r="AZ113" s="2">
        <v>186930915000</v>
      </c>
      <c r="BA113" s="2">
        <v>190076910000</v>
      </c>
      <c r="BB113" s="2">
        <v>192511324000</v>
      </c>
      <c r="BC113" s="2">
        <v>192261652000</v>
      </c>
      <c r="BD113" s="2">
        <v>194519985000</v>
      </c>
      <c r="BE113" s="2">
        <v>211694152000</v>
      </c>
      <c r="BF113" s="2">
        <v>263506832000</v>
      </c>
      <c r="BG113" s="2">
        <v>268159195000</v>
      </c>
      <c r="BH113" s="2">
        <v>293128193000</v>
      </c>
      <c r="BI113" s="2">
        <v>317957017000</v>
      </c>
      <c r="BJ113" s="2">
        <v>334801515000</v>
      </c>
      <c r="BK113" s="2">
        <v>356955983000</v>
      </c>
      <c r="BL113" s="2">
        <v>410946360000</v>
      </c>
      <c r="BM113" s="2">
        <v>449711021000</v>
      </c>
      <c r="BN113" s="2">
        <v>435325728000</v>
      </c>
    </row>
    <row r="114" spans="1:69" x14ac:dyDescent="0.25">
      <c r="A114" s="2" t="s">
        <v>237</v>
      </c>
      <c r="B114" s="2" t="s">
        <v>538</v>
      </c>
      <c r="C114" s="2">
        <v>1629366714223830</v>
      </c>
      <c r="D114" s="2">
        <v>1798672879202270</v>
      </c>
      <c r="E114" s="2">
        <v>1940934736396390</v>
      </c>
      <c r="F114" s="2">
        <v>2077616820681720</v>
      </c>
      <c r="G114" s="2">
        <v>2253699588369650</v>
      </c>
      <c r="H114" s="2">
        <v>2637633348778510</v>
      </c>
      <c r="I114" s="2">
        <v>2941024679235470</v>
      </c>
      <c r="J114" s="2">
        <v>3271972395399530</v>
      </c>
      <c r="K114" s="2">
        <v>3743273276323930</v>
      </c>
      <c r="L114" s="2">
        <v>4324104222608760</v>
      </c>
      <c r="M114" s="2">
        <v>4796625106106540</v>
      </c>
      <c r="N114" s="2">
        <v>5453838675927030</v>
      </c>
      <c r="O114" s="2">
        <v>6244591609908770</v>
      </c>
      <c r="P114" s="2">
        <v>6709294235494630</v>
      </c>
      <c r="Q114" s="2">
        <v>7098503805625580</v>
      </c>
      <c r="R114" s="2">
        <v>7075347333359710</v>
      </c>
      <c r="S114" s="2">
        <v>8367336578636650</v>
      </c>
      <c r="T114" s="2">
        <v>8135261997907570</v>
      </c>
      <c r="U114" s="2">
        <v>7090624664683260</v>
      </c>
      <c r="V114" s="2">
        <v>6238277673174540</v>
      </c>
      <c r="W114" s="2">
        <v>4890831570183930</v>
      </c>
      <c r="X114" s="2">
        <v>4612211301689590</v>
      </c>
      <c r="Y114" s="2">
        <v>5680918107023820</v>
      </c>
      <c r="Z114" s="2">
        <v>6310745411852320</v>
      </c>
      <c r="AA114" s="2">
        <v>5860167624079860</v>
      </c>
      <c r="AB114" s="2">
        <v>5969615040755800</v>
      </c>
      <c r="AC114" s="2">
        <v>5385493845646690</v>
      </c>
      <c r="AD114" s="2">
        <v>5376224996722800</v>
      </c>
      <c r="AE114" s="2">
        <v>5049243174145750</v>
      </c>
      <c r="AF114" s="2">
        <v>5358868606406490</v>
      </c>
      <c r="AG114" s="2">
        <v>6087402851655760</v>
      </c>
      <c r="AH114" s="2">
        <v>6861486034600000</v>
      </c>
      <c r="AI114" s="2">
        <v>7087776603400000</v>
      </c>
      <c r="AJ114" s="2">
        <v>6983514595700000</v>
      </c>
      <c r="AK114" s="2">
        <v>6864914536700000</v>
      </c>
      <c r="AL114" s="2">
        <v>7029744193200000</v>
      </c>
      <c r="AM114" s="2">
        <v>7476169927300000</v>
      </c>
      <c r="AN114" s="2">
        <v>7577128071700000</v>
      </c>
      <c r="AO114" s="2">
        <v>7734733228200000</v>
      </c>
      <c r="AP114" s="2">
        <v>7889636439200000</v>
      </c>
      <c r="AQ114" s="2">
        <v>8350827305000000</v>
      </c>
      <c r="AR114" s="2">
        <v>8550593517000000</v>
      </c>
      <c r="AS114" s="2">
        <v>9241381369600000</v>
      </c>
      <c r="AT114" s="2">
        <v>1.0039771882E+16</v>
      </c>
      <c r="AU114" s="2">
        <v>1.0475163254E+16</v>
      </c>
      <c r="AV114" s="2">
        <v>1.0809300439E+16</v>
      </c>
      <c r="AW114" s="2">
        <v>1.1349743331E+16</v>
      </c>
      <c r="AX114" s="2">
        <v>1.2275402692E+16</v>
      </c>
      <c r="AY114" s="2">
        <v>1.2306196344E+16</v>
      </c>
      <c r="AZ114" s="2">
        <v>1.2430167177E+16</v>
      </c>
      <c r="BA114" s="2">
        <v>1.31508606E+16</v>
      </c>
      <c r="BB114" s="2">
        <v>1.34987952755402E+16</v>
      </c>
      <c r="BC114" s="2">
        <v>1.2992972279814E+16</v>
      </c>
      <c r="BD114" s="2">
        <v>1.27952219436114E+16</v>
      </c>
      <c r="BE114" s="2">
        <v>1.3433034976836E+16</v>
      </c>
      <c r="BF114" s="2">
        <v>1.32416296845501E+16</v>
      </c>
      <c r="BG114" s="2">
        <v>1.44088908141246E+16</v>
      </c>
      <c r="BH114" s="2">
        <v>1.48063608230922E+16</v>
      </c>
      <c r="BI114" s="2">
        <v>1.45342187901845E+16</v>
      </c>
      <c r="BJ114" s="2">
        <v>1.40879328143038E+16</v>
      </c>
      <c r="BK114" s="2">
        <v>1.45571016149677E+16</v>
      </c>
      <c r="BL114" s="2">
        <v>1.52441644553532E+16</v>
      </c>
      <c r="BM114" s="2">
        <v>1.58198803570748E+16</v>
      </c>
      <c r="BN114" s="2">
        <v>1.66033066455106E+16</v>
      </c>
    </row>
    <row r="115" spans="1:69" x14ac:dyDescent="0.25">
      <c r="A115" s="2" t="s">
        <v>239</v>
      </c>
      <c r="B115" s="2" t="s">
        <v>538</v>
      </c>
      <c r="C115" s="2">
        <v>7715155733702.2393</v>
      </c>
      <c r="D115" s="2">
        <v>8280350148650.2197</v>
      </c>
      <c r="E115" s="2">
        <v>8661523295556.4805</v>
      </c>
      <c r="F115" s="2">
        <v>8873531604848.1289</v>
      </c>
      <c r="G115" s="2">
        <v>10189167034704.9</v>
      </c>
      <c r="H115" s="2">
        <v>11285916764146.799</v>
      </c>
      <c r="I115" s="2">
        <v>11846022887628.102</v>
      </c>
      <c r="J115" s="2">
        <v>10796842499213</v>
      </c>
      <c r="K115" s="2">
        <v>12903533232000</v>
      </c>
      <c r="L115" s="2">
        <v>13322147910000</v>
      </c>
      <c r="M115" s="2">
        <v>13927553880000</v>
      </c>
      <c r="N115" s="2">
        <v>14676097580000</v>
      </c>
      <c r="O115" s="2">
        <v>15224294408000</v>
      </c>
      <c r="P115" s="2">
        <v>15897018765000</v>
      </c>
      <c r="Q115" s="2">
        <v>18458563795000</v>
      </c>
      <c r="R115" s="2">
        <v>20764161103000</v>
      </c>
      <c r="S115" s="2">
        <v>24330427312000</v>
      </c>
      <c r="T115" s="2">
        <v>24792695551000</v>
      </c>
      <c r="U115" s="2">
        <v>29021576871000</v>
      </c>
      <c r="V115" s="2">
        <v>35078163879000</v>
      </c>
      <c r="W115" s="2">
        <v>43761316748000</v>
      </c>
      <c r="X115" s="2">
        <v>43442415995000</v>
      </c>
      <c r="Y115" s="2">
        <v>44934219016000</v>
      </c>
      <c r="Z115" s="2">
        <v>39059828188000</v>
      </c>
      <c r="AA115" s="2">
        <v>38479695333000</v>
      </c>
      <c r="AB115" s="2">
        <v>39039150185000</v>
      </c>
      <c r="AC115" s="2">
        <v>40853530049000</v>
      </c>
      <c r="AD115" s="2">
        <v>44655065979000</v>
      </c>
      <c r="AE115" s="2">
        <v>44646565022000</v>
      </c>
      <c r="AF115" s="2">
        <v>43254246170000</v>
      </c>
      <c r="AG115" s="2">
        <v>68262911972000</v>
      </c>
      <c r="AH115" s="2">
        <v>24542491718000</v>
      </c>
      <c r="AI115" s="2">
        <v>32541432452000</v>
      </c>
      <c r="AJ115" s="2">
        <v>42398176855000</v>
      </c>
      <c r="AK115" s="2">
        <v>44032428340000</v>
      </c>
      <c r="AL115" s="2">
        <v>44965925287000</v>
      </c>
      <c r="AM115" s="2">
        <v>49921523526000</v>
      </c>
      <c r="AN115" s="2">
        <v>60523824806000</v>
      </c>
      <c r="AO115" s="2">
        <v>81620671998000</v>
      </c>
      <c r="AP115" s="2">
        <v>95971435668000</v>
      </c>
      <c r="AQ115" s="2">
        <v>112211401170000</v>
      </c>
      <c r="AR115" s="2">
        <v>114187982650000</v>
      </c>
      <c r="AS115" s="2">
        <v>104826315350000</v>
      </c>
      <c r="AT115" s="2">
        <v>66398924625000</v>
      </c>
      <c r="AU115" s="2">
        <v>101843861910000</v>
      </c>
      <c r="AV115" s="2">
        <v>103546578870000</v>
      </c>
      <c r="AW115" s="2">
        <v>109393127070000</v>
      </c>
      <c r="AX115" s="2">
        <v>111455813400000</v>
      </c>
      <c r="AY115" s="2">
        <v>120626517100000</v>
      </c>
      <c r="AZ115" s="2">
        <v>124702847900000</v>
      </c>
      <c r="BA115" s="2">
        <v>132687028600000</v>
      </c>
      <c r="BB115" s="2">
        <v>142700217000000</v>
      </c>
      <c r="BC115" s="2">
        <v>162587533100000</v>
      </c>
      <c r="BD115" s="2">
        <v>174990638800000</v>
      </c>
      <c r="BE115" s="2">
        <v>175335399600000</v>
      </c>
      <c r="BF115" s="2">
        <v>183616252100000</v>
      </c>
      <c r="BG115" s="2">
        <v>208932109700000</v>
      </c>
      <c r="BH115" s="2">
        <v>205130066900000</v>
      </c>
      <c r="BI115" s="2">
        <v>210532887200000</v>
      </c>
      <c r="BJ115" s="2">
        <v>222141229690000</v>
      </c>
      <c r="BK115" s="2">
        <v>195402549500000</v>
      </c>
      <c r="BL115" s="2">
        <v>198337848904500</v>
      </c>
      <c r="BM115" s="2">
        <v>213490486500000</v>
      </c>
      <c r="BN115" s="2">
        <v>207223350000000</v>
      </c>
    </row>
    <row r="116" spans="1:69" x14ac:dyDescent="0.25">
      <c r="A116" s="2" t="s">
        <v>241</v>
      </c>
      <c r="B116" s="2" t="s">
        <v>538</v>
      </c>
      <c r="C116" s="2">
        <v>312732668823.41803</v>
      </c>
      <c r="D116" s="2">
        <v>312500671294.61798</v>
      </c>
      <c r="E116" s="2">
        <v>338484394520.302</v>
      </c>
      <c r="F116" s="2">
        <v>373284023840.41602</v>
      </c>
      <c r="G116" s="2">
        <v>410171630919.73602</v>
      </c>
      <c r="H116" s="2">
        <v>440099312135.03302</v>
      </c>
      <c r="I116" s="2">
        <v>478610901915.95898</v>
      </c>
      <c r="J116" s="2">
        <v>472578966167.13898</v>
      </c>
      <c r="K116" s="2">
        <v>446595242941.45398</v>
      </c>
      <c r="L116" s="2">
        <v>457267129266.289</v>
      </c>
      <c r="M116" s="2">
        <v>491370766000</v>
      </c>
      <c r="N116" s="2">
        <v>555547904000</v>
      </c>
      <c r="O116" s="2">
        <v>589865956000</v>
      </c>
      <c r="P116" s="2">
        <v>630012290000</v>
      </c>
      <c r="Q116" s="2">
        <v>665962632000</v>
      </c>
      <c r="R116" s="2">
        <v>670265783000</v>
      </c>
      <c r="S116" s="2">
        <v>710209384000</v>
      </c>
      <c r="T116" s="2">
        <v>772866025000</v>
      </c>
      <c r="U116" s="2">
        <v>819367168000</v>
      </c>
      <c r="V116" s="2">
        <v>859193184000</v>
      </c>
      <c r="W116" s="2">
        <v>908578927000</v>
      </c>
      <c r="X116" s="2">
        <v>947329883000</v>
      </c>
      <c r="Y116" s="2">
        <v>967740733000</v>
      </c>
      <c r="Z116" s="2">
        <v>946923065000</v>
      </c>
      <c r="AA116" s="2">
        <v>986022638000</v>
      </c>
      <c r="AB116" s="2">
        <v>1018490799000</v>
      </c>
      <c r="AC116" s="2">
        <v>1082355692000</v>
      </c>
      <c r="AD116" s="2">
        <v>1174853158000</v>
      </c>
      <c r="AE116" s="2">
        <v>1173799009000</v>
      </c>
      <c r="AF116" s="2">
        <v>1176832573000</v>
      </c>
      <c r="AG116" s="2">
        <v>1190594104000</v>
      </c>
      <c r="AH116" s="2">
        <v>1187932822000</v>
      </c>
      <c r="AI116" s="2">
        <v>1147853227000</v>
      </c>
      <c r="AJ116" s="2">
        <v>1162929699000</v>
      </c>
      <c r="AK116" s="2">
        <v>1204898179000</v>
      </c>
      <c r="AL116" s="2">
        <v>1206302894000</v>
      </c>
      <c r="AM116" s="2">
        <v>1261396238000</v>
      </c>
      <c r="AN116" s="2">
        <v>1334199140000</v>
      </c>
      <c r="AO116" s="2">
        <v>1432433567000</v>
      </c>
      <c r="AP116" s="2">
        <v>1490231166000</v>
      </c>
      <c r="AQ116" s="2">
        <v>1564519827000</v>
      </c>
      <c r="AR116" s="2">
        <v>1627311792000</v>
      </c>
      <c r="AS116" s="2">
        <v>1636416912000</v>
      </c>
      <c r="AT116" s="2">
        <v>1671480227000</v>
      </c>
      <c r="AU116" s="2">
        <v>1801895792000</v>
      </c>
      <c r="AV116" s="2">
        <v>1912251800000</v>
      </c>
      <c r="AW116" s="2">
        <v>2033048614000</v>
      </c>
      <c r="AX116" s="2">
        <v>2204940030000</v>
      </c>
      <c r="AY116" s="2">
        <v>2253658101000</v>
      </c>
      <c r="AZ116" s="2">
        <v>2080942036000</v>
      </c>
      <c r="BA116" s="2">
        <v>2021993632000</v>
      </c>
      <c r="BB116" s="2">
        <v>2059315169000</v>
      </c>
      <c r="BC116" s="2">
        <v>2081218799000</v>
      </c>
      <c r="BD116" s="2">
        <v>2175965458999.9998</v>
      </c>
      <c r="BE116" s="2">
        <v>2212678675000</v>
      </c>
      <c r="BF116" s="2">
        <v>2310847787000</v>
      </c>
      <c r="BG116" s="2">
        <v>2456516401000</v>
      </c>
      <c r="BH116" s="2">
        <v>2559566007000</v>
      </c>
      <c r="BI116" s="2">
        <v>2684707617000</v>
      </c>
      <c r="BJ116" s="2">
        <v>2734674803000</v>
      </c>
      <c r="BK116" s="2">
        <v>2544875981000</v>
      </c>
      <c r="BL116" s="2">
        <v>2675904403000</v>
      </c>
      <c r="BM116" s="2">
        <v>2913559708000</v>
      </c>
      <c r="BN116" s="2">
        <v>3031960918000</v>
      </c>
    </row>
    <row r="117" spans="1:69" x14ac:dyDescent="0.25">
      <c r="A117" s="2" t="s">
        <v>243</v>
      </c>
      <c r="B117" s="2" t="s">
        <v>538</v>
      </c>
      <c r="C117" s="2">
        <v>71737625929.598007</v>
      </c>
      <c r="D117" s="2">
        <v>79775031071.247406</v>
      </c>
      <c r="E117" s="2">
        <v>87877076737.735596</v>
      </c>
      <c r="F117" s="2">
        <v>97276165577.671494</v>
      </c>
      <c r="G117" s="2">
        <v>104997156184.476</v>
      </c>
      <c r="H117" s="2">
        <v>114444745176.386</v>
      </c>
      <c r="I117" s="2">
        <v>114353593342.692</v>
      </c>
      <c r="J117" s="2">
        <v>117778513725.187</v>
      </c>
      <c r="K117" s="2">
        <v>136908043249.067</v>
      </c>
      <c r="L117" s="2">
        <v>155480580623.853</v>
      </c>
      <c r="M117" s="2">
        <v>166842068334.28699</v>
      </c>
      <c r="N117" s="2">
        <v>185113061650.55899</v>
      </c>
      <c r="O117" s="2">
        <v>207597921429.55499</v>
      </c>
      <c r="P117" s="2">
        <v>219197379945.29599</v>
      </c>
      <c r="Q117" s="2">
        <v>233392956257.82999</v>
      </c>
      <c r="R117" s="2">
        <v>240961468187.534</v>
      </c>
      <c r="S117" s="2">
        <v>241738576298.38</v>
      </c>
      <c r="T117" s="2">
        <v>244241294352.84201</v>
      </c>
      <c r="U117" s="2">
        <v>257809111009.85999</v>
      </c>
      <c r="V117" s="2">
        <v>273813426167.492</v>
      </c>
      <c r="W117" s="2">
        <v>278387319452.59802</v>
      </c>
      <c r="X117" s="2">
        <v>293252999083.323</v>
      </c>
      <c r="Y117" s="2">
        <v>299359992594.82898</v>
      </c>
      <c r="Z117" s="2">
        <v>309415798868.95697</v>
      </c>
      <c r="AA117" s="2">
        <v>312303309025.38898</v>
      </c>
      <c r="AB117" s="2">
        <v>324910807546.85901</v>
      </c>
      <c r="AC117" s="2">
        <v>338525039909.46198</v>
      </c>
      <c r="AD117" s="2">
        <v>362694750317.14398</v>
      </c>
      <c r="AE117" s="2">
        <v>373249226304.651</v>
      </c>
      <c r="AF117" s="2">
        <v>375394465056.23102</v>
      </c>
      <c r="AG117" s="2">
        <v>402855317401.74799</v>
      </c>
      <c r="AH117" s="2">
        <v>433980383203.22601</v>
      </c>
      <c r="AI117" s="2">
        <v>467654076252.06799</v>
      </c>
      <c r="AJ117" s="2">
        <v>486906255428.19897</v>
      </c>
      <c r="AK117" s="2">
        <v>523072898215.04797</v>
      </c>
      <c r="AL117" s="2">
        <v>557611009000</v>
      </c>
      <c r="AM117" s="2">
        <v>590667813000</v>
      </c>
      <c r="AN117" s="2">
        <v>613056795000</v>
      </c>
      <c r="AO117" s="2">
        <v>638287485000</v>
      </c>
      <c r="AP117" s="2">
        <v>659545602000</v>
      </c>
      <c r="AQ117" s="2">
        <v>716739123000</v>
      </c>
      <c r="AR117" s="2">
        <v>719133538000</v>
      </c>
      <c r="AS117" s="2">
        <v>718312137000</v>
      </c>
      <c r="AT117" s="2">
        <v>728324783000</v>
      </c>
      <c r="AU117" s="2">
        <v>763171245000</v>
      </c>
      <c r="AV117" s="2">
        <v>794721329000</v>
      </c>
      <c r="AW117" s="2">
        <v>839087982000</v>
      </c>
      <c r="AX117" s="2">
        <v>889711952000</v>
      </c>
      <c r="AY117" s="2">
        <v>918637941000</v>
      </c>
      <c r="AZ117" s="2">
        <v>926750620000</v>
      </c>
      <c r="BA117" s="2">
        <v>979283619000</v>
      </c>
      <c r="BB117" s="2">
        <v>1033742943000</v>
      </c>
      <c r="BC117" s="2">
        <v>1060492632000</v>
      </c>
      <c r="BD117" s="2">
        <v>1107318701000</v>
      </c>
      <c r="BE117" s="2">
        <v>1150715926000</v>
      </c>
      <c r="BF117" s="2">
        <v>1179320725000</v>
      </c>
      <c r="BG117" s="2">
        <v>1232645838000</v>
      </c>
      <c r="BH117" s="2">
        <v>1285361120000</v>
      </c>
      <c r="BI117" s="2">
        <v>1337679455000</v>
      </c>
      <c r="BJ117" s="2">
        <v>1393275259000</v>
      </c>
      <c r="BK117" s="2">
        <v>1367398107000</v>
      </c>
      <c r="BL117" s="2">
        <v>1485158300000</v>
      </c>
      <c r="BM117" s="2">
        <v>1586637483000</v>
      </c>
      <c r="BN117" s="2">
        <v>1618323268000</v>
      </c>
    </row>
    <row r="118" spans="1:69" x14ac:dyDescent="0.25">
      <c r="A118" s="2" t="s">
        <v>245</v>
      </c>
      <c r="B118" s="2" t="s">
        <v>538</v>
      </c>
      <c r="C118" s="2">
        <v>438141732502.35901</v>
      </c>
      <c r="D118" s="2">
        <v>474101101940.021</v>
      </c>
      <c r="E118" s="2">
        <v>503512677121.29498</v>
      </c>
      <c r="F118" s="2">
        <v>531758368643.54401</v>
      </c>
      <c r="G118" s="2">
        <v>546635384642.46899</v>
      </c>
      <c r="H118" s="2">
        <v>564499558672.54004</v>
      </c>
      <c r="I118" s="2">
        <v>598283695661.23804</v>
      </c>
      <c r="J118" s="2">
        <v>641232163617.39905</v>
      </c>
      <c r="K118" s="2">
        <v>683197953028.88904</v>
      </c>
      <c r="L118" s="2">
        <v>724859774093.20703</v>
      </c>
      <c r="M118" s="2">
        <v>763353470000</v>
      </c>
      <c r="N118" s="2">
        <v>777232060000</v>
      </c>
      <c r="O118" s="2">
        <v>805915699000</v>
      </c>
      <c r="P118" s="2">
        <v>863344142000</v>
      </c>
      <c r="Q118" s="2">
        <v>910829288000</v>
      </c>
      <c r="R118" s="2">
        <v>891791472000</v>
      </c>
      <c r="S118" s="2">
        <v>955335049000</v>
      </c>
      <c r="T118" s="2">
        <v>979796411000</v>
      </c>
      <c r="U118" s="2">
        <v>1011543184000</v>
      </c>
      <c r="V118" s="2">
        <v>1071822655000</v>
      </c>
      <c r="W118" s="2">
        <v>1108586348000</v>
      </c>
      <c r="X118" s="2">
        <v>1117945340000</v>
      </c>
      <c r="Y118" s="2">
        <v>1122569002000</v>
      </c>
      <c r="Z118" s="2">
        <v>1135694118000</v>
      </c>
      <c r="AA118" s="2">
        <v>1172329933000</v>
      </c>
      <c r="AB118" s="2">
        <v>1205132730000</v>
      </c>
      <c r="AC118" s="2">
        <v>1239599187000</v>
      </c>
      <c r="AD118" s="2">
        <v>1279166705000</v>
      </c>
      <c r="AE118" s="2">
        <v>1332819783000</v>
      </c>
      <c r="AF118" s="2">
        <v>1377980828000</v>
      </c>
      <c r="AG118" s="2">
        <v>1405344426000</v>
      </c>
      <c r="AH118" s="2">
        <v>1426964913000</v>
      </c>
      <c r="AI118" s="2">
        <v>1438869731000</v>
      </c>
      <c r="AJ118" s="2">
        <v>1426598967000</v>
      </c>
      <c r="AK118" s="2">
        <v>1457285448000</v>
      </c>
      <c r="AL118" s="2">
        <v>1499354900000</v>
      </c>
      <c r="AM118" s="2">
        <v>1518348500000</v>
      </c>
      <c r="AN118" s="2">
        <v>1546137500000</v>
      </c>
      <c r="AO118" s="2">
        <v>1574132100000</v>
      </c>
      <c r="AP118" s="2">
        <v>1599723200000</v>
      </c>
      <c r="AQ118" s="2">
        <v>1660304000000</v>
      </c>
      <c r="AR118" s="2">
        <v>1692702700000</v>
      </c>
      <c r="AS118" s="2">
        <v>1697001200000</v>
      </c>
      <c r="AT118" s="2">
        <v>1699353700000</v>
      </c>
      <c r="AU118" s="2">
        <v>1723545600000</v>
      </c>
      <c r="AV118" s="2">
        <v>1737641600000</v>
      </c>
      <c r="AW118" s="2">
        <v>1768756500000</v>
      </c>
      <c r="AX118" s="2">
        <v>1795059200000</v>
      </c>
      <c r="AY118" s="2">
        <v>1777790500000</v>
      </c>
      <c r="AZ118" s="2">
        <v>1683906500000</v>
      </c>
      <c r="BA118" s="2">
        <v>1712756800000</v>
      </c>
      <c r="BB118" s="2">
        <v>1724871700000</v>
      </c>
      <c r="BC118" s="2">
        <v>1673454900000</v>
      </c>
      <c r="BD118" s="2">
        <v>1642645500000</v>
      </c>
      <c r="BE118" s="2">
        <v>1642570800000</v>
      </c>
      <c r="BF118" s="2">
        <v>1655355000000</v>
      </c>
      <c r="BG118" s="2">
        <v>1676766400000</v>
      </c>
      <c r="BH118" s="2">
        <v>1704732500000</v>
      </c>
      <c r="BI118" s="2">
        <v>1720515100000</v>
      </c>
      <c r="BJ118" s="2">
        <v>1728828600000</v>
      </c>
      <c r="BK118" s="2">
        <v>1573680200000</v>
      </c>
      <c r="BL118" s="2">
        <v>1704456800000</v>
      </c>
      <c r="BM118" s="2">
        <v>1772394700000</v>
      </c>
      <c r="BN118" s="2">
        <v>1788713000000</v>
      </c>
    </row>
    <row r="119" spans="1:69" x14ac:dyDescent="0.25">
      <c r="A119" s="2" t="s">
        <v>247</v>
      </c>
      <c r="B119" s="2" t="s">
        <v>538</v>
      </c>
      <c r="C119" s="2">
        <v>380176412734.6983</v>
      </c>
      <c r="D119" s="2">
        <v>387052429775.26379</v>
      </c>
      <c r="E119" s="2">
        <v>394052809108.59241</v>
      </c>
      <c r="F119" s="2">
        <v>401179799999.01404</v>
      </c>
      <c r="G119" s="2">
        <v>408435692391.91974</v>
      </c>
      <c r="H119" s="2">
        <v>415822817649.53485</v>
      </c>
      <c r="I119" s="2">
        <v>423343549300</v>
      </c>
      <c r="J119" s="2">
        <v>431000303800</v>
      </c>
      <c r="K119" s="2">
        <v>455757531100</v>
      </c>
      <c r="L119" s="2">
        <v>481164527100</v>
      </c>
      <c r="M119" s="2">
        <v>539214183800</v>
      </c>
      <c r="N119" s="2">
        <v>552468464500</v>
      </c>
      <c r="O119" s="2">
        <v>651960053400</v>
      </c>
      <c r="P119" s="2">
        <v>616196725400</v>
      </c>
      <c r="Q119" s="2">
        <v>590136155700</v>
      </c>
      <c r="R119" s="2">
        <v>588624862700</v>
      </c>
      <c r="S119" s="2">
        <v>549220871700</v>
      </c>
      <c r="T119" s="2">
        <v>534954592100</v>
      </c>
      <c r="U119" s="2">
        <v>534667319800.00006</v>
      </c>
      <c r="V119" s="2">
        <v>528999625299.99994</v>
      </c>
      <c r="W119" s="2">
        <v>498771744300</v>
      </c>
      <c r="X119" s="2">
        <v>511936565100</v>
      </c>
      <c r="Y119" s="2">
        <v>522529718400</v>
      </c>
      <c r="Z119" s="2">
        <v>532505220400</v>
      </c>
      <c r="AA119" s="2">
        <v>524292148500</v>
      </c>
      <c r="AB119" s="2">
        <v>508858898300</v>
      </c>
      <c r="AC119" s="2">
        <v>518438615800</v>
      </c>
      <c r="AD119" s="2">
        <v>559137886700</v>
      </c>
      <c r="AE119" s="2">
        <v>581359715000</v>
      </c>
      <c r="AF119" s="2">
        <v>623062416700</v>
      </c>
      <c r="AG119" s="2">
        <v>649234372300</v>
      </c>
      <c r="AH119" s="2">
        <v>680645881300</v>
      </c>
      <c r="AI119" s="2">
        <v>693956200800</v>
      </c>
      <c r="AJ119" s="2">
        <v>759306768000</v>
      </c>
      <c r="AK119" s="2">
        <v>769810940400</v>
      </c>
      <c r="AL119" s="2">
        <v>787901166800</v>
      </c>
      <c r="AM119" s="2">
        <v>787005077300</v>
      </c>
      <c r="AN119" s="2">
        <v>778029600200</v>
      </c>
      <c r="AO119" s="2">
        <v>759866082600</v>
      </c>
      <c r="AP119" s="2">
        <v>767827001000</v>
      </c>
      <c r="AQ119" s="2">
        <v>774573924100</v>
      </c>
      <c r="AR119" s="2">
        <v>784991397800</v>
      </c>
      <c r="AS119" s="2">
        <v>800669959900</v>
      </c>
      <c r="AT119" s="2">
        <v>830025063500</v>
      </c>
      <c r="AU119" s="2">
        <v>841012313600</v>
      </c>
      <c r="AV119" s="2">
        <v>848529264300</v>
      </c>
      <c r="AW119" s="2">
        <v>873129191300</v>
      </c>
      <c r="AX119" s="2">
        <v>885632000000</v>
      </c>
      <c r="AY119" s="2">
        <v>878443000000</v>
      </c>
      <c r="AZ119" s="2">
        <v>840272000000</v>
      </c>
      <c r="BA119" s="2">
        <v>828028000000</v>
      </c>
      <c r="BB119" s="2">
        <v>842356000000</v>
      </c>
      <c r="BC119" s="2">
        <v>837187000000</v>
      </c>
      <c r="BD119" s="2">
        <v>841521000000</v>
      </c>
      <c r="BE119" s="2">
        <v>847326000000</v>
      </c>
      <c r="BF119" s="2">
        <v>855134000000</v>
      </c>
      <c r="BG119" s="2">
        <v>866894000000</v>
      </c>
      <c r="BH119" s="2">
        <v>875538000000</v>
      </c>
      <c r="BI119" s="2">
        <v>892085000000</v>
      </c>
      <c r="BJ119" s="2">
        <v>900045000000</v>
      </c>
      <c r="BK119" s="2">
        <v>810757633800</v>
      </c>
      <c r="BL119" s="2">
        <v>848064034200</v>
      </c>
      <c r="BM119" s="2">
        <v>892345866100</v>
      </c>
      <c r="BN119" s="2">
        <v>911978023700</v>
      </c>
    </row>
    <row r="120" spans="1:69" x14ac:dyDescent="0.25">
      <c r="A120" s="2" t="s">
        <v>249</v>
      </c>
      <c r="B120" s="2" t="s">
        <v>538</v>
      </c>
      <c r="C120" s="2">
        <v>1151790714.267585</v>
      </c>
      <c r="D120" s="2">
        <v>1247371017.0054116</v>
      </c>
      <c r="E120" s="2">
        <v>1350882964.058728</v>
      </c>
      <c r="F120" s="2">
        <v>1462984755.702543</v>
      </c>
      <c r="G120" s="2">
        <v>1584389212.3618352</v>
      </c>
      <c r="H120" s="2">
        <v>1715868307.2149205</v>
      </c>
      <c r="I120" s="2">
        <v>1858258074.930779</v>
      </c>
      <c r="J120" s="2">
        <v>2012463927.7534745</v>
      </c>
      <c r="K120" s="2">
        <v>2179466412.7369967</v>
      </c>
      <c r="L120" s="2">
        <v>2360327446.7389874</v>
      </c>
      <c r="M120" s="2">
        <v>2556197068.8197412</v>
      </c>
      <c r="N120" s="2">
        <v>2768320752.982882</v>
      </c>
      <c r="O120" s="2">
        <v>2998047327.7571602</v>
      </c>
      <c r="P120" s="2">
        <v>3246837552.9775286</v>
      </c>
      <c r="Q120" s="2">
        <v>3516273408.3025775</v>
      </c>
      <c r="R120" s="2">
        <v>3808068152.5311279</v>
      </c>
      <c r="S120" s="2">
        <v>4124077217.6820402</v>
      </c>
      <c r="T120" s="2">
        <v>4466310007.1093102</v>
      </c>
      <c r="U120" s="2">
        <v>5121944932.9705</v>
      </c>
      <c r="V120" s="2">
        <v>6187458490.29498</v>
      </c>
      <c r="W120" s="2">
        <v>6879516222.4779902</v>
      </c>
      <c r="X120" s="2">
        <v>8061328874.5190306</v>
      </c>
      <c r="Y120" s="2">
        <v>8627713277.6506405</v>
      </c>
      <c r="Z120" s="2">
        <v>8436200599.6381598</v>
      </c>
      <c r="AA120" s="2">
        <v>8798255988.7526302</v>
      </c>
      <c r="AB120" s="2">
        <v>8560091847.6831989</v>
      </c>
      <c r="AC120" s="2">
        <v>9031293595.4202003</v>
      </c>
      <c r="AD120" s="2">
        <v>9241115324.8679085</v>
      </c>
      <c r="AE120" s="2">
        <v>9376236124.4598789</v>
      </c>
      <c r="AF120" s="2">
        <v>8370239190.3341799</v>
      </c>
      <c r="AG120" s="2">
        <v>8347145373.457221</v>
      </c>
      <c r="AH120" s="2">
        <v>8481411800</v>
      </c>
      <c r="AI120" s="2">
        <v>9698475400</v>
      </c>
      <c r="AJ120" s="2">
        <v>10133645000</v>
      </c>
      <c r="AK120" s="2">
        <v>10637436800</v>
      </c>
      <c r="AL120" s="2">
        <v>11297050900</v>
      </c>
      <c r="AM120" s="2">
        <v>11532822700</v>
      </c>
      <c r="AN120" s="2">
        <v>11914383300</v>
      </c>
      <c r="AO120" s="2">
        <v>12273265100</v>
      </c>
      <c r="AP120" s="2">
        <v>12689271200</v>
      </c>
      <c r="AQ120" s="2">
        <v>13228021100</v>
      </c>
      <c r="AR120" s="2">
        <v>13925132200</v>
      </c>
      <c r="AS120" s="2">
        <v>14730535100</v>
      </c>
      <c r="AT120" s="2">
        <v>15343571000</v>
      </c>
      <c r="AU120" s="2">
        <v>16658087599.999998</v>
      </c>
      <c r="AV120" s="2">
        <v>18015154500</v>
      </c>
      <c r="AW120" s="2">
        <v>19473116500</v>
      </c>
      <c r="AX120" s="2">
        <v>21065271600</v>
      </c>
      <c r="AY120" s="2">
        <v>22586265600</v>
      </c>
      <c r="AZ120" s="2">
        <v>23720934100</v>
      </c>
      <c r="BA120" s="2">
        <v>24270034400</v>
      </c>
      <c r="BB120" s="2">
        <v>24934348900</v>
      </c>
      <c r="BC120" s="2">
        <v>25540093500</v>
      </c>
      <c r="BD120" s="2">
        <v>26206676500</v>
      </c>
      <c r="BE120" s="2">
        <v>27093530900</v>
      </c>
      <c r="BF120" s="2">
        <v>27769928700</v>
      </c>
      <c r="BG120" s="2">
        <v>28323711300</v>
      </c>
      <c r="BH120" s="2">
        <v>29024326100</v>
      </c>
      <c r="BI120" s="2">
        <v>29581324000</v>
      </c>
      <c r="BJ120" s="2">
        <v>30099363700</v>
      </c>
      <c r="BK120" s="2">
        <v>29767442400</v>
      </c>
      <c r="BL120" s="2">
        <v>30855633500</v>
      </c>
      <c r="BM120" s="2">
        <v>31604830900</v>
      </c>
      <c r="BN120" s="2">
        <v>32431451279.529598</v>
      </c>
    </row>
    <row r="121" spans="1:69" x14ac:dyDescent="0.25">
      <c r="A121" s="2" t="s">
        <v>251</v>
      </c>
      <c r="B121" s="2" t="s">
        <v>538</v>
      </c>
      <c r="C121" s="2">
        <v>72087244289737</v>
      </c>
      <c r="D121" s="2">
        <v>80769097801303.797</v>
      </c>
      <c r="E121" s="2">
        <v>87964794913196.094</v>
      </c>
      <c r="F121" s="2">
        <v>95418617056898.406</v>
      </c>
      <c r="G121" s="2">
        <v>106560370535671</v>
      </c>
      <c r="H121" s="2">
        <v>112761872809215</v>
      </c>
      <c r="I121" s="2">
        <v>124758114063288</v>
      </c>
      <c r="J121" s="2">
        <v>138583985825384</v>
      </c>
      <c r="K121" s="2">
        <v>156437023644158</v>
      </c>
      <c r="L121" s="2">
        <v>175957070436095</v>
      </c>
      <c r="M121" s="2">
        <v>176659228260000</v>
      </c>
      <c r="N121" s="2">
        <v>184960431338000</v>
      </c>
      <c r="O121" s="2">
        <v>200522164632000</v>
      </c>
      <c r="P121" s="2">
        <v>216629307978000</v>
      </c>
      <c r="Q121" s="2">
        <v>213975079418000</v>
      </c>
      <c r="R121" s="2">
        <v>220590281440000</v>
      </c>
      <c r="S121" s="2">
        <v>229358710034000</v>
      </c>
      <c r="T121" s="2">
        <v>239428332523000</v>
      </c>
      <c r="U121" s="2">
        <v>252050854155000</v>
      </c>
      <c r="V121" s="2">
        <v>265873428436000</v>
      </c>
      <c r="W121" s="2">
        <v>273364654778999.97</v>
      </c>
      <c r="X121" s="2">
        <v>285011696217000</v>
      </c>
      <c r="Y121" s="2">
        <v>294359346640000</v>
      </c>
      <c r="Z121" s="2">
        <v>305045175439000</v>
      </c>
      <c r="AA121" s="2">
        <v>318500352542000</v>
      </c>
      <c r="AB121" s="2">
        <v>334934358909000</v>
      </c>
      <c r="AC121" s="2">
        <v>345967256165000</v>
      </c>
      <c r="AD121" s="2">
        <v>362050794385000</v>
      </c>
      <c r="AE121" s="2">
        <v>386169302332000</v>
      </c>
      <c r="AF121" s="2">
        <v>405191173496000</v>
      </c>
      <c r="AG121" s="2">
        <v>424806190752000</v>
      </c>
      <c r="AH121" s="2">
        <v>439773630410000</v>
      </c>
      <c r="AI121" s="2">
        <v>443734170449000</v>
      </c>
      <c r="AJ121" s="2">
        <v>441696455651000</v>
      </c>
      <c r="AK121" s="2">
        <v>446481720733000</v>
      </c>
      <c r="AL121" s="2">
        <v>458228653093000</v>
      </c>
      <c r="AM121" s="2">
        <v>472588947933000</v>
      </c>
      <c r="AN121" s="2">
        <v>477226126475000</v>
      </c>
      <c r="AO121" s="2">
        <v>471163777462000</v>
      </c>
      <c r="AP121" s="2">
        <v>469590420459000</v>
      </c>
      <c r="AQ121" s="2">
        <v>482572940520000</v>
      </c>
      <c r="AR121" s="2">
        <v>484436171177000</v>
      </c>
      <c r="AS121" s="2">
        <v>484639452702000</v>
      </c>
      <c r="AT121" s="2">
        <v>492079276520000</v>
      </c>
      <c r="AU121" s="2">
        <v>502836698813000</v>
      </c>
      <c r="AV121" s="2">
        <v>511907374409000</v>
      </c>
      <c r="AW121" s="2">
        <v>518932535915000</v>
      </c>
      <c r="AX121" s="2">
        <v>526633336015000</v>
      </c>
      <c r="AY121" s="2">
        <v>520185822008000</v>
      </c>
      <c r="AZ121" s="2">
        <v>490570413656000</v>
      </c>
      <c r="BA121" s="2">
        <v>510673586544000</v>
      </c>
      <c r="BB121" s="2">
        <v>510795175493000</v>
      </c>
      <c r="BC121" s="2">
        <v>517817337272000</v>
      </c>
      <c r="BD121" s="2">
        <v>528200093617000</v>
      </c>
      <c r="BE121" s="2">
        <v>529764651420000</v>
      </c>
      <c r="BF121" s="2">
        <v>538032300000000</v>
      </c>
      <c r="BG121" s="2">
        <v>542088131378999.94</v>
      </c>
      <c r="BH121" s="2">
        <v>551169905965999.94</v>
      </c>
      <c r="BI121" s="2">
        <v>554716083664999.94</v>
      </c>
      <c r="BJ121" s="2">
        <v>552485186424000</v>
      </c>
      <c r="BK121" s="2">
        <v>529572968841000</v>
      </c>
      <c r="BL121" s="2">
        <v>543126437011000.06</v>
      </c>
      <c r="BM121" s="2">
        <v>548311865724000</v>
      </c>
      <c r="BN121" s="2">
        <v>558856207383000</v>
      </c>
    </row>
    <row r="122" spans="1:69" x14ac:dyDescent="0.25">
      <c r="A122" s="2" t="s">
        <v>253</v>
      </c>
      <c r="B122" s="2" t="s">
        <v>538</v>
      </c>
      <c r="C122" s="2">
        <v>220207058670282.47</v>
      </c>
      <c r="D122" s="2">
        <v>195984282212824.25</v>
      </c>
      <c r="E122" s="2">
        <v>174426011166096.41</v>
      </c>
      <c r="F122" s="2">
        <v>155239149934873.53</v>
      </c>
      <c r="G122" s="2">
        <v>138162843439409.94</v>
      </c>
      <c r="H122" s="2">
        <v>122964930658736.37</v>
      </c>
      <c r="I122" s="2">
        <v>109438788284194.14</v>
      </c>
      <c r="J122" s="2">
        <v>97400521571080.484</v>
      </c>
      <c r="K122" s="2">
        <v>86686464196613.078</v>
      </c>
      <c r="L122" s="2">
        <v>77150953133518.437</v>
      </c>
      <c r="M122" s="2">
        <v>68664348287525.602</v>
      </c>
      <c r="N122" s="2">
        <v>61111269974735.609</v>
      </c>
      <c r="O122" s="2">
        <v>54389030276480.359</v>
      </c>
      <c r="P122" s="2">
        <v>48406236945146.961</v>
      </c>
      <c r="Q122" s="2">
        <v>43081550880361.5</v>
      </c>
      <c r="R122" s="2">
        <v>38342580282792.562</v>
      </c>
      <c r="S122" s="2">
        <v>34124896451036.414</v>
      </c>
      <c r="T122" s="2">
        <v>30371157840844.828</v>
      </c>
      <c r="U122" s="2">
        <v>27030330477837.852</v>
      </c>
      <c r="V122" s="2">
        <v>24056994124818.187</v>
      </c>
      <c r="W122" s="2">
        <v>21410724770681.012</v>
      </c>
      <c r="X122" s="2">
        <v>19055545045543.715</v>
      </c>
      <c r="Y122" s="2">
        <v>16959435090211.383</v>
      </c>
      <c r="Z122" s="2">
        <v>15093897230001.084</v>
      </c>
      <c r="AA122" s="2">
        <v>13433568534445.494</v>
      </c>
      <c r="AB122" s="2">
        <v>11955875995429.121</v>
      </c>
      <c r="AC122" s="2">
        <v>10640729635729.559</v>
      </c>
      <c r="AD122" s="2">
        <v>9470249375619.207</v>
      </c>
      <c r="AE122" s="2">
        <v>8428521944140.8047</v>
      </c>
      <c r="AF122" s="2">
        <v>7501384530142.6582</v>
      </c>
      <c r="AG122" s="2">
        <v>6676232231700</v>
      </c>
      <c r="AH122" s="2">
        <v>5941846686100</v>
      </c>
      <c r="AI122" s="2">
        <v>5626928811800</v>
      </c>
      <c r="AJ122" s="2">
        <v>5109251361000</v>
      </c>
      <c r="AK122" s="2">
        <v>4465485689600</v>
      </c>
      <c r="AL122" s="2">
        <v>4099315863000</v>
      </c>
      <c r="AM122" s="2">
        <v>4119812442400</v>
      </c>
      <c r="AN122" s="2">
        <v>4189849253900</v>
      </c>
      <c r="AO122" s="2">
        <v>4110242118100</v>
      </c>
      <c r="AP122" s="2">
        <v>4221218655200</v>
      </c>
      <c r="AQ122" s="2">
        <v>4634898083500</v>
      </c>
      <c r="AR122" s="2">
        <v>5260609324700</v>
      </c>
      <c r="AS122" s="2">
        <v>5776149038500</v>
      </c>
      <c r="AT122" s="2">
        <v>6313330899100</v>
      </c>
      <c r="AU122" s="2">
        <v>6919410665500</v>
      </c>
      <c r="AV122" s="2">
        <v>7590593500000</v>
      </c>
      <c r="AW122" s="2">
        <v>8402787004500</v>
      </c>
      <c r="AX122" s="2">
        <v>9150635047900</v>
      </c>
      <c r="AY122" s="2">
        <v>9452606004500</v>
      </c>
      <c r="AZ122" s="2">
        <v>9566037276500</v>
      </c>
      <c r="BA122" s="2">
        <v>10264357998000</v>
      </c>
      <c r="BB122" s="2">
        <v>11023920490000</v>
      </c>
      <c r="BC122" s="2">
        <v>11553068673000</v>
      </c>
      <c r="BD122" s="2">
        <v>12246252793000</v>
      </c>
      <c r="BE122" s="2">
        <v>12760595411000</v>
      </c>
      <c r="BF122" s="2">
        <v>12913722556000</v>
      </c>
      <c r="BG122" s="2">
        <v>13055773504000</v>
      </c>
      <c r="BH122" s="2">
        <v>13591060218000</v>
      </c>
      <c r="BI122" s="2">
        <v>14148293686000</v>
      </c>
      <c r="BJ122" s="2">
        <v>14784966902000</v>
      </c>
      <c r="BK122" s="2">
        <v>14415342730000</v>
      </c>
      <c r="BL122" s="2">
        <v>15035202467000</v>
      </c>
      <c r="BM122" s="2">
        <v>15516328945900</v>
      </c>
      <c r="BN122" s="2">
        <v>16307661722100</v>
      </c>
      <c r="BQ122" s="2"/>
    </row>
    <row r="123" spans="1:69" x14ac:dyDescent="0.25">
      <c r="A123" s="2" t="s">
        <v>255</v>
      </c>
      <c r="B123" s="2" t="s">
        <v>538</v>
      </c>
      <c r="C123" s="2">
        <v>634134922740</v>
      </c>
      <c r="D123" s="2">
        <v>584833247700</v>
      </c>
      <c r="E123" s="2">
        <v>640143025970</v>
      </c>
      <c r="F123" s="2">
        <v>696336958660</v>
      </c>
      <c r="G123" s="2">
        <v>730906379190</v>
      </c>
      <c r="H123" s="2">
        <v>745590976650</v>
      </c>
      <c r="I123" s="2">
        <v>855405838730</v>
      </c>
      <c r="J123" s="2">
        <v>884158013790</v>
      </c>
      <c r="K123" s="2">
        <v>954737606870</v>
      </c>
      <c r="L123" s="2">
        <v>1030727316000</v>
      </c>
      <c r="M123" s="2">
        <v>982742352950</v>
      </c>
      <c r="N123" s="2">
        <v>1200654580200</v>
      </c>
      <c r="O123" s="2">
        <v>1405755550600</v>
      </c>
      <c r="P123" s="2">
        <v>1488647054200</v>
      </c>
      <c r="Q123" s="2">
        <v>1549169747100</v>
      </c>
      <c r="R123" s="2">
        <v>1562836571800</v>
      </c>
      <c r="S123" s="2">
        <v>1596499516800</v>
      </c>
      <c r="T123" s="2">
        <v>1747429353700</v>
      </c>
      <c r="U123" s="2">
        <v>1868220295000</v>
      </c>
      <c r="V123" s="2">
        <v>2010489493500</v>
      </c>
      <c r="W123" s="2">
        <v>2122915587600.0002</v>
      </c>
      <c r="X123" s="2">
        <v>2203024745500</v>
      </c>
      <c r="Y123" s="2">
        <v>2236212834300</v>
      </c>
      <c r="Z123" s="2">
        <v>2265485983800</v>
      </c>
      <c r="AA123" s="2">
        <v>2305250178400</v>
      </c>
      <c r="AB123" s="2">
        <v>2404388887400</v>
      </c>
      <c r="AC123" s="2">
        <v>2576965231600</v>
      </c>
      <c r="AD123" s="2">
        <v>2729962426200</v>
      </c>
      <c r="AE123" s="2">
        <v>2899307013800</v>
      </c>
      <c r="AF123" s="2">
        <v>3035294624600</v>
      </c>
      <c r="AG123" s="2">
        <v>3162535722400</v>
      </c>
      <c r="AH123" s="2">
        <v>3208023953500</v>
      </c>
      <c r="AI123" s="2">
        <v>3182375995800</v>
      </c>
      <c r="AJ123" s="2">
        <v>3193616060500</v>
      </c>
      <c r="AK123" s="2">
        <v>3277697089700</v>
      </c>
      <c r="AL123" s="2">
        <v>3422119520500</v>
      </c>
      <c r="AM123" s="2">
        <v>3564029316600</v>
      </c>
      <c r="AN123" s="2">
        <v>3580954960300</v>
      </c>
      <c r="AO123" s="2">
        <v>3698776031800</v>
      </c>
      <c r="AP123" s="2">
        <v>3784047192600</v>
      </c>
      <c r="AQ123" s="2">
        <v>3806739949200</v>
      </c>
      <c r="AR123" s="2">
        <v>3950631159900</v>
      </c>
      <c r="AS123" s="2">
        <v>3972235562900</v>
      </c>
      <c r="AT123" s="2">
        <v>4088720399400</v>
      </c>
      <c r="AU123" s="2">
        <v>4297420945600</v>
      </c>
      <c r="AV123" s="2">
        <v>4551255250900</v>
      </c>
      <c r="AW123" s="2">
        <v>4845834987600</v>
      </c>
      <c r="AX123" s="2">
        <v>5177810047700</v>
      </c>
      <c r="AY123" s="2">
        <v>5189837207000</v>
      </c>
      <c r="AZ123" s="2">
        <v>5361462000000</v>
      </c>
      <c r="BA123" s="2">
        <v>5793514000000</v>
      </c>
      <c r="BB123" s="2">
        <v>6090206000000</v>
      </c>
      <c r="BC123" s="2">
        <v>6368448000000</v>
      </c>
      <c r="BD123" s="2">
        <v>6610312000000</v>
      </c>
      <c r="BE123" s="2">
        <v>6942157000000</v>
      </c>
      <c r="BF123" s="2">
        <v>7287024000000</v>
      </c>
      <c r="BG123" s="2">
        <v>7594064000000</v>
      </c>
      <c r="BH123" s="2">
        <v>7885521000000</v>
      </c>
      <c r="BI123" s="2">
        <v>8330891000000</v>
      </c>
      <c r="BJ123" s="2">
        <v>8756946000000</v>
      </c>
      <c r="BK123" s="2">
        <v>8733060000000</v>
      </c>
      <c r="BL123" s="2">
        <v>9395942000000</v>
      </c>
      <c r="BM123" s="2">
        <v>9851329000000</v>
      </c>
      <c r="BN123" s="2">
        <v>10385844000000</v>
      </c>
      <c r="BQ123" s="2"/>
    </row>
    <row r="124" spans="1:69" x14ac:dyDescent="0.25">
      <c r="A124" s="2" t="s">
        <v>257</v>
      </c>
      <c r="B124" s="2" t="s">
        <v>538</v>
      </c>
      <c r="C124" s="2">
        <v>147660170894.035</v>
      </c>
      <c r="D124" s="2">
        <v>152532909831.41727</v>
      </c>
      <c r="E124" s="2">
        <v>157566447612.57794</v>
      </c>
      <c r="F124" s="2">
        <v>162766090548.50406</v>
      </c>
      <c r="G124" s="2">
        <v>168137320056.76697</v>
      </c>
      <c r="H124" s="2">
        <v>173685798439.98419</v>
      </c>
      <c r="I124" s="2">
        <v>179417374854.96875</v>
      </c>
      <c r="J124" s="2">
        <v>185338091478.85852</v>
      </c>
      <c r="K124" s="2">
        <v>191454189878.72589</v>
      </c>
      <c r="L124" s="2">
        <v>197772117591.38257</v>
      </c>
      <c r="M124" s="2">
        <v>204298534920.3158</v>
      </c>
      <c r="N124" s="2">
        <v>211040321956.92139</v>
      </c>
      <c r="O124" s="2">
        <v>218004585833.43518</v>
      </c>
      <c r="P124" s="2">
        <v>225198668215.20889</v>
      </c>
      <c r="Q124" s="2">
        <v>232630153040.22888</v>
      </c>
      <c r="R124" s="2">
        <v>240306874514.03635</v>
      </c>
      <c r="S124" s="2">
        <v>248236925368.47757</v>
      </c>
      <c r="T124" s="2">
        <v>256428665392.99017</v>
      </c>
      <c r="U124" s="2">
        <v>264890730247.41916</v>
      </c>
      <c r="V124" s="2">
        <v>273632040565.65314</v>
      </c>
      <c r="W124" s="2">
        <v>282661811359.67761</v>
      </c>
      <c r="X124" s="2">
        <v>291989561733.95911</v>
      </c>
      <c r="Y124" s="2">
        <v>301625124920.40076</v>
      </c>
      <c r="Z124" s="2">
        <v>311578658644.44849</v>
      </c>
      <c r="AA124" s="2">
        <v>321860655833.27521</v>
      </c>
      <c r="AB124" s="2">
        <v>332481955677.33185</v>
      </c>
      <c r="AC124" s="2">
        <v>343453755056.92596</v>
      </c>
      <c r="AD124" s="2">
        <v>354787620345.87396</v>
      </c>
      <c r="AE124" s="2">
        <v>401619692865.64301</v>
      </c>
      <c r="AF124" s="2">
        <v>412823882017.90503</v>
      </c>
      <c r="AG124" s="2">
        <v>436366388462.32605</v>
      </c>
      <c r="AH124" s="2">
        <v>401701768800</v>
      </c>
      <c r="AI124" s="2">
        <v>346114929600</v>
      </c>
      <c r="AJ124" s="2">
        <v>292607886600</v>
      </c>
      <c r="AK124" s="2">
        <v>233837127800</v>
      </c>
      <c r="AL124" s="2">
        <v>221154218400</v>
      </c>
      <c r="AM124" s="2">
        <v>236821894300</v>
      </c>
      <c r="AN124" s="2">
        <v>260303386400</v>
      </c>
      <c r="AO124" s="2">
        <v>265826595500</v>
      </c>
      <c r="AP124" s="2">
        <v>275544656000</v>
      </c>
      <c r="AQ124" s="2">
        <v>290543479200</v>
      </c>
      <c r="AR124" s="2">
        <v>306005103200</v>
      </c>
      <c r="AS124" s="2">
        <v>305952089000</v>
      </c>
      <c r="AT124" s="2">
        <v>327461417900</v>
      </c>
      <c r="AU124" s="2">
        <v>350471517500</v>
      </c>
      <c r="AV124" s="2">
        <v>349856386000</v>
      </c>
      <c r="AW124" s="2">
        <v>360712075400</v>
      </c>
      <c r="AX124" s="2">
        <v>391527256300</v>
      </c>
      <c r="AY124" s="2">
        <v>424421873100</v>
      </c>
      <c r="AZ124" s="2">
        <v>436671938600</v>
      </c>
      <c r="BA124" s="2">
        <v>434612739600</v>
      </c>
      <c r="BB124" s="2">
        <v>460499466500</v>
      </c>
      <c r="BC124" s="2">
        <v>460093535300</v>
      </c>
      <c r="BD124" s="2">
        <v>510314904600</v>
      </c>
      <c r="BE124" s="2">
        <v>530850173500.00006</v>
      </c>
      <c r="BF124" s="2">
        <v>551424999600</v>
      </c>
      <c r="BG124" s="2">
        <v>575333993100</v>
      </c>
      <c r="BH124" s="2">
        <v>602604463200</v>
      </c>
      <c r="BI124" s="2">
        <v>625249797400</v>
      </c>
      <c r="BJ124" s="2">
        <v>654015200000</v>
      </c>
      <c r="BK124" s="2">
        <v>607259800000</v>
      </c>
      <c r="BL124" s="2">
        <v>640701643500</v>
      </c>
      <c r="BM124" s="2">
        <v>698156596700</v>
      </c>
      <c r="BN124" s="2">
        <v>741102944600</v>
      </c>
    </row>
    <row r="125" spans="1:69" x14ac:dyDescent="0.25">
      <c r="A125" s="2" t="s">
        <v>259</v>
      </c>
      <c r="B125" s="2" t="s">
        <v>538</v>
      </c>
      <c r="C125" s="2">
        <v>9636890991737.8594</v>
      </c>
      <c r="D125" s="2">
        <v>9636890991737.8594</v>
      </c>
      <c r="E125" s="2">
        <v>9636890991737.8594</v>
      </c>
      <c r="F125" s="2">
        <v>9636890991737.8594</v>
      </c>
      <c r="G125" s="2">
        <v>9636890991737.8594</v>
      </c>
      <c r="H125" s="2">
        <v>9636890991737.8594</v>
      </c>
      <c r="I125" s="2">
        <v>9636890991737.8594</v>
      </c>
      <c r="J125" s="2">
        <v>9636890991737.8594</v>
      </c>
      <c r="K125" s="2">
        <v>9636890991737.8594</v>
      </c>
      <c r="L125" s="2">
        <v>9636890991737.8594</v>
      </c>
      <c r="M125" s="2">
        <v>9636890991737.8594</v>
      </c>
      <c r="N125" s="2">
        <v>9636890991737.8594</v>
      </c>
      <c r="O125" s="2">
        <v>9636890991737.8594</v>
      </c>
      <c r="P125" s="2">
        <v>9636890991737.8594</v>
      </c>
      <c r="Q125" s="2">
        <v>9636890991737.8594</v>
      </c>
      <c r="R125" s="2">
        <v>9636890991737.8594</v>
      </c>
      <c r="S125" s="2">
        <v>9636890991737.8594</v>
      </c>
      <c r="T125" s="2">
        <v>8222541617341.6699</v>
      </c>
      <c r="U125" s="2">
        <v>8222541617341.6699</v>
      </c>
      <c r="V125" s="2">
        <v>7167707622077.8896</v>
      </c>
      <c r="W125" s="2">
        <v>6761412841402.8398</v>
      </c>
      <c r="X125" s="2">
        <v>6764191249047.04</v>
      </c>
      <c r="Y125" s="2">
        <v>6764191249047.04</v>
      </c>
      <c r="Z125" s="2">
        <v>7064075330754.79</v>
      </c>
      <c r="AA125" s="2">
        <v>7412481125097.75</v>
      </c>
      <c r="AB125" s="2">
        <v>7758657635575.3506</v>
      </c>
      <c r="AC125" s="2">
        <v>8053550092155.0703</v>
      </c>
      <c r="AD125" s="2">
        <v>9787601781895.6094</v>
      </c>
      <c r="AE125" s="2">
        <v>10959853929218.6</v>
      </c>
      <c r="AF125" s="2">
        <v>11341189243889.701</v>
      </c>
      <c r="AG125" s="2">
        <v>11473009230220.201</v>
      </c>
      <c r="AH125" s="2">
        <v>12343959543358.5</v>
      </c>
      <c r="AI125" s="2">
        <v>13210201641723.4</v>
      </c>
      <c r="AJ125" s="2">
        <v>13751604689000</v>
      </c>
      <c r="AK125" s="2">
        <v>8964858287200</v>
      </c>
      <c r="AL125" s="2">
        <v>9852690239700</v>
      </c>
      <c r="AM125" s="2">
        <v>10433753199000</v>
      </c>
      <c r="AN125" s="2">
        <v>10851794154000</v>
      </c>
      <c r="AO125" s="2">
        <v>11359835233000</v>
      </c>
      <c r="AP125" s="2">
        <v>12803145596000</v>
      </c>
      <c r="AQ125" s="2">
        <v>14082638235000</v>
      </c>
      <c r="AR125" s="2">
        <v>15230145971000</v>
      </c>
      <c r="AS125" s="2">
        <v>16232128060000</v>
      </c>
      <c r="AT125" s="2">
        <v>17612815920000</v>
      </c>
      <c r="AU125" s="2">
        <v>19434074218000</v>
      </c>
      <c r="AV125" s="2">
        <v>22009105943000</v>
      </c>
      <c r="AW125" s="2">
        <v>24379725159000</v>
      </c>
      <c r="AX125" s="2">
        <v>26869522611000</v>
      </c>
      <c r="AY125" s="2">
        <v>28667517534000</v>
      </c>
      <c r="AZ125" s="2">
        <v>28692371400000</v>
      </c>
      <c r="BA125" s="2">
        <v>30403320051000</v>
      </c>
      <c r="BB125" s="2">
        <v>32552704028000</v>
      </c>
      <c r="BC125" s="2">
        <v>34933395744999.996</v>
      </c>
      <c r="BD125" s="2">
        <v>37503328695000</v>
      </c>
      <c r="BE125" s="2">
        <v>40182030612000</v>
      </c>
      <c r="BF125" s="2">
        <v>42981029623000</v>
      </c>
      <c r="BG125" s="2">
        <v>45961039355000</v>
      </c>
      <c r="BH125" s="2">
        <v>49176889018000</v>
      </c>
      <c r="BI125" s="2">
        <v>52849994070000</v>
      </c>
      <c r="BJ125" s="2">
        <v>56578089165000</v>
      </c>
      <c r="BK125" s="2">
        <v>54826427716000</v>
      </c>
      <c r="BL125" s="2">
        <v>56485688893000</v>
      </c>
      <c r="BM125" s="2">
        <v>59445431831600</v>
      </c>
      <c r="BN125" s="2">
        <v>62655485150479.305</v>
      </c>
    </row>
    <row r="126" spans="1:69" x14ac:dyDescent="0.25">
      <c r="A126" s="2" t="s">
        <v>261</v>
      </c>
      <c r="B126" s="2" t="s">
        <v>538</v>
      </c>
      <c r="C126" s="2">
        <v>174266607.603596</v>
      </c>
      <c r="D126" s="2">
        <v>170275797.13043931</v>
      </c>
      <c r="E126" s="2">
        <v>166376378.62532324</v>
      </c>
      <c r="F126" s="2">
        <v>162566259.15703031</v>
      </c>
      <c r="G126" s="2">
        <v>158843393.72373089</v>
      </c>
      <c r="H126" s="2">
        <v>155205784.15537125</v>
      </c>
      <c r="I126" s="2">
        <v>151651478.04119766</v>
      </c>
      <c r="J126" s="2">
        <v>148178567.68184081</v>
      </c>
      <c r="K126" s="2">
        <v>144785189.06539816</v>
      </c>
      <c r="L126" s="2">
        <v>141469520.86696449</v>
      </c>
      <c r="M126" s="2">
        <v>138229783.47107401</v>
      </c>
      <c r="N126" s="2">
        <v>135064238.01652899</v>
      </c>
      <c r="O126" s="2">
        <v>151378953.719008</v>
      </c>
      <c r="P126" s="2">
        <v>183032115.70247898</v>
      </c>
      <c r="Q126" s="2">
        <v>265950704.13223198</v>
      </c>
      <c r="R126" s="2">
        <v>280164226.44628102</v>
      </c>
      <c r="S126" s="2">
        <v>205169214.87603301</v>
      </c>
      <c r="T126" s="2">
        <v>195705519.00826499</v>
      </c>
      <c r="U126" s="2">
        <v>197779201.65289301</v>
      </c>
      <c r="V126" s="2">
        <v>174866492.561984</v>
      </c>
      <c r="W126" s="2">
        <v>146000000</v>
      </c>
      <c r="X126" s="2">
        <v>154000000</v>
      </c>
      <c r="Y126" s="2">
        <v>153000000</v>
      </c>
      <c r="Z126" s="2">
        <v>138000000</v>
      </c>
      <c r="AA126" s="2">
        <v>157000000</v>
      </c>
      <c r="AB126" s="2">
        <v>136000000</v>
      </c>
      <c r="AC126" s="2">
        <v>133000000</v>
      </c>
      <c r="AD126" s="2">
        <v>135000000</v>
      </c>
      <c r="AE126" s="2">
        <v>164000000</v>
      </c>
      <c r="AF126" s="2">
        <v>152000000</v>
      </c>
      <c r="AG126" s="2">
        <v>143000000</v>
      </c>
      <c r="AH126" s="2">
        <v>135000000</v>
      </c>
      <c r="AI126" s="2">
        <v>167000000</v>
      </c>
      <c r="AJ126" s="2">
        <v>167000000</v>
      </c>
      <c r="AK126" s="2">
        <v>170000000</v>
      </c>
      <c r="AL126" s="2">
        <v>175000000</v>
      </c>
      <c r="AM126" s="2">
        <v>175000000</v>
      </c>
      <c r="AN126" s="2">
        <v>177000000</v>
      </c>
      <c r="AO126" s="2">
        <v>184000000</v>
      </c>
      <c r="AP126" s="2">
        <v>177000000</v>
      </c>
      <c r="AQ126" s="2">
        <v>189000000</v>
      </c>
      <c r="AR126" s="2">
        <v>183000000</v>
      </c>
      <c r="AS126" s="2">
        <v>186000000</v>
      </c>
      <c r="AT126" s="2">
        <v>183000000</v>
      </c>
      <c r="AU126" s="2">
        <v>182000000</v>
      </c>
      <c r="AV126" s="2">
        <v>184000000</v>
      </c>
      <c r="AW126" s="2">
        <v>195000000</v>
      </c>
      <c r="AX126" s="2">
        <v>201000000</v>
      </c>
      <c r="AY126" s="2">
        <v>195000000</v>
      </c>
      <c r="AZ126" s="2">
        <v>196000000</v>
      </c>
      <c r="BA126" s="2">
        <v>198000000</v>
      </c>
      <c r="BB126" s="2">
        <v>205000000</v>
      </c>
      <c r="BC126" s="2">
        <v>217000000</v>
      </c>
      <c r="BD126" s="2">
        <v>233000000</v>
      </c>
      <c r="BE126" s="2">
        <v>236000000</v>
      </c>
      <c r="BF126" s="2">
        <v>263000000</v>
      </c>
      <c r="BG126" s="2">
        <v>282000000</v>
      </c>
      <c r="BH126" s="2">
        <v>292000000</v>
      </c>
      <c r="BI126" s="2">
        <v>302000000</v>
      </c>
      <c r="BJ126" s="2">
        <v>312000000</v>
      </c>
      <c r="BK126" s="2">
        <v>310000000</v>
      </c>
      <c r="BL126" s="2">
        <v>337000000</v>
      </c>
      <c r="BM126" s="2">
        <v>350000000</v>
      </c>
      <c r="BN126" s="2">
        <v>365000000</v>
      </c>
    </row>
    <row r="127" spans="1:69" x14ac:dyDescent="0.25">
      <c r="A127" s="2" t="s">
        <v>263</v>
      </c>
      <c r="B127" s="2" t="s">
        <v>538</v>
      </c>
      <c r="C127" s="2">
        <v>229455767.62115541</v>
      </c>
      <c r="D127" s="2">
        <v>238427268.27606732</v>
      </c>
      <c r="E127" s="2">
        <v>247749546.0103071</v>
      </c>
      <c r="F127" s="2">
        <v>257436315.8715702</v>
      </c>
      <c r="G127" s="2">
        <v>267501829.15277553</v>
      </c>
      <c r="H127" s="2">
        <v>277960894.35873985</v>
      </c>
      <c r="I127" s="2">
        <v>288828898.99262911</v>
      </c>
      <c r="J127" s="2">
        <v>300121832.19423914</v>
      </c>
      <c r="K127" s="2">
        <v>311856308.26341134</v>
      </c>
      <c r="L127" s="2">
        <v>324049591.10319144</v>
      </c>
      <c r="M127" s="2">
        <v>336719619.61869246</v>
      </c>
      <c r="N127" s="2">
        <v>349885034.1090287</v>
      </c>
      <c r="O127" s="2">
        <v>363565203.69114918</v>
      </c>
      <c r="P127" s="2">
        <v>377780254.79591644</v>
      </c>
      <c r="Q127" s="2">
        <v>392551100.77835524</v>
      </c>
      <c r="R127" s="2">
        <v>407899472.68563306</v>
      </c>
      <c r="S127" s="2">
        <v>423847951.22803944</v>
      </c>
      <c r="T127" s="2">
        <v>440420000</v>
      </c>
      <c r="U127" s="2">
        <v>457640000</v>
      </c>
      <c r="V127" s="2">
        <v>492410000</v>
      </c>
      <c r="W127" s="2">
        <v>533970000</v>
      </c>
      <c r="X127" s="2">
        <v>542230000</v>
      </c>
      <c r="Y127" s="2">
        <v>545200000</v>
      </c>
      <c r="Z127" s="2">
        <v>551670000</v>
      </c>
      <c r="AA127" s="2">
        <v>600580000</v>
      </c>
      <c r="AB127" s="2">
        <v>651930000</v>
      </c>
      <c r="AC127" s="2">
        <v>722710000</v>
      </c>
      <c r="AD127" s="2">
        <v>770050000</v>
      </c>
      <c r="AE127" s="2">
        <v>841090000</v>
      </c>
      <c r="AF127" s="2">
        <v>887180000</v>
      </c>
      <c r="AG127" s="2">
        <v>930450000</v>
      </c>
      <c r="AH127" s="2">
        <v>913100000</v>
      </c>
      <c r="AI127" s="2">
        <v>952080000</v>
      </c>
      <c r="AJ127" s="2">
        <v>1016840000</v>
      </c>
      <c r="AK127" s="2">
        <v>1070750000</v>
      </c>
      <c r="AL127" s="2">
        <v>1128390000</v>
      </c>
      <c r="AM127" s="2">
        <v>1194320000</v>
      </c>
      <c r="AN127" s="2">
        <v>1275820000</v>
      </c>
      <c r="AO127" s="2">
        <v>1269610000</v>
      </c>
      <c r="AP127" s="2">
        <v>1310490000</v>
      </c>
      <c r="AQ127" s="2">
        <v>1442100000</v>
      </c>
      <c r="AR127" s="2">
        <v>1517860000</v>
      </c>
      <c r="AS127" s="2">
        <v>1538620000</v>
      </c>
      <c r="AT127" s="2">
        <v>1478100000</v>
      </c>
      <c r="AU127" s="2">
        <v>1537170000</v>
      </c>
      <c r="AV127" s="2">
        <v>1686780000</v>
      </c>
      <c r="AW127" s="2">
        <v>1739920000</v>
      </c>
      <c r="AX127" s="2">
        <v>1750370000</v>
      </c>
      <c r="AY127" s="2">
        <v>1946035600</v>
      </c>
      <c r="AZ127" s="2">
        <v>1880273100</v>
      </c>
      <c r="BA127" s="2">
        <v>1881100000</v>
      </c>
      <c r="BB127" s="2">
        <v>1911510000</v>
      </c>
      <c r="BC127" s="2">
        <v>1901460000</v>
      </c>
      <c r="BD127" s="2">
        <v>2010030000</v>
      </c>
      <c r="BE127" s="2">
        <v>2158080000</v>
      </c>
      <c r="BF127" s="2">
        <v>2173060000</v>
      </c>
      <c r="BG127" s="2">
        <v>2258520000</v>
      </c>
      <c r="BH127" s="2">
        <v>2263510000</v>
      </c>
      <c r="BI127" s="2">
        <v>2308860000</v>
      </c>
      <c r="BJ127" s="2">
        <v>2374230000</v>
      </c>
      <c r="BK127" s="2">
        <v>2009680000</v>
      </c>
      <c r="BL127" s="2">
        <v>2019320000</v>
      </c>
      <c r="BM127" s="2">
        <v>2231810000</v>
      </c>
      <c r="BN127" s="2">
        <v>2308386800</v>
      </c>
    </row>
    <row r="128" spans="1:69" x14ac:dyDescent="0.25">
      <c r="A128" s="2" t="s">
        <v>265</v>
      </c>
      <c r="B128" s="2" t="s">
        <v>538</v>
      </c>
      <c r="C128" s="2">
        <v>29070100000000</v>
      </c>
      <c r="D128" s="2">
        <v>31086400000000</v>
      </c>
      <c r="E128" s="2">
        <v>32297300000000</v>
      </c>
      <c r="F128" s="2">
        <v>35210700000000</v>
      </c>
      <c r="G128" s="2">
        <v>38546500000000</v>
      </c>
      <c r="H128" s="2">
        <v>41367500000000</v>
      </c>
      <c r="I128" s="2">
        <v>46329100000000</v>
      </c>
      <c r="J128" s="2">
        <v>50535600000000</v>
      </c>
      <c r="K128" s="2">
        <v>57189000000000</v>
      </c>
      <c r="L128" s="2">
        <v>65516500000000</v>
      </c>
      <c r="M128" s="2">
        <v>72102700000000</v>
      </c>
      <c r="N128" s="2">
        <v>79706300000000</v>
      </c>
      <c r="O128" s="2">
        <v>85456600000000</v>
      </c>
      <c r="P128" s="2">
        <v>98188200000000</v>
      </c>
      <c r="Q128" s="2">
        <v>107527700000000</v>
      </c>
      <c r="R128" s="2">
        <v>115957800000000</v>
      </c>
      <c r="S128" s="2">
        <v>131289100000000</v>
      </c>
      <c r="T128" s="2">
        <v>147484900000000</v>
      </c>
      <c r="U128" s="2">
        <v>163638900000000</v>
      </c>
      <c r="V128" s="2">
        <v>177828400000000</v>
      </c>
      <c r="W128" s="2">
        <v>174901900000000</v>
      </c>
      <c r="X128" s="2">
        <v>187575600000000</v>
      </c>
      <c r="Y128" s="2">
        <v>203215800000000</v>
      </c>
      <c r="Z128" s="2">
        <v>230398300000000</v>
      </c>
      <c r="AA128" s="2">
        <v>254709100000000</v>
      </c>
      <c r="AB128" s="2">
        <v>274675400000000</v>
      </c>
      <c r="AC128" s="2">
        <v>305788600000000</v>
      </c>
      <c r="AD128" s="2">
        <v>344696200000000</v>
      </c>
      <c r="AE128" s="2">
        <v>386017400000000</v>
      </c>
      <c r="AF128" s="2">
        <v>413320000000000</v>
      </c>
      <c r="AG128" s="2">
        <v>454145900000000</v>
      </c>
      <c r="AH128" s="2">
        <v>503094000000000</v>
      </c>
      <c r="AI128" s="2">
        <v>534279000000000</v>
      </c>
      <c r="AJ128" s="2">
        <v>571023900000000</v>
      </c>
      <c r="AK128" s="2">
        <v>623950200000000</v>
      </c>
      <c r="AL128" s="2">
        <v>683940300000000</v>
      </c>
      <c r="AM128" s="2">
        <v>737908000000000</v>
      </c>
      <c r="AN128" s="2">
        <v>783441000000000</v>
      </c>
      <c r="AO128" s="2">
        <v>743254800000000</v>
      </c>
      <c r="AP128" s="2">
        <v>828483400000000</v>
      </c>
      <c r="AQ128" s="2">
        <v>903550900000000</v>
      </c>
      <c r="AR128" s="2">
        <v>947394800000000</v>
      </c>
      <c r="AS128" s="2">
        <v>1020582400000000</v>
      </c>
      <c r="AT128" s="2">
        <v>1052703100000000</v>
      </c>
      <c r="AU128" s="2">
        <v>1107416200000000</v>
      </c>
      <c r="AV128" s="2">
        <v>1155129700000000</v>
      </c>
      <c r="AW128" s="2">
        <v>1215939500000000</v>
      </c>
      <c r="AX128" s="2">
        <v>1286458500000000</v>
      </c>
      <c r="AY128" s="2">
        <v>1325219300000000</v>
      </c>
      <c r="AZ128" s="2">
        <v>1335724300000000</v>
      </c>
      <c r="BA128" s="2">
        <v>1426618000000000</v>
      </c>
      <c r="BB128" s="2">
        <v>1479198400000000</v>
      </c>
      <c r="BC128" s="2">
        <v>1514736600000000</v>
      </c>
      <c r="BD128" s="2">
        <v>1562673600000000</v>
      </c>
      <c r="BE128" s="2">
        <v>1612717500000000</v>
      </c>
      <c r="BF128" s="2">
        <v>1658020400000000</v>
      </c>
      <c r="BG128" s="2">
        <v>1706880300000000</v>
      </c>
      <c r="BH128" s="2">
        <v>1760811500000000</v>
      </c>
      <c r="BI128" s="2">
        <v>1812005400000000</v>
      </c>
      <c r="BJ128" s="2">
        <v>1852666400000000</v>
      </c>
      <c r="BK128" s="2">
        <v>1839523300000000</v>
      </c>
      <c r="BL128" s="2">
        <v>1918709900000000</v>
      </c>
      <c r="BM128" s="2">
        <v>1968839500000000</v>
      </c>
      <c r="BN128" s="2">
        <v>1995551400000000</v>
      </c>
    </row>
    <row r="129" spans="1:66" x14ac:dyDescent="0.25">
      <c r="A129" s="2" t="s">
        <v>267</v>
      </c>
      <c r="B129" s="2" t="s">
        <v>538</v>
      </c>
      <c r="C129" s="2">
        <v>9695759384.5241718</v>
      </c>
      <c r="D129" s="2">
        <v>10378697742.088377</v>
      </c>
      <c r="E129" s="2">
        <v>11109740098.703646</v>
      </c>
      <c r="F129" s="2">
        <v>11892274746.591486</v>
      </c>
      <c r="G129" s="2">
        <v>12729928638.467438</v>
      </c>
      <c r="H129" s="2">
        <v>13626584198.024843</v>
      </c>
      <c r="I129" s="2">
        <v>14586397314.495466</v>
      </c>
      <c r="J129" s="2">
        <v>15613816604.68955</v>
      </c>
      <c r="K129" s="2">
        <v>16713604031.792528</v>
      </c>
      <c r="L129" s="2">
        <v>17890856976.483978</v>
      </c>
      <c r="M129" s="2">
        <v>19151031862.6758</v>
      </c>
      <c r="N129" s="2">
        <v>20499969447.372002</v>
      </c>
      <c r="O129" s="2">
        <v>21299627410.5373</v>
      </c>
      <c r="P129" s="2">
        <v>19900225974.008099</v>
      </c>
      <c r="Q129" s="2">
        <v>17314924014.454399</v>
      </c>
      <c r="R129" s="2">
        <v>15189619474.978899</v>
      </c>
      <c r="S129" s="2">
        <v>16193073763.9965</v>
      </c>
      <c r="T129" s="2">
        <v>15570039282.246599</v>
      </c>
      <c r="U129" s="2">
        <v>16715180541.090601</v>
      </c>
      <c r="V129" s="2">
        <v>19038458653.8269</v>
      </c>
      <c r="W129" s="2">
        <v>15342951948.008301</v>
      </c>
      <c r="X129" s="2">
        <v>12439339536.223</v>
      </c>
      <c r="Y129" s="2">
        <v>10977828743.6679</v>
      </c>
      <c r="Z129" s="2">
        <v>11849300650.5116</v>
      </c>
      <c r="AA129" s="2">
        <v>12470394214.731001</v>
      </c>
      <c r="AB129" s="2">
        <v>11938582850.974401</v>
      </c>
      <c r="AC129" s="2">
        <v>12961446314.307001</v>
      </c>
      <c r="AD129" s="2">
        <v>14017305372.688002</v>
      </c>
      <c r="AE129" s="2">
        <v>12608199349.496302</v>
      </c>
      <c r="AF129" s="2">
        <v>15872822395.2243</v>
      </c>
      <c r="AG129" s="2">
        <v>11709556869.0149</v>
      </c>
      <c r="AH129" s="2">
        <v>6907726300</v>
      </c>
      <c r="AI129" s="2">
        <v>12627968100</v>
      </c>
      <c r="AJ129" s="2">
        <v>16920273500</v>
      </c>
      <c r="AK129" s="2">
        <v>18347695800</v>
      </c>
      <c r="AL129" s="2">
        <v>19239080300</v>
      </c>
      <c r="AM129" s="2">
        <v>19355501200</v>
      </c>
      <c r="AN129" s="2">
        <v>19834225700</v>
      </c>
      <c r="AO129" s="2">
        <v>20560565900</v>
      </c>
      <c r="AP129" s="2">
        <v>20192735500</v>
      </c>
      <c r="AQ129" s="2">
        <v>21140700000</v>
      </c>
      <c r="AR129" s="2">
        <v>21185800000</v>
      </c>
      <c r="AS129" s="2">
        <v>21824400000</v>
      </c>
      <c r="AT129" s="2">
        <v>25605700000</v>
      </c>
      <c r="AU129" s="2">
        <v>28227800000</v>
      </c>
      <c r="AV129" s="2">
        <v>31222500000</v>
      </c>
      <c r="AW129" s="2">
        <v>33568800000.000004</v>
      </c>
      <c r="AX129" s="2">
        <v>35580100000</v>
      </c>
      <c r="AY129" s="2">
        <v>36462400000</v>
      </c>
      <c r="AZ129" s="2">
        <v>33882300000.000004</v>
      </c>
      <c r="BA129" s="2">
        <v>33079103799.064499</v>
      </c>
      <c r="BB129" s="2">
        <v>36264130800.862793</v>
      </c>
      <c r="BC129" s="2">
        <v>38667083647.573898</v>
      </c>
      <c r="BD129" s="2">
        <v>39111450745.788803</v>
      </c>
      <c r="BE129" s="2">
        <v>39307366790.654205</v>
      </c>
      <c r="BF129" s="2">
        <v>39540369760.352898</v>
      </c>
      <c r="BG129" s="2">
        <v>40697351133.567604</v>
      </c>
      <c r="BH129" s="2">
        <v>38779600881.766396</v>
      </c>
      <c r="BI129" s="2">
        <v>39723488199.919395</v>
      </c>
      <c r="BJ129" s="2">
        <v>40272253761.768105</v>
      </c>
      <c r="BK129" s="2">
        <v>38148286800.465996</v>
      </c>
      <c r="BL129" s="2">
        <v>38795901589.332405</v>
      </c>
      <c r="BM129" s="2">
        <v>41177292099.291901</v>
      </c>
      <c r="BN129" s="2">
        <v>40259000000</v>
      </c>
    </row>
    <row r="130" spans="1:66" x14ac:dyDescent="0.25">
      <c r="A130" s="2" t="s">
        <v>269</v>
      </c>
      <c r="B130" s="2" t="s">
        <v>538</v>
      </c>
      <c r="C130" s="2">
        <v>0</v>
      </c>
      <c r="D130" s="2">
        <v>0</v>
      </c>
      <c r="E130" s="2">
        <v>0</v>
      </c>
      <c r="F130" s="2">
        <v>0</v>
      </c>
      <c r="G130" s="2">
        <v>0</v>
      </c>
      <c r="H130" s="2">
        <v>0</v>
      </c>
      <c r="I130" s="2">
        <v>0</v>
      </c>
      <c r="J130" s="2">
        <v>0</v>
      </c>
      <c r="K130" s="2">
        <v>0</v>
      </c>
      <c r="L130" s="2">
        <v>0</v>
      </c>
      <c r="M130" s="2">
        <v>0</v>
      </c>
      <c r="N130" s="2">
        <v>0</v>
      </c>
      <c r="O130" s="2">
        <v>0</v>
      </c>
      <c r="P130" s="2">
        <v>0</v>
      </c>
      <c r="Q130" s="2">
        <v>0</v>
      </c>
      <c r="R130" s="2">
        <v>0</v>
      </c>
      <c r="S130" s="2">
        <v>0</v>
      </c>
      <c r="T130" s="2">
        <v>0</v>
      </c>
      <c r="U130" s="2">
        <v>0</v>
      </c>
      <c r="V130" s="2">
        <v>0</v>
      </c>
      <c r="W130" s="2">
        <v>0</v>
      </c>
      <c r="X130" s="2">
        <v>0</v>
      </c>
      <c r="Y130" s="2">
        <v>0</v>
      </c>
      <c r="Z130" s="2">
        <v>0</v>
      </c>
      <c r="AA130" s="2">
        <v>0</v>
      </c>
      <c r="AB130" s="2">
        <v>0</v>
      </c>
      <c r="AC130" s="2">
        <v>0</v>
      </c>
      <c r="AD130" s="2">
        <v>0</v>
      </c>
      <c r="AE130" s="2">
        <v>0</v>
      </c>
      <c r="AF130" s="2">
        <v>0</v>
      </c>
      <c r="AG130" s="2">
        <v>0</v>
      </c>
      <c r="AH130" s="2">
        <v>0</v>
      </c>
      <c r="AI130" s="2">
        <v>0</v>
      </c>
      <c r="AJ130" s="2">
        <v>0</v>
      </c>
      <c r="AK130" s="2">
        <v>0</v>
      </c>
      <c r="AL130" s="2">
        <v>0</v>
      </c>
      <c r="AM130" s="2">
        <v>0</v>
      </c>
      <c r="AN130" s="2">
        <v>0</v>
      </c>
      <c r="AO130" s="2">
        <v>0</v>
      </c>
      <c r="AP130" s="2">
        <v>0</v>
      </c>
      <c r="AQ130" s="2">
        <v>0</v>
      </c>
      <c r="AR130" s="2">
        <v>0</v>
      </c>
      <c r="AS130" s="2">
        <v>0</v>
      </c>
      <c r="AT130" s="2">
        <v>0</v>
      </c>
      <c r="AU130" s="2">
        <v>0</v>
      </c>
      <c r="AV130" s="2">
        <v>0</v>
      </c>
      <c r="AW130" s="2">
        <v>0</v>
      </c>
      <c r="AX130" s="2">
        <v>0</v>
      </c>
      <c r="AY130" s="2">
        <v>0</v>
      </c>
      <c r="AZ130" s="2">
        <v>0</v>
      </c>
      <c r="BA130" s="2">
        <v>0</v>
      </c>
      <c r="BB130" s="2">
        <v>0</v>
      </c>
      <c r="BC130" s="2">
        <v>0</v>
      </c>
      <c r="BD130" s="2">
        <v>0</v>
      </c>
      <c r="BE130" s="2">
        <v>0</v>
      </c>
      <c r="BF130" s="2">
        <v>0</v>
      </c>
      <c r="BG130" s="2">
        <v>0</v>
      </c>
      <c r="BH130" s="2">
        <v>0</v>
      </c>
      <c r="BI130" s="2">
        <v>0</v>
      </c>
      <c r="BJ130" s="2">
        <v>0</v>
      </c>
      <c r="BK130" s="2">
        <v>0</v>
      </c>
      <c r="BL130" s="2">
        <v>0</v>
      </c>
      <c r="BM130" s="2">
        <v>0</v>
      </c>
      <c r="BN130" s="2">
        <v>0</v>
      </c>
    </row>
    <row r="131" spans="1:66" x14ac:dyDescent="0.25">
      <c r="A131" s="2" t="s">
        <v>271</v>
      </c>
      <c r="B131" s="2" t="s">
        <v>538</v>
      </c>
      <c r="C131" s="2">
        <v>4540888132876.6035</v>
      </c>
      <c r="D131" s="2">
        <v>4771109524098.3271</v>
      </c>
      <c r="E131" s="2">
        <v>5013003056853.8457</v>
      </c>
      <c r="F131" s="2">
        <v>5267160504510.7939</v>
      </c>
      <c r="G131" s="2">
        <v>5534203643133.1963</v>
      </c>
      <c r="H131" s="2">
        <v>5814785772607.3555</v>
      </c>
      <c r="I131" s="2">
        <v>6109593314888.2754</v>
      </c>
      <c r="J131" s="2">
        <v>6419347493276.6074</v>
      </c>
      <c r="K131" s="2">
        <v>6744806096834.3232</v>
      </c>
      <c r="L131" s="2">
        <v>7086765334255.6338</v>
      </c>
      <c r="M131" s="2">
        <v>7446061781728.4902</v>
      </c>
      <c r="N131" s="2">
        <v>7823574429551.9639</v>
      </c>
      <c r="O131" s="2">
        <v>8220226832516.3906</v>
      </c>
      <c r="P131" s="2">
        <v>8636989369307.0078</v>
      </c>
      <c r="Q131" s="2">
        <v>9074881616458.5469</v>
      </c>
      <c r="R131" s="2">
        <v>9534974842668.4648</v>
      </c>
      <c r="S131" s="2">
        <v>10018394629570.957</v>
      </c>
      <c r="T131" s="2">
        <v>10526323625383.271</v>
      </c>
      <c r="U131" s="2">
        <v>11060004438160.891</v>
      </c>
      <c r="V131" s="2">
        <v>11620742675739.717</v>
      </c>
      <c r="W131" s="2">
        <v>12209910139802.227</v>
      </c>
      <c r="X131" s="2">
        <v>12828948181881.623</v>
      </c>
      <c r="Y131" s="2">
        <v>13479371229514.197</v>
      </c>
      <c r="Z131" s="2">
        <v>14162770491166.336</v>
      </c>
      <c r="AA131" s="2">
        <v>14880817849000</v>
      </c>
      <c r="AB131" s="2">
        <v>15635269949000</v>
      </c>
      <c r="AC131" s="2">
        <v>16399073722000</v>
      </c>
      <c r="AD131" s="2">
        <v>16165256978000</v>
      </c>
      <c r="AE131" s="2">
        <v>15840302812000</v>
      </c>
      <c r="AF131" s="2">
        <v>18088142625000</v>
      </c>
      <c r="AG131" s="2">
        <v>19300876381000</v>
      </c>
      <c r="AH131" s="2">
        <v>20130150818000</v>
      </c>
      <c r="AI131" s="2">
        <v>21249358572000</v>
      </c>
      <c r="AJ131" s="2">
        <v>22505738915000</v>
      </c>
      <c r="AK131" s="2">
        <v>24341986324000</v>
      </c>
      <c r="AL131" s="2">
        <v>26053533290000</v>
      </c>
      <c r="AM131" s="2">
        <v>27858606419000</v>
      </c>
      <c r="AN131" s="2">
        <v>29773075279000</v>
      </c>
      <c r="AO131" s="2">
        <v>30954354223000</v>
      </c>
      <c r="AP131" s="2">
        <v>33215995753000</v>
      </c>
      <c r="AQ131" s="2">
        <v>35142119045000</v>
      </c>
      <c r="AR131" s="2">
        <v>37163287406000</v>
      </c>
      <c r="AS131" s="2">
        <v>39362887132000</v>
      </c>
      <c r="AT131" s="2">
        <v>41751034401000</v>
      </c>
      <c r="AU131" s="2">
        <v>44405438028000</v>
      </c>
      <c r="AV131" s="2">
        <v>47561584895000</v>
      </c>
      <c r="AW131" s="2">
        <v>51661044510000</v>
      </c>
      <c r="AX131" s="2">
        <v>55585645618000</v>
      </c>
      <c r="AY131" s="2">
        <v>59935168338000</v>
      </c>
      <c r="AZ131" s="2">
        <v>64431369760000</v>
      </c>
      <c r="BA131" s="2">
        <v>69925371783000.008</v>
      </c>
      <c r="BB131" s="2">
        <v>75546429556000</v>
      </c>
      <c r="BC131" s="2">
        <v>81609860356000</v>
      </c>
      <c r="BD131" s="2">
        <v>88160112763000</v>
      </c>
      <c r="BE131" s="2">
        <v>94870828315000</v>
      </c>
      <c r="BF131" s="2">
        <v>101768000000000</v>
      </c>
      <c r="BG131" s="2">
        <v>108915000000000</v>
      </c>
      <c r="BH131" s="2">
        <v>116422000000000</v>
      </c>
      <c r="BI131" s="2">
        <v>123696000000000</v>
      </c>
      <c r="BJ131" s="2">
        <v>130447000000000</v>
      </c>
      <c r="BK131" s="2">
        <v>131103189930000</v>
      </c>
      <c r="BL131" s="2">
        <v>134417938750000</v>
      </c>
      <c r="BM131" s="2">
        <v>138057205680000</v>
      </c>
      <c r="BN131" s="2">
        <v>143228388756700</v>
      </c>
    </row>
    <row r="132" spans="1:66" x14ac:dyDescent="0.25">
      <c r="A132" s="2" t="s">
        <v>273</v>
      </c>
      <c r="B132" s="2" t="s">
        <v>538</v>
      </c>
      <c r="C132" s="2">
        <v>9.1339791046551454E+19</v>
      </c>
      <c r="D132" s="2">
        <v>5.2565028371342762E+19</v>
      </c>
      <c r="E132" s="2">
        <v>3.0250586037271106E+19</v>
      </c>
      <c r="F132" s="2">
        <v>1.7408873997625991E+19</v>
      </c>
      <c r="G132" s="2">
        <v>1.0018612316859369E+19</v>
      </c>
      <c r="H132" s="2">
        <v>5.7655993586497239E+18</v>
      </c>
      <c r="I132" s="2">
        <v>3.3180379590616637E+18</v>
      </c>
      <c r="J132" s="2">
        <v>1.9094937426162808E+18</v>
      </c>
      <c r="K132" s="2">
        <v>1.0988922966155162E+18</v>
      </c>
      <c r="L132" s="2">
        <v>6.3240022871527552E+17</v>
      </c>
      <c r="M132" s="2">
        <v>3.6393926002655526E+17</v>
      </c>
      <c r="N132" s="2">
        <v>2.0944297451908438E+17</v>
      </c>
      <c r="O132" s="2">
        <v>1.2053208981136323E+17</v>
      </c>
      <c r="P132" s="2">
        <v>6.9364869877603584E+16</v>
      </c>
      <c r="Q132" s="2">
        <v>3.9918706965647184E+16</v>
      </c>
      <c r="R132" s="2">
        <v>2.297276948145356E+16</v>
      </c>
      <c r="S132" s="2">
        <v>1.322057195144542E+16</v>
      </c>
      <c r="T132" s="2">
        <v>7608291323536419</v>
      </c>
      <c r="U132" s="2">
        <v>4378486579581816</v>
      </c>
      <c r="V132" s="2">
        <v>2519770065621923</v>
      </c>
      <c r="W132" s="2">
        <v>1450099496299180</v>
      </c>
      <c r="X132" s="2">
        <v>834516044878932.5</v>
      </c>
      <c r="Y132" s="2">
        <v>480254652137810.19</v>
      </c>
      <c r="Z132" s="2">
        <v>276381182022054.31</v>
      </c>
      <c r="AA132" s="2">
        <v>159054279715730.09</v>
      </c>
      <c r="AB132" s="2">
        <v>91533959406364.328</v>
      </c>
      <c r="AC132" s="2">
        <v>52676770091193.852</v>
      </c>
      <c r="AD132" s="2">
        <v>30314892147531.875</v>
      </c>
      <c r="AE132" s="2">
        <v>17445881445000</v>
      </c>
      <c r="AF132" s="2">
        <v>10039909689000</v>
      </c>
      <c r="AG132" s="2">
        <v>12703815000000</v>
      </c>
      <c r="AH132" s="2">
        <v>18985518574000</v>
      </c>
      <c r="AI132" s="2">
        <v>22106423751000</v>
      </c>
      <c r="AJ132" s="2">
        <v>24486328336000</v>
      </c>
      <c r="AK132" s="2">
        <v>26471004499000</v>
      </c>
      <c r="AL132" s="2">
        <v>28178083200000</v>
      </c>
      <c r="AM132" s="2">
        <v>31358243556000</v>
      </c>
      <c r="AN132" s="2">
        <v>31689062573000</v>
      </c>
      <c r="AO132" s="2">
        <v>32850696077000</v>
      </c>
      <c r="AP132" s="2">
        <v>32678037866000</v>
      </c>
      <c r="AQ132" s="2">
        <v>33116535182000</v>
      </c>
      <c r="AR132" s="2">
        <v>34388100608999.996</v>
      </c>
      <c r="AS132" s="2">
        <v>35565256816000</v>
      </c>
      <c r="AT132" s="2">
        <v>36712982603000</v>
      </c>
      <c r="AU132" s="2">
        <v>39165205943000</v>
      </c>
      <c r="AV132" s="2">
        <v>40217096941000</v>
      </c>
      <c r="AW132" s="2">
        <v>40840266891000</v>
      </c>
      <c r="AX132" s="2">
        <v>44642749980000</v>
      </c>
      <c r="AY132" s="2">
        <v>48691458238000</v>
      </c>
      <c r="AZ132" s="2">
        <v>53673643998000</v>
      </c>
      <c r="BA132" s="2">
        <v>57954189866000</v>
      </c>
      <c r="BB132" s="2">
        <v>58456849666000</v>
      </c>
      <c r="BC132" s="2">
        <v>59956145882000</v>
      </c>
      <c r="BD132" s="2">
        <v>62251191301000</v>
      </c>
      <c r="BE132" s="2">
        <v>63797548309000</v>
      </c>
      <c r="BF132" s="2">
        <v>64092497640000</v>
      </c>
      <c r="BG132" s="2">
        <v>65088847183000</v>
      </c>
      <c r="BH132" s="2">
        <v>65676618000000</v>
      </c>
      <c r="BI132" s="2">
        <v>64438807000000</v>
      </c>
      <c r="BJ132" s="2">
        <v>59982912000000</v>
      </c>
      <c r="BK132" s="2">
        <v>47146629000000</v>
      </c>
      <c r="BL132" s="2">
        <v>43845781000000</v>
      </c>
      <c r="BM132" s="2">
        <v>43573201000000</v>
      </c>
      <c r="BN132" s="2">
        <v>43507791000000</v>
      </c>
    </row>
    <row r="133" spans="1:66" x14ac:dyDescent="0.25">
      <c r="A133" s="2" t="s">
        <v>275</v>
      </c>
      <c r="B133" s="2" t="s">
        <v>538</v>
      </c>
      <c r="C133" s="2">
        <v>2979571652.5704002</v>
      </c>
      <c r="D133" s="2">
        <v>3052272766.50176</v>
      </c>
      <c r="E133" s="2">
        <v>3093313811.62045</v>
      </c>
      <c r="F133" s="2">
        <v>3163670016.65382</v>
      </c>
      <c r="G133" s="2">
        <v>3326661072.3225498</v>
      </c>
      <c r="H133" s="2">
        <v>3486134094.28725</v>
      </c>
      <c r="I133" s="2">
        <v>3754659010.6013498</v>
      </c>
      <c r="J133" s="2">
        <v>4007940454.9121199</v>
      </c>
      <c r="K133" s="2">
        <v>4199073992.5941896</v>
      </c>
      <c r="L133" s="2">
        <v>4505122367.2276497</v>
      </c>
      <c r="M133" s="2">
        <v>4805307352.3544197</v>
      </c>
      <c r="N133" s="2">
        <v>5040999521.9545002</v>
      </c>
      <c r="O133" s="2">
        <v>5249721887.4425697</v>
      </c>
      <c r="P133" s="2">
        <v>5131289463.6918602</v>
      </c>
      <c r="Q133" s="2">
        <v>5375189931.69662</v>
      </c>
      <c r="R133" s="2">
        <v>5188746658.71521</v>
      </c>
      <c r="S133" s="2">
        <v>5464307195.5326405</v>
      </c>
      <c r="T133" s="2">
        <v>5551079550.4706802</v>
      </c>
      <c r="U133" s="2">
        <v>5818431788.88344</v>
      </c>
      <c r="V133" s="2">
        <v>6008393095.5688601</v>
      </c>
      <c r="W133" s="2">
        <v>5762147271.7614193</v>
      </c>
      <c r="X133" s="2">
        <v>5639024583.31005</v>
      </c>
      <c r="Y133" s="2">
        <v>5501830653.8520002</v>
      </c>
      <c r="Z133" s="2">
        <v>5397469024.2032804</v>
      </c>
      <c r="AA133" s="2">
        <v>5283727312.0579205</v>
      </c>
      <c r="AB133" s="2">
        <v>5239168680.1399097</v>
      </c>
      <c r="AC133" s="2">
        <v>5151224094.2052202</v>
      </c>
      <c r="AD133" s="2">
        <v>5099629394.8791895</v>
      </c>
      <c r="AE133" s="2">
        <v>4995500155.6682301</v>
      </c>
      <c r="AF133" s="2">
        <v>3663277727.61587</v>
      </c>
      <c r="AG133" s="2">
        <v>1793875417.6711099</v>
      </c>
      <c r="AH133" s="2">
        <v>1538692840.8175499</v>
      </c>
      <c r="AI133" s="2">
        <v>998831977.70177698</v>
      </c>
      <c r="AJ133" s="2">
        <v>669463222.63859594</v>
      </c>
      <c r="AK133" s="2">
        <v>523772294.34742004</v>
      </c>
      <c r="AL133" s="2">
        <v>501427059.94693303</v>
      </c>
      <c r="AM133" s="2">
        <v>562206097.516258</v>
      </c>
      <c r="AN133" s="2">
        <v>1159717665.3852901</v>
      </c>
      <c r="AO133" s="2">
        <v>1510046697.2208102</v>
      </c>
      <c r="AP133" s="2">
        <v>1838352712.93591</v>
      </c>
      <c r="AQ133" s="2">
        <v>2364414500</v>
      </c>
      <c r="AR133" s="2">
        <v>2433461900</v>
      </c>
      <c r="AS133" s="2">
        <v>2525033500</v>
      </c>
      <c r="AT133" s="2">
        <v>1763858800</v>
      </c>
      <c r="AU133" s="2">
        <v>1810069200</v>
      </c>
      <c r="AV133" s="2">
        <v>1905662800</v>
      </c>
      <c r="AW133" s="2">
        <v>2058952600</v>
      </c>
      <c r="AX133" s="2">
        <v>2255279400</v>
      </c>
      <c r="AY133" s="2">
        <v>2416434700</v>
      </c>
      <c r="AZ133" s="2">
        <v>2544518800</v>
      </c>
      <c r="BA133" s="2">
        <v>2699730000</v>
      </c>
      <c r="BB133" s="2">
        <v>2921128600</v>
      </c>
      <c r="BC133" s="2">
        <v>3154638200</v>
      </c>
      <c r="BD133" s="2">
        <v>3428690700</v>
      </c>
      <c r="BE133" s="2">
        <v>3452739300</v>
      </c>
      <c r="BF133" s="2">
        <v>3452098300</v>
      </c>
      <c r="BG133" s="2">
        <v>3398419600</v>
      </c>
      <c r="BH133" s="2">
        <v>3481856100</v>
      </c>
      <c r="BI133" s="2">
        <v>3522161200</v>
      </c>
      <c r="BJ133" s="2">
        <v>3435259000</v>
      </c>
      <c r="BK133" s="2">
        <v>3332802700</v>
      </c>
      <c r="BL133" s="2">
        <v>3499000000</v>
      </c>
      <c r="BM133" s="2">
        <v>3667235600</v>
      </c>
      <c r="BN133" s="2">
        <v>3840000000</v>
      </c>
    </row>
    <row r="134" spans="1:66" x14ac:dyDescent="0.25">
      <c r="A134" s="2" t="s">
        <v>277</v>
      </c>
      <c r="B134" s="2" t="s">
        <v>538</v>
      </c>
      <c r="C134" s="2">
        <v>6314385664.28265</v>
      </c>
      <c r="D134" s="2">
        <v>6939244888.4716997</v>
      </c>
      <c r="E134" s="2">
        <v>9196209375.7194405</v>
      </c>
      <c r="F134" s="2">
        <v>12416756544.0257</v>
      </c>
      <c r="G134" s="2">
        <v>18013199034.509098</v>
      </c>
      <c r="H134" s="2">
        <v>23083712628.669899</v>
      </c>
      <c r="I134" s="2">
        <v>27375474276.969501</v>
      </c>
      <c r="J134" s="2">
        <v>30416913276.850998</v>
      </c>
      <c r="K134" s="2">
        <v>40717270987.205002</v>
      </c>
      <c r="L134" s="2">
        <v>46046302959.150497</v>
      </c>
      <c r="M134" s="2">
        <v>48325939805.277496</v>
      </c>
      <c r="N134" s="2">
        <v>45775526238.503197</v>
      </c>
      <c r="O134" s="2">
        <v>49952927769.902405</v>
      </c>
      <c r="P134" s="2">
        <v>50920326016.572701</v>
      </c>
      <c r="Q134" s="2">
        <v>62221296473.504295</v>
      </c>
      <c r="R134" s="2">
        <v>64727737390.423599</v>
      </c>
      <c r="S134" s="2">
        <v>79538060159.871292</v>
      </c>
      <c r="T134" s="2">
        <v>86579342068.430191</v>
      </c>
      <c r="U134" s="2">
        <v>89440719031.584</v>
      </c>
      <c r="V134" s="2">
        <v>97452917001.362</v>
      </c>
      <c r="W134" s="2">
        <v>98120742863.638199</v>
      </c>
      <c r="X134" s="2">
        <v>79291194904.5784</v>
      </c>
      <c r="Y134" s="2">
        <v>81516150853.306595</v>
      </c>
      <c r="Z134" s="2">
        <v>79500886334.063507</v>
      </c>
      <c r="AA134" s="2">
        <v>75492625411.057693</v>
      </c>
      <c r="AB134" s="2">
        <v>81778729057.324112</v>
      </c>
      <c r="AC134" s="2">
        <v>72494793675.613297</v>
      </c>
      <c r="AD134" s="2">
        <v>61836570565.090599</v>
      </c>
      <c r="AE134" s="2">
        <v>66523178693.141106</v>
      </c>
      <c r="AF134" s="2">
        <v>71312459825.513901</v>
      </c>
      <c r="AG134" s="2">
        <v>73965377202.900497</v>
      </c>
      <c r="AH134" s="2">
        <v>85544754405.605789</v>
      </c>
      <c r="AI134" s="2">
        <v>83224546173.769699</v>
      </c>
      <c r="AJ134" s="2">
        <v>80092646196.14621</v>
      </c>
      <c r="AK134" s="2">
        <v>81642268081.424301</v>
      </c>
      <c r="AL134" s="2">
        <v>79829477486.398499</v>
      </c>
      <c r="AM134" s="2">
        <v>81533136875.480804</v>
      </c>
      <c r="AN134" s="2">
        <v>85783191078.801895</v>
      </c>
      <c r="AO134" s="2">
        <v>82735962209.492798</v>
      </c>
      <c r="AP134" s="2">
        <v>83356200000</v>
      </c>
      <c r="AQ134" s="2">
        <v>86423100000</v>
      </c>
      <c r="AR134" s="2">
        <v>84899600000</v>
      </c>
      <c r="AS134" s="2">
        <v>84085500000</v>
      </c>
      <c r="AT134" s="2">
        <v>95030100000</v>
      </c>
      <c r="AU134" s="2">
        <v>99270000000</v>
      </c>
      <c r="AV134" s="2">
        <v>111054100000</v>
      </c>
      <c r="AW134" s="2">
        <v>118273200000</v>
      </c>
      <c r="AX134" s="2">
        <v>125641600000</v>
      </c>
      <c r="AY134" s="2">
        <v>125438000000</v>
      </c>
      <c r="AZ134" s="2">
        <v>119918500000</v>
      </c>
      <c r="BA134" s="2">
        <v>125947100000</v>
      </c>
      <c r="BB134" s="2">
        <v>62547200000</v>
      </c>
      <c r="BC134" s="2">
        <v>116854900000</v>
      </c>
      <c r="BD134" s="2">
        <v>95823400000</v>
      </c>
      <c r="BE134" s="2">
        <v>73743000000</v>
      </c>
      <c r="BF134" s="2">
        <v>73121600000</v>
      </c>
      <c r="BG134" s="2">
        <v>72031400000</v>
      </c>
      <c r="BH134" s="2">
        <v>95435700000</v>
      </c>
      <c r="BI134" s="2">
        <v>103014600000</v>
      </c>
      <c r="BJ134" s="2">
        <v>96839097300</v>
      </c>
      <c r="BK134" s="2">
        <v>40364249400</v>
      </c>
      <c r="BL134" s="2">
        <v>102320401700</v>
      </c>
      <c r="BM134" s="2">
        <v>103687553800</v>
      </c>
      <c r="BN134" s="2">
        <v>101953286200</v>
      </c>
    </row>
    <row r="135" spans="1:66" x14ac:dyDescent="0.25">
      <c r="A135" s="2" t="s">
        <v>279</v>
      </c>
      <c r="B135" s="2" t="s">
        <v>538</v>
      </c>
      <c r="C135" s="2">
        <v>254868374.21583024</v>
      </c>
      <c r="D135" s="2">
        <v>281150249.84752107</v>
      </c>
      <c r="E135" s="2">
        <v>310142296.91121048</v>
      </c>
      <c r="F135" s="2">
        <v>342123986.67804182</v>
      </c>
      <c r="G135" s="2">
        <v>377403609.33093375</v>
      </c>
      <c r="H135" s="2">
        <v>416321245.75367498</v>
      </c>
      <c r="I135" s="2">
        <v>459252045.76914853</v>
      </c>
      <c r="J135" s="2">
        <v>506609844.42753798</v>
      </c>
      <c r="K135" s="2">
        <v>558851151.20402932</v>
      </c>
      <c r="L135" s="2">
        <v>616479550.56021464</v>
      </c>
      <c r="M135" s="2">
        <v>680050556.28877819</v>
      </c>
      <c r="N135" s="2">
        <v>750176966.43532872</v>
      </c>
      <c r="O135" s="2">
        <v>827534770.41659582</v>
      </c>
      <c r="P135" s="2">
        <v>912869665.27715206</v>
      </c>
      <c r="Q135" s="2">
        <v>1007004243.8986653</v>
      </c>
      <c r="R135" s="2">
        <v>1110845924.4530263</v>
      </c>
      <c r="S135" s="2">
        <v>1225395697.5359814</v>
      </c>
      <c r="T135" s="2">
        <v>1351757775.3</v>
      </c>
      <c r="U135" s="2">
        <v>1491150235.6000001</v>
      </c>
      <c r="V135" s="2">
        <v>1547705603.5999999</v>
      </c>
      <c r="W135" s="2">
        <v>1513338365.9000001</v>
      </c>
      <c r="X135" s="2">
        <v>1608833848.3</v>
      </c>
      <c r="Y135" s="2">
        <v>1642399626.3</v>
      </c>
      <c r="Z135" s="2">
        <v>1723951074.0999999</v>
      </c>
      <c r="AA135" s="2">
        <v>1849206008.8999999</v>
      </c>
      <c r="AB135" s="2">
        <v>2002463858.6000001</v>
      </c>
      <c r="AC135" s="2">
        <v>2290859089.9000001</v>
      </c>
      <c r="AD135" s="2">
        <v>2380746247</v>
      </c>
      <c r="AE135" s="2">
        <v>2711661972.1999998</v>
      </c>
      <c r="AF135" s="2">
        <v>2955196447.8999996</v>
      </c>
      <c r="AG135" s="2">
        <v>3247486108.2000003</v>
      </c>
      <c r="AH135" s="2">
        <v>3259686200</v>
      </c>
      <c r="AI135" s="2">
        <v>3518931500</v>
      </c>
      <c r="AJ135" s="2">
        <v>3539453900</v>
      </c>
      <c r="AK135" s="2">
        <v>3596034200</v>
      </c>
      <c r="AL135" s="2">
        <v>3658901000</v>
      </c>
      <c r="AM135" s="2">
        <v>3765835600</v>
      </c>
      <c r="AN135" s="2">
        <v>3739695800</v>
      </c>
      <c r="AO135" s="2">
        <v>3974790700</v>
      </c>
      <c r="AP135" s="2">
        <v>4080941600</v>
      </c>
      <c r="AQ135" s="2">
        <v>4082931000</v>
      </c>
      <c r="AR135" s="2">
        <v>3943782100</v>
      </c>
      <c r="AS135" s="2">
        <v>3960206000</v>
      </c>
      <c r="AT135" s="2">
        <v>4129093399.9999995</v>
      </c>
      <c r="AU135" s="2">
        <v>4429171500</v>
      </c>
      <c r="AV135" s="2">
        <v>4410998400</v>
      </c>
      <c r="AW135" s="2">
        <v>4684271100</v>
      </c>
      <c r="AX135" s="2">
        <v>4763511100</v>
      </c>
      <c r="AY135" s="2">
        <v>4999272600</v>
      </c>
      <c r="AZ135" s="2">
        <v>4857848200</v>
      </c>
      <c r="BA135" s="2">
        <v>4873880000</v>
      </c>
      <c r="BB135" s="2">
        <v>5084770000</v>
      </c>
      <c r="BC135" s="2">
        <v>5079240000</v>
      </c>
      <c r="BD135" s="2">
        <v>4977400000</v>
      </c>
      <c r="BE135" s="2">
        <v>5053090000</v>
      </c>
      <c r="BF135" s="2">
        <v>5058250000</v>
      </c>
      <c r="BG135" s="2">
        <v>5231640000</v>
      </c>
      <c r="BH135" s="2">
        <v>5408450000</v>
      </c>
      <c r="BI135" s="2">
        <v>5564580000</v>
      </c>
      <c r="BJ135" s="2">
        <v>5528189872.632</v>
      </c>
      <c r="BK135" s="2">
        <v>4173540113.48276</v>
      </c>
      <c r="BL135" s="2">
        <v>4683960313.1756001</v>
      </c>
      <c r="BM135" s="2">
        <v>5530603938.8312798</v>
      </c>
      <c r="BN135" s="2">
        <v>5707030757.54039</v>
      </c>
    </row>
    <row r="136" spans="1:66" x14ac:dyDescent="0.25">
      <c r="A136" s="2" t="s">
        <v>281</v>
      </c>
      <c r="B136" s="2" t="s">
        <v>538</v>
      </c>
      <c r="C136" s="2">
        <v>0</v>
      </c>
      <c r="D136" s="2">
        <v>0</v>
      </c>
      <c r="E136" s="2">
        <v>0</v>
      </c>
      <c r="F136" s="2">
        <v>0</v>
      </c>
      <c r="G136" s="2">
        <v>0</v>
      </c>
      <c r="H136" s="2">
        <v>0</v>
      </c>
      <c r="I136" s="2">
        <v>0</v>
      </c>
      <c r="J136" s="2">
        <v>0</v>
      </c>
      <c r="K136" s="2">
        <v>0</v>
      </c>
      <c r="L136" s="2">
        <v>0</v>
      </c>
      <c r="M136" s="2">
        <v>0</v>
      </c>
      <c r="N136" s="2">
        <v>0</v>
      </c>
      <c r="O136" s="2">
        <v>0</v>
      </c>
      <c r="P136" s="2">
        <v>0</v>
      </c>
      <c r="Q136" s="2">
        <v>0</v>
      </c>
      <c r="R136" s="2">
        <v>0</v>
      </c>
      <c r="S136" s="2">
        <v>0</v>
      </c>
      <c r="T136" s="2">
        <v>0</v>
      </c>
      <c r="U136" s="2">
        <v>0</v>
      </c>
      <c r="V136" s="2">
        <v>0</v>
      </c>
      <c r="W136" s="2">
        <v>0</v>
      </c>
      <c r="X136" s="2">
        <v>0</v>
      </c>
      <c r="Y136" s="2">
        <v>0</v>
      </c>
      <c r="Z136" s="2">
        <v>0</v>
      </c>
      <c r="AA136" s="2">
        <v>0</v>
      </c>
      <c r="AB136" s="2">
        <v>0</v>
      </c>
      <c r="AC136" s="2">
        <v>0</v>
      </c>
      <c r="AD136" s="2">
        <v>0</v>
      </c>
      <c r="AE136" s="2">
        <v>0</v>
      </c>
      <c r="AF136" s="2">
        <v>0</v>
      </c>
      <c r="AG136" s="2">
        <v>0</v>
      </c>
      <c r="AH136" s="2">
        <v>0</v>
      </c>
      <c r="AI136" s="2">
        <v>0</v>
      </c>
      <c r="AJ136" s="2">
        <v>0</v>
      </c>
      <c r="AK136" s="2">
        <v>0</v>
      </c>
      <c r="AL136" s="2">
        <v>0</v>
      </c>
      <c r="AM136" s="2">
        <v>0</v>
      </c>
      <c r="AN136" s="2">
        <v>0</v>
      </c>
      <c r="AO136" s="2">
        <v>0</v>
      </c>
      <c r="AP136" s="2">
        <v>0</v>
      </c>
      <c r="AQ136" s="2">
        <v>0</v>
      </c>
      <c r="AR136" s="2">
        <v>0</v>
      </c>
      <c r="AS136" s="2">
        <v>0</v>
      </c>
      <c r="AT136" s="2">
        <v>0</v>
      </c>
      <c r="AU136" s="2">
        <v>0</v>
      </c>
      <c r="AV136" s="2">
        <v>0</v>
      </c>
      <c r="AW136" s="2">
        <v>0</v>
      </c>
      <c r="AX136" s="2">
        <v>0</v>
      </c>
      <c r="AY136" s="2">
        <v>0</v>
      </c>
      <c r="AZ136" s="2">
        <v>0</v>
      </c>
      <c r="BA136" s="2">
        <v>0</v>
      </c>
      <c r="BB136" s="2">
        <v>0</v>
      </c>
      <c r="BC136" s="2">
        <v>0</v>
      </c>
      <c r="BD136" s="2">
        <v>0</v>
      </c>
      <c r="BE136" s="2">
        <v>0</v>
      </c>
      <c r="BF136" s="2">
        <v>0</v>
      </c>
      <c r="BG136" s="2">
        <v>0</v>
      </c>
      <c r="BH136" s="2">
        <v>0</v>
      </c>
      <c r="BI136" s="2">
        <v>0</v>
      </c>
      <c r="BJ136" s="2">
        <v>0</v>
      </c>
      <c r="BK136" s="2">
        <v>0</v>
      </c>
      <c r="BL136" s="2">
        <v>0</v>
      </c>
      <c r="BM136" s="2">
        <v>0</v>
      </c>
      <c r="BN136" s="2">
        <v>0</v>
      </c>
    </row>
    <row r="137" spans="1:66" x14ac:dyDescent="0.25">
      <c r="A137" s="2" t="s">
        <v>282</v>
      </c>
      <c r="B137" s="2" t="s">
        <v>538</v>
      </c>
      <c r="C137" s="2">
        <v>0</v>
      </c>
      <c r="D137" s="2">
        <v>0</v>
      </c>
      <c r="E137" s="2">
        <v>0</v>
      </c>
      <c r="F137" s="2">
        <v>0</v>
      </c>
      <c r="G137" s="2">
        <v>0</v>
      </c>
      <c r="H137" s="2">
        <v>0</v>
      </c>
      <c r="I137" s="2">
        <v>0</v>
      </c>
      <c r="J137" s="2">
        <v>0</v>
      </c>
      <c r="K137" s="2">
        <v>0</v>
      </c>
      <c r="L137" s="2">
        <v>0</v>
      </c>
      <c r="M137" s="2">
        <v>0</v>
      </c>
      <c r="N137" s="2">
        <v>0</v>
      </c>
      <c r="O137" s="2">
        <v>0</v>
      </c>
      <c r="P137" s="2">
        <v>0</v>
      </c>
      <c r="Q137" s="2">
        <v>0</v>
      </c>
      <c r="R137" s="2">
        <v>0</v>
      </c>
      <c r="S137" s="2">
        <v>0</v>
      </c>
      <c r="T137" s="2">
        <v>0</v>
      </c>
      <c r="U137" s="2">
        <v>0</v>
      </c>
      <c r="V137" s="2">
        <v>0</v>
      </c>
      <c r="W137" s="2">
        <v>0</v>
      </c>
      <c r="X137" s="2">
        <v>0</v>
      </c>
      <c r="Y137" s="2">
        <v>0</v>
      </c>
      <c r="Z137" s="2">
        <v>0</v>
      </c>
      <c r="AA137" s="2">
        <v>0</v>
      </c>
      <c r="AB137" s="2">
        <v>0</v>
      </c>
      <c r="AC137" s="2">
        <v>0</v>
      </c>
      <c r="AD137" s="2">
        <v>0</v>
      </c>
      <c r="AE137" s="2">
        <v>0</v>
      </c>
      <c r="AF137" s="2">
        <v>0</v>
      </c>
      <c r="AG137" s="2">
        <v>0</v>
      </c>
      <c r="AH137" s="2">
        <v>0</v>
      </c>
      <c r="AI137" s="2">
        <v>0</v>
      </c>
      <c r="AJ137" s="2">
        <v>0</v>
      </c>
      <c r="AK137" s="2">
        <v>0</v>
      </c>
      <c r="AL137" s="2">
        <v>0</v>
      </c>
      <c r="AM137" s="2">
        <v>0</v>
      </c>
      <c r="AN137" s="2">
        <v>0</v>
      </c>
      <c r="AO137" s="2">
        <v>0</v>
      </c>
      <c r="AP137" s="2">
        <v>0</v>
      </c>
      <c r="AQ137" s="2">
        <v>0</v>
      </c>
      <c r="AR137" s="2">
        <v>0</v>
      </c>
      <c r="AS137" s="2">
        <v>0</v>
      </c>
      <c r="AT137" s="2">
        <v>0</v>
      </c>
      <c r="AU137" s="2">
        <v>0</v>
      </c>
      <c r="AV137" s="2">
        <v>0</v>
      </c>
      <c r="AW137" s="2">
        <v>0</v>
      </c>
      <c r="AX137" s="2">
        <v>0</v>
      </c>
      <c r="AY137" s="2">
        <v>0</v>
      </c>
      <c r="AZ137" s="2">
        <v>0</v>
      </c>
      <c r="BA137" s="2">
        <v>0</v>
      </c>
      <c r="BB137" s="2">
        <v>0</v>
      </c>
      <c r="BC137" s="2">
        <v>0</v>
      </c>
      <c r="BD137" s="2">
        <v>0</v>
      </c>
      <c r="BE137" s="2">
        <v>0</v>
      </c>
      <c r="BF137" s="2">
        <v>0</v>
      </c>
      <c r="BG137" s="2">
        <v>0</v>
      </c>
      <c r="BH137" s="2">
        <v>0</v>
      </c>
      <c r="BI137" s="2">
        <v>0</v>
      </c>
      <c r="BJ137" s="2">
        <v>0</v>
      </c>
      <c r="BK137" s="2">
        <v>0</v>
      </c>
      <c r="BL137" s="2">
        <v>0</v>
      </c>
      <c r="BM137" s="2">
        <v>0</v>
      </c>
      <c r="BN137" s="2">
        <v>0</v>
      </c>
    </row>
    <row r="138" spans="1:66" x14ac:dyDescent="0.25">
      <c r="A138" s="2" t="s">
        <v>284</v>
      </c>
      <c r="B138" s="2" t="s">
        <v>538</v>
      </c>
      <c r="C138" s="2">
        <v>0</v>
      </c>
      <c r="D138" s="2">
        <v>0</v>
      </c>
      <c r="E138" s="2">
        <v>0</v>
      </c>
      <c r="F138" s="2">
        <v>0</v>
      </c>
      <c r="G138" s="2">
        <v>0</v>
      </c>
      <c r="H138" s="2">
        <v>0</v>
      </c>
      <c r="I138" s="2">
        <v>0</v>
      </c>
      <c r="J138" s="2">
        <v>0</v>
      </c>
      <c r="K138" s="2">
        <v>0</v>
      </c>
      <c r="L138" s="2">
        <v>0</v>
      </c>
      <c r="M138" s="2">
        <v>0</v>
      </c>
      <c r="N138" s="2">
        <v>0</v>
      </c>
      <c r="O138" s="2">
        <v>0</v>
      </c>
      <c r="P138" s="2">
        <v>0</v>
      </c>
      <c r="Q138" s="2">
        <v>0</v>
      </c>
      <c r="R138" s="2">
        <v>0</v>
      </c>
      <c r="S138" s="2">
        <v>0</v>
      </c>
      <c r="T138" s="2">
        <v>0</v>
      </c>
      <c r="U138" s="2">
        <v>0</v>
      </c>
      <c r="V138" s="2">
        <v>0</v>
      </c>
      <c r="W138" s="2">
        <v>0</v>
      </c>
      <c r="X138" s="2">
        <v>0</v>
      </c>
      <c r="Y138" s="2">
        <v>0</v>
      </c>
      <c r="Z138" s="2">
        <v>0</v>
      </c>
      <c r="AA138" s="2">
        <v>0</v>
      </c>
      <c r="AB138" s="2">
        <v>0</v>
      </c>
      <c r="AC138" s="2">
        <v>0</v>
      </c>
      <c r="AD138" s="2">
        <v>0</v>
      </c>
      <c r="AE138" s="2">
        <v>0</v>
      </c>
      <c r="AF138" s="2">
        <v>0</v>
      </c>
      <c r="AG138" s="2">
        <v>0</v>
      </c>
      <c r="AH138" s="2">
        <v>0</v>
      </c>
      <c r="AI138" s="2">
        <v>0</v>
      </c>
      <c r="AJ138" s="2">
        <v>0</v>
      </c>
      <c r="AK138" s="2">
        <v>0</v>
      </c>
      <c r="AL138" s="2">
        <v>0</v>
      </c>
      <c r="AM138" s="2">
        <v>0</v>
      </c>
      <c r="AN138" s="2">
        <v>0</v>
      </c>
      <c r="AO138" s="2">
        <v>0</v>
      </c>
      <c r="AP138" s="2">
        <v>0</v>
      </c>
      <c r="AQ138" s="2">
        <v>0</v>
      </c>
      <c r="AR138" s="2">
        <v>0</v>
      </c>
      <c r="AS138" s="2">
        <v>0</v>
      </c>
      <c r="AT138" s="2">
        <v>0</v>
      </c>
      <c r="AU138" s="2">
        <v>0</v>
      </c>
      <c r="AV138" s="2">
        <v>0</v>
      </c>
      <c r="AW138" s="2">
        <v>0</v>
      </c>
      <c r="AX138" s="2">
        <v>0</v>
      </c>
      <c r="AY138" s="2">
        <v>0</v>
      </c>
      <c r="AZ138" s="2">
        <v>0</v>
      </c>
      <c r="BA138" s="2">
        <v>0</v>
      </c>
      <c r="BB138" s="2">
        <v>0</v>
      </c>
      <c r="BC138" s="2">
        <v>0</v>
      </c>
      <c r="BD138" s="2">
        <v>0</v>
      </c>
      <c r="BE138" s="2">
        <v>0</v>
      </c>
      <c r="BF138" s="2">
        <v>0</v>
      </c>
      <c r="BG138" s="2">
        <v>0</v>
      </c>
      <c r="BH138" s="2">
        <v>0</v>
      </c>
      <c r="BI138" s="2">
        <v>0</v>
      </c>
      <c r="BJ138" s="2">
        <v>0</v>
      </c>
      <c r="BK138" s="2">
        <v>0</v>
      </c>
      <c r="BL138" s="2">
        <v>0</v>
      </c>
      <c r="BM138" s="2">
        <v>0</v>
      </c>
      <c r="BN138" s="2">
        <v>0</v>
      </c>
    </row>
    <row r="139" spans="1:66" x14ac:dyDescent="0.25">
      <c r="A139" s="2" t="s">
        <v>285</v>
      </c>
      <c r="B139" s="2" t="s">
        <v>538</v>
      </c>
      <c r="C139" s="2">
        <v>973941509.38130951</v>
      </c>
      <c r="D139" s="2">
        <v>990198755.37204993</v>
      </c>
      <c r="E139" s="2">
        <v>1006727370.8902801</v>
      </c>
      <c r="F139" s="2">
        <v>1023531885.6958679</v>
      </c>
      <c r="G139" s="2">
        <v>1040616905.1604295</v>
      </c>
      <c r="H139" s="2">
        <v>1057987111.5294577</v>
      </c>
      <c r="I139" s="2">
        <v>1075647265.2055173</v>
      </c>
      <c r="J139" s="2">
        <v>1093602206.0528603</v>
      </c>
      <c r="K139" s="2">
        <v>1111856854.7238176</v>
      </c>
      <c r="L139" s="2">
        <v>1130416214.0073321</v>
      </c>
      <c r="M139" s="2">
        <v>1149285370.2</v>
      </c>
      <c r="N139" s="2">
        <v>1168469494.5</v>
      </c>
      <c r="O139" s="2">
        <v>1187973815.9000001</v>
      </c>
      <c r="P139" s="2">
        <v>1207803779.5</v>
      </c>
      <c r="Q139" s="2">
        <v>1227964712</v>
      </c>
      <c r="R139" s="2">
        <v>1248462295.3</v>
      </c>
      <c r="S139" s="2">
        <v>1307872521.5</v>
      </c>
      <c r="T139" s="2">
        <v>1370109951.5999999</v>
      </c>
      <c r="U139" s="2">
        <v>1435309056.5</v>
      </c>
      <c r="V139" s="2">
        <v>1503610699.2</v>
      </c>
      <c r="W139" s="2">
        <v>1575162608.3999999</v>
      </c>
      <c r="X139" s="2">
        <v>1651003856.0999999</v>
      </c>
      <c r="Y139" s="2">
        <v>1624751130.2</v>
      </c>
      <c r="Z139" s="2">
        <v>1633502038.8</v>
      </c>
      <c r="AA139" s="2">
        <v>1703509189.5</v>
      </c>
      <c r="AB139" s="2">
        <v>1823104980.3999999</v>
      </c>
      <c r="AC139" s="2">
        <v>1896029179.5999999</v>
      </c>
      <c r="AD139" s="2">
        <v>2071047234.0999999</v>
      </c>
      <c r="AE139" s="2">
        <v>2187725858.0999999</v>
      </c>
      <c r="AF139" s="2">
        <v>2285998182.1999998</v>
      </c>
      <c r="AG139" s="2">
        <v>2337498771.5999999</v>
      </c>
      <c r="AH139" s="2">
        <v>2379601100</v>
      </c>
      <c r="AI139" s="2">
        <v>2465464100</v>
      </c>
      <c r="AJ139" s="2">
        <v>2572270500</v>
      </c>
      <c r="AK139" s="2">
        <v>2748886300</v>
      </c>
      <c r="AL139" s="2">
        <v>2910398500</v>
      </c>
      <c r="AM139" s="2">
        <v>3111370300</v>
      </c>
      <c r="AN139" s="2">
        <v>3336171000</v>
      </c>
      <c r="AO139" s="2">
        <v>3595100000</v>
      </c>
      <c r="AP139" s="2">
        <v>3969383100</v>
      </c>
      <c r="AQ139" s="2">
        <v>4097204899.9999995</v>
      </c>
      <c r="AR139" s="2">
        <v>4067168600</v>
      </c>
      <c r="AS139" s="2">
        <v>4026744200</v>
      </c>
      <c r="AT139" s="2">
        <v>3948723400</v>
      </c>
      <c r="AU139" s="2">
        <v>4068731900</v>
      </c>
      <c r="AV139" s="2">
        <v>4265173399.9999995</v>
      </c>
      <c r="AW139" s="2">
        <v>4633896300</v>
      </c>
      <c r="AX139" s="2">
        <v>4788018000</v>
      </c>
      <c r="AY139" s="2">
        <v>4874110800</v>
      </c>
      <c r="AZ139" s="2">
        <v>4817693800</v>
      </c>
      <c r="BA139" s="2">
        <v>4761929817.1388388</v>
      </c>
      <c r="BB139" s="2">
        <v>4706811292.8546715</v>
      </c>
      <c r="BC139" s="2">
        <v>4652330756.0747156</v>
      </c>
      <c r="BD139" s="2">
        <v>4598480822.2025795</v>
      </c>
      <c r="BE139" s="2">
        <v>4545254192.1173134</v>
      </c>
      <c r="BF139" s="2">
        <v>4492643651.1840458</v>
      </c>
      <c r="BG139" s="2">
        <v>4440642068.2760725</v>
      </c>
      <c r="BH139" s="2">
        <v>4389242394.8082619</v>
      </c>
      <c r="BI139" s="2">
        <v>4338437663.7816515</v>
      </c>
      <c r="BJ139" s="2">
        <v>4288220988.8391023</v>
      </c>
      <c r="BK139" s="2">
        <v>4238585563.3318825</v>
      </c>
      <c r="BL139" s="2">
        <v>4189524659.3970571</v>
      </c>
      <c r="BM139" s="2">
        <v>4141031627.0455556</v>
      </c>
      <c r="BN139" s="2">
        <v>4093099893.2607946</v>
      </c>
    </row>
    <row r="140" spans="1:66" x14ac:dyDescent="0.25">
      <c r="A140" s="2" t="s">
        <v>287</v>
      </c>
      <c r="B140" s="2" t="s">
        <v>538</v>
      </c>
      <c r="C140" s="2">
        <v>854591805511.60706</v>
      </c>
      <c r="D140" s="2">
        <v>887220287787.48792</v>
      </c>
      <c r="E140" s="2">
        <v>921094531898.15503</v>
      </c>
      <c r="F140" s="2">
        <v>944276165581.59399</v>
      </c>
      <c r="G140" s="2">
        <v>981163689226.66602</v>
      </c>
      <c r="H140" s="2">
        <v>1006055356131.7</v>
      </c>
      <c r="I140" s="2">
        <v>1056597458857.2399</v>
      </c>
      <c r="J140" s="2">
        <v>1124632027258.05</v>
      </c>
      <c r="K140" s="2">
        <v>1189872990184.22</v>
      </c>
      <c r="L140" s="2">
        <v>1281693343042.22</v>
      </c>
      <c r="M140" s="2">
        <v>1330995341845.6099</v>
      </c>
      <c r="N140" s="2">
        <v>1348390191796.05</v>
      </c>
      <c r="O140" s="2">
        <v>1342855320935.52</v>
      </c>
      <c r="P140" s="2">
        <v>1437625978050.21</v>
      </c>
      <c r="Q140" s="2">
        <v>1492914641225.3101</v>
      </c>
      <c r="R140" s="2">
        <v>1584374073037.0801</v>
      </c>
      <c r="S140" s="2">
        <v>1637214638769.71</v>
      </c>
      <c r="T140" s="2">
        <v>1720722249234.46</v>
      </c>
      <c r="U140" s="2">
        <v>1818009077981.22</v>
      </c>
      <c r="V140" s="2">
        <v>1934426324207.8901</v>
      </c>
      <c r="W140" s="2">
        <v>2047513400056.8298</v>
      </c>
      <c r="X140" s="2">
        <v>2164211933392.8101</v>
      </c>
      <c r="Y140" s="2">
        <v>2253842677602.5698</v>
      </c>
      <c r="Z140" s="2">
        <v>2362342460571.1001</v>
      </c>
      <c r="AA140" s="2">
        <v>2482801764835.4497</v>
      </c>
      <c r="AB140" s="2">
        <v>2606927114389.1401</v>
      </c>
      <c r="AC140" s="2">
        <v>2720473047936.9897</v>
      </c>
      <c r="AD140" s="2">
        <v>2767417821749.6201</v>
      </c>
      <c r="AE140" s="2">
        <v>2835847348159</v>
      </c>
      <c r="AF140" s="2">
        <v>2901052026276.8198</v>
      </c>
      <c r="AG140" s="2">
        <v>3086719219924.3296</v>
      </c>
      <c r="AH140" s="2">
        <v>3228707910300</v>
      </c>
      <c r="AI140" s="2">
        <v>3370770775900</v>
      </c>
      <c r="AJ140" s="2">
        <v>3603356091500</v>
      </c>
      <c r="AK140" s="2">
        <v>3805141104000</v>
      </c>
      <c r="AL140" s="2">
        <v>4014427108000</v>
      </c>
      <c r="AM140" s="2">
        <v>4166974021600</v>
      </c>
      <c r="AN140" s="2">
        <v>4433885362900</v>
      </c>
      <c r="AO140" s="2">
        <v>4642208054700</v>
      </c>
      <c r="AP140" s="2">
        <v>4841848092100</v>
      </c>
      <c r="AQ140" s="2">
        <v>5132360583100</v>
      </c>
      <c r="AR140" s="2">
        <v>5053044665200</v>
      </c>
      <c r="AS140" s="2">
        <v>5253381498400</v>
      </c>
      <c r="AT140" s="2">
        <v>5565446495100</v>
      </c>
      <c r="AU140" s="2">
        <v>5868488467200</v>
      </c>
      <c r="AV140" s="2">
        <v>6234784731300</v>
      </c>
      <c r="AW140" s="2">
        <v>6712886223900</v>
      </c>
      <c r="AX140" s="2">
        <v>7169149428100</v>
      </c>
      <c r="AY140" s="2">
        <v>7595720138300</v>
      </c>
      <c r="AZ140" s="2">
        <v>7864525993800</v>
      </c>
      <c r="BA140" s="2">
        <v>8494943831300</v>
      </c>
      <c r="BB140" s="2">
        <v>9231411543600</v>
      </c>
      <c r="BC140" s="2">
        <v>10028283732000</v>
      </c>
      <c r="BD140" s="2">
        <v>10434604350000</v>
      </c>
      <c r="BE140" s="2">
        <v>11100121213000</v>
      </c>
      <c r="BF140" s="2">
        <v>11566987369000</v>
      </c>
      <c r="BG140" s="2">
        <v>12151539522000</v>
      </c>
      <c r="BH140" s="2">
        <v>12936611760000</v>
      </c>
      <c r="BI140" s="2">
        <v>13235458391000</v>
      </c>
      <c r="BJ140" s="2">
        <v>13206276338000</v>
      </c>
      <c r="BK140" s="2">
        <v>12595550000000</v>
      </c>
      <c r="BL140" s="2">
        <v>13125506000000</v>
      </c>
      <c r="BM140" s="2">
        <v>12161206000000</v>
      </c>
      <c r="BN140" s="2">
        <v>11881736000000</v>
      </c>
    </row>
    <row r="141" spans="1:66" x14ac:dyDescent="0.25">
      <c r="A141" s="2" t="s">
        <v>289</v>
      </c>
      <c r="B141" s="2" t="s">
        <v>538</v>
      </c>
      <c r="C141" s="2">
        <v>0</v>
      </c>
      <c r="D141" s="2">
        <v>0</v>
      </c>
      <c r="E141" s="2">
        <v>0</v>
      </c>
      <c r="F141" s="2">
        <v>0</v>
      </c>
      <c r="G141" s="2">
        <v>0</v>
      </c>
      <c r="H141" s="2">
        <v>0</v>
      </c>
      <c r="I141" s="2">
        <v>0</v>
      </c>
      <c r="J141" s="2">
        <v>0</v>
      </c>
      <c r="K141" s="2">
        <v>0</v>
      </c>
      <c r="L141" s="2">
        <v>0</v>
      </c>
      <c r="M141" s="2">
        <v>0</v>
      </c>
      <c r="N141" s="2">
        <v>0</v>
      </c>
      <c r="O141" s="2">
        <v>0</v>
      </c>
      <c r="P141" s="2">
        <v>0</v>
      </c>
      <c r="Q141" s="2">
        <v>0</v>
      </c>
      <c r="R141" s="2">
        <v>0</v>
      </c>
      <c r="S141" s="2">
        <v>0</v>
      </c>
      <c r="T141" s="2">
        <v>0</v>
      </c>
      <c r="U141" s="2">
        <v>0</v>
      </c>
      <c r="V141" s="2">
        <v>0</v>
      </c>
      <c r="W141" s="2">
        <v>0</v>
      </c>
      <c r="X141" s="2">
        <v>0</v>
      </c>
      <c r="Y141" s="2">
        <v>0</v>
      </c>
      <c r="Z141" s="2">
        <v>0</v>
      </c>
      <c r="AA141" s="2">
        <v>0</v>
      </c>
      <c r="AB141" s="2">
        <v>0</v>
      </c>
      <c r="AC141" s="2">
        <v>0</v>
      </c>
      <c r="AD141" s="2">
        <v>0</v>
      </c>
      <c r="AE141" s="2">
        <v>0</v>
      </c>
      <c r="AF141" s="2">
        <v>0</v>
      </c>
      <c r="AG141" s="2">
        <v>0</v>
      </c>
      <c r="AH141" s="2">
        <v>0</v>
      </c>
      <c r="AI141" s="2">
        <v>0</v>
      </c>
      <c r="AJ141" s="2">
        <v>0</v>
      </c>
      <c r="AK141" s="2">
        <v>0</v>
      </c>
      <c r="AL141" s="2">
        <v>0</v>
      </c>
      <c r="AM141" s="2">
        <v>0</v>
      </c>
      <c r="AN141" s="2">
        <v>0</v>
      </c>
      <c r="AO141" s="2">
        <v>0</v>
      </c>
      <c r="AP141" s="2">
        <v>0</v>
      </c>
      <c r="AQ141" s="2">
        <v>0</v>
      </c>
      <c r="AR141" s="2">
        <v>0</v>
      </c>
      <c r="AS141" s="2">
        <v>0</v>
      </c>
      <c r="AT141" s="2">
        <v>0</v>
      </c>
      <c r="AU141" s="2">
        <v>0</v>
      </c>
      <c r="AV141" s="2">
        <v>0</v>
      </c>
      <c r="AW141" s="2">
        <v>0</v>
      </c>
      <c r="AX141" s="2">
        <v>0</v>
      </c>
      <c r="AY141" s="2">
        <v>0</v>
      </c>
      <c r="AZ141" s="2">
        <v>0</v>
      </c>
      <c r="BA141" s="2">
        <v>0</v>
      </c>
      <c r="BB141" s="2">
        <v>0</v>
      </c>
      <c r="BC141" s="2">
        <v>0</v>
      </c>
      <c r="BD141" s="2">
        <v>0</v>
      </c>
      <c r="BE141" s="2">
        <v>0</v>
      </c>
      <c r="BF141" s="2">
        <v>0</v>
      </c>
      <c r="BG141" s="2">
        <v>0</v>
      </c>
      <c r="BH141" s="2">
        <v>0</v>
      </c>
      <c r="BI141" s="2">
        <v>0</v>
      </c>
      <c r="BJ141" s="2">
        <v>0</v>
      </c>
      <c r="BK141" s="2">
        <v>0</v>
      </c>
      <c r="BL141" s="2">
        <v>0</v>
      </c>
      <c r="BM141" s="2">
        <v>0</v>
      </c>
      <c r="BN141" s="2">
        <v>0</v>
      </c>
    </row>
    <row r="142" spans="1:66" x14ac:dyDescent="0.25">
      <c r="A142" s="2" t="s">
        <v>290</v>
      </c>
      <c r="B142" s="2" t="s">
        <v>538</v>
      </c>
      <c r="C142" s="2">
        <v>0</v>
      </c>
      <c r="D142" s="2">
        <v>0</v>
      </c>
      <c r="E142" s="2">
        <v>0</v>
      </c>
      <c r="F142" s="2">
        <v>0</v>
      </c>
      <c r="G142" s="2">
        <v>0</v>
      </c>
      <c r="H142" s="2">
        <v>0</v>
      </c>
      <c r="I142" s="2">
        <v>0</v>
      </c>
      <c r="J142" s="2">
        <v>0</v>
      </c>
      <c r="K142" s="2">
        <v>0</v>
      </c>
      <c r="L142" s="2">
        <v>0</v>
      </c>
      <c r="M142" s="2">
        <v>0</v>
      </c>
      <c r="N142" s="2">
        <v>0</v>
      </c>
      <c r="O142" s="2">
        <v>0</v>
      </c>
      <c r="P142" s="2">
        <v>0</v>
      </c>
      <c r="Q142" s="2">
        <v>0</v>
      </c>
      <c r="R142" s="2">
        <v>0</v>
      </c>
      <c r="S142" s="2">
        <v>0</v>
      </c>
      <c r="T142" s="2">
        <v>0</v>
      </c>
      <c r="U142" s="2">
        <v>0</v>
      </c>
      <c r="V142" s="2">
        <v>0</v>
      </c>
      <c r="W142" s="2">
        <v>0</v>
      </c>
      <c r="X142" s="2">
        <v>0</v>
      </c>
      <c r="Y142" s="2">
        <v>0</v>
      </c>
      <c r="Z142" s="2">
        <v>0</v>
      </c>
      <c r="AA142" s="2">
        <v>0</v>
      </c>
      <c r="AB142" s="2">
        <v>0</v>
      </c>
      <c r="AC142" s="2">
        <v>0</v>
      </c>
      <c r="AD142" s="2">
        <v>0</v>
      </c>
      <c r="AE142" s="2">
        <v>0</v>
      </c>
      <c r="AF142" s="2">
        <v>0</v>
      </c>
      <c r="AG142" s="2">
        <v>0</v>
      </c>
      <c r="AH142" s="2">
        <v>0</v>
      </c>
      <c r="AI142" s="2">
        <v>0</v>
      </c>
      <c r="AJ142" s="2">
        <v>0</v>
      </c>
      <c r="AK142" s="2">
        <v>0</v>
      </c>
      <c r="AL142" s="2">
        <v>0</v>
      </c>
      <c r="AM142" s="2">
        <v>0</v>
      </c>
      <c r="AN142" s="2">
        <v>0</v>
      </c>
      <c r="AO142" s="2">
        <v>0</v>
      </c>
      <c r="AP142" s="2">
        <v>0</v>
      </c>
      <c r="AQ142" s="2">
        <v>0</v>
      </c>
      <c r="AR142" s="2">
        <v>0</v>
      </c>
      <c r="AS142" s="2">
        <v>0</v>
      </c>
      <c r="AT142" s="2">
        <v>0</v>
      </c>
      <c r="AU142" s="2">
        <v>0</v>
      </c>
      <c r="AV142" s="2">
        <v>0</v>
      </c>
      <c r="AW142" s="2">
        <v>0</v>
      </c>
      <c r="AX142" s="2">
        <v>0</v>
      </c>
      <c r="AY142" s="2">
        <v>0</v>
      </c>
      <c r="AZ142" s="2">
        <v>0</v>
      </c>
      <c r="BA142" s="2">
        <v>0</v>
      </c>
      <c r="BB142" s="2">
        <v>0</v>
      </c>
      <c r="BC142" s="2">
        <v>0</v>
      </c>
      <c r="BD142" s="2">
        <v>0</v>
      </c>
      <c r="BE142" s="2">
        <v>0</v>
      </c>
      <c r="BF142" s="2">
        <v>0</v>
      </c>
      <c r="BG142" s="2">
        <v>0</v>
      </c>
      <c r="BH142" s="2">
        <v>0</v>
      </c>
      <c r="BI142" s="2">
        <v>0</v>
      </c>
      <c r="BJ142" s="2">
        <v>0</v>
      </c>
      <c r="BK142" s="2">
        <v>0</v>
      </c>
      <c r="BL142" s="2">
        <v>0</v>
      </c>
      <c r="BM142" s="2">
        <v>0</v>
      </c>
      <c r="BN142" s="2">
        <v>0</v>
      </c>
    </row>
    <row r="143" spans="1:66" x14ac:dyDescent="0.25">
      <c r="A143" s="2" t="s">
        <v>292</v>
      </c>
      <c r="B143" s="2" t="s">
        <v>538</v>
      </c>
      <c r="C143" s="2">
        <v>1781493792.81282</v>
      </c>
      <c r="D143" s="2">
        <v>1814715002.93715</v>
      </c>
      <c r="E143" s="2">
        <v>2092943737.7563701</v>
      </c>
      <c r="F143" s="2">
        <v>2315111180.47297</v>
      </c>
      <c r="G143" s="2">
        <v>2506133738.66676</v>
      </c>
      <c r="H143" s="2">
        <v>2560118505.08324</v>
      </c>
      <c r="I143" s="2">
        <v>2549736676.9910102</v>
      </c>
      <c r="J143" s="2">
        <v>2827965511.7025399</v>
      </c>
      <c r="K143" s="2">
        <v>2817583483.62569</v>
      </c>
      <c r="L143" s="2">
        <v>2861186621.8345699</v>
      </c>
      <c r="M143" s="2">
        <v>2923476690.85712</v>
      </c>
      <c r="N143" s="2">
        <v>3072975036.2435999</v>
      </c>
      <c r="O143" s="2">
        <v>3066745859.3544202</v>
      </c>
      <c r="P143" s="2">
        <v>3876516455.9707499</v>
      </c>
      <c r="Q143" s="2">
        <v>4302161411.0209799</v>
      </c>
      <c r="R143" s="2">
        <v>3720788933.7950802</v>
      </c>
      <c r="S143" s="2">
        <v>4131903708.9193597</v>
      </c>
      <c r="T143" s="2">
        <v>5033032033.5487509</v>
      </c>
      <c r="U143" s="2">
        <v>5954926214.2934008</v>
      </c>
      <c r="V143" s="2">
        <v>6127256942.2503405</v>
      </c>
      <c r="W143" s="2">
        <v>5959077265.7194901</v>
      </c>
      <c r="X143" s="2">
        <v>6000471289.4401598</v>
      </c>
      <c r="Y143" s="2">
        <v>6267924529.1456499</v>
      </c>
      <c r="Z143" s="2">
        <v>6392415874.5201502</v>
      </c>
      <c r="AA143" s="2">
        <v>6746229561.7994499</v>
      </c>
      <c r="AB143" s="2">
        <v>6922322973.7533703</v>
      </c>
      <c r="AC143" s="2">
        <v>7246623839.48139</v>
      </c>
      <c r="AD143" s="2">
        <v>7299504498.6191597</v>
      </c>
      <c r="AE143" s="2">
        <v>7927401968.7224503</v>
      </c>
      <c r="AF143" s="2">
        <v>8386814287.9901409</v>
      </c>
      <c r="AG143" s="2">
        <v>8893836908.9597797</v>
      </c>
      <c r="AH143" s="2">
        <v>9513435600</v>
      </c>
      <c r="AI143" s="2">
        <v>10175224900</v>
      </c>
      <c r="AJ143" s="2">
        <v>10532351500</v>
      </c>
      <c r="AK143" s="2">
        <v>11162172800</v>
      </c>
      <c r="AL143" s="2">
        <v>11529513000</v>
      </c>
      <c r="AM143" s="2">
        <v>12174824000</v>
      </c>
      <c r="AN143" s="2">
        <v>12625731200</v>
      </c>
      <c r="AO143" s="2">
        <v>12819871500</v>
      </c>
      <c r="AP143" s="2">
        <v>12880897300</v>
      </c>
      <c r="AQ143" s="2">
        <v>13380102500</v>
      </c>
      <c r="AR143" s="2">
        <v>13856645800</v>
      </c>
      <c r="AS143" s="2">
        <v>13956945200</v>
      </c>
      <c r="AT143" s="2">
        <v>14593350800</v>
      </c>
      <c r="AU143" s="2">
        <v>14840324900</v>
      </c>
      <c r="AV143" s="2">
        <v>15354708700</v>
      </c>
      <c r="AW143" s="2">
        <v>16004227500</v>
      </c>
      <c r="AX143" s="2">
        <v>16674470800</v>
      </c>
      <c r="AY143" s="2">
        <v>17595471800</v>
      </c>
      <c r="AZ143" s="2">
        <v>17374867200</v>
      </c>
      <c r="BA143" s="2">
        <v>18290465500</v>
      </c>
      <c r="BB143" s="2">
        <v>19134829100</v>
      </c>
      <c r="BC143" s="2">
        <v>20346845200</v>
      </c>
      <c r="BD143" s="2">
        <v>20711567600</v>
      </c>
      <c r="BE143" s="2">
        <v>21065849300</v>
      </c>
      <c r="BF143" s="2">
        <v>21723960500</v>
      </c>
      <c r="BG143" s="2">
        <v>22507958100</v>
      </c>
      <c r="BH143" s="2">
        <v>21801619000</v>
      </c>
      <c r="BI143" s="2">
        <v>21478817000</v>
      </c>
      <c r="BJ143" s="2">
        <v>21174248700</v>
      </c>
      <c r="BK143" s="2">
        <v>19594921400</v>
      </c>
      <c r="BL143" s="2">
        <v>19957952300</v>
      </c>
      <c r="BM143" s="2">
        <v>20214512600</v>
      </c>
      <c r="BN143" s="2">
        <v>20396069200</v>
      </c>
    </row>
    <row r="144" spans="1:66" x14ac:dyDescent="0.25">
      <c r="A144" s="2" t="s">
        <v>294</v>
      </c>
      <c r="B144" s="2" t="s">
        <v>538</v>
      </c>
      <c r="C144" s="2">
        <v>0</v>
      </c>
      <c r="D144" s="2">
        <v>0</v>
      </c>
      <c r="E144" s="2">
        <v>0</v>
      </c>
      <c r="F144" s="2">
        <v>0</v>
      </c>
      <c r="G144" s="2">
        <v>0</v>
      </c>
      <c r="H144" s="2">
        <v>0</v>
      </c>
      <c r="I144" s="2">
        <v>0</v>
      </c>
      <c r="J144" s="2">
        <v>0</v>
      </c>
      <c r="K144" s="2">
        <v>0</v>
      </c>
      <c r="L144" s="2">
        <v>0</v>
      </c>
      <c r="M144" s="2">
        <v>0</v>
      </c>
      <c r="N144" s="2">
        <v>0</v>
      </c>
      <c r="O144" s="2">
        <v>0</v>
      </c>
      <c r="P144" s="2">
        <v>0</v>
      </c>
      <c r="Q144" s="2">
        <v>0</v>
      </c>
      <c r="R144" s="2">
        <v>0</v>
      </c>
      <c r="S144" s="2">
        <v>0</v>
      </c>
      <c r="T144" s="2">
        <v>0</v>
      </c>
      <c r="U144" s="2">
        <v>0</v>
      </c>
      <c r="V144" s="2">
        <v>0</v>
      </c>
      <c r="W144" s="2">
        <v>0</v>
      </c>
      <c r="X144" s="2">
        <v>0</v>
      </c>
      <c r="Y144" s="2">
        <v>0</v>
      </c>
      <c r="Z144" s="2">
        <v>0</v>
      </c>
      <c r="AA144" s="2">
        <v>0</v>
      </c>
      <c r="AB144" s="2">
        <v>0</v>
      </c>
      <c r="AC144" s="2">
        <v>0</v>
      </c>
      <c r="AD144" s="2">
        <v>0</v>
      </c>
      <c r="AE144" s="2">
        <v>0</v>
      </c>
      <c r="AF144" s="2">
        <v>0</v>
      </c>
      <c r="AG144" s="2">
        <v>0</v>
      </c>
      <c r="AH144" s="2">
        <v>0</v>
      </c>
      <c r="AI144" s="2">
        <v>0</v>
      </c>
      <c r="AJ144" s="2">
        <v>0</v>
      </c>
      <c r="AK144" s="2">
        <v>0</v>
      </c>
      <c r="AL144" s="2">
        <v>0</v>
      </c>
      <c r="AM144" s="2">
        <v>0</v>
      </c>
      <c r="AN144" s="2">
        <v>0</v>
      </c>
      <c r="AO144" s="2">
        <v>0</v>
      </c>
      <c r="AP144" s="2">
        <v>0</v>
      </c>
      <c r="AQ144" s="2">
        <v>0</v>
      </c>
      <c r="AR144" s="2">
        <v>0</v>
      </c>
      <c r="AS144" s="2">
        <v>0</v>
      </c>
      <c r="AT144" s="2">
        <v>0</v>
      </c>
      <c r="AU144" s="2">
        <v>0</v>
      </c>
      <c r="AV144" s="2">
        <v>0</v>
      </c>
      <c r="AW144" s="2">
        <v>0</v>
      </c>
      <c r="AX144" s="2">
        <v>0</v>
      </c>
      <c r="AY144" s="2">
        <v>0</v>
      </c>
      <c r="AZ144" s="2">
        <v>0</v>
      </c>
      <c r="BA144" s="2">
        <v>0</v>
      </c>
      <c r="BB144" s="2">
        <v>0</v>
      </c>
      <c r="BC144" s="2">
        <v>0</v>
      </c>
      <c r="BD144" s="2">
        <v>0</v>
      </c>
      <c r="BE144" s="2">
        <v>0</v>
      </c>
      <c r="BF144" s="2">
        <v>0</v>
      </c>
      <c r="BG144" s="2">
        <v>0</v>
      </c>
      <c r="BH144" s="2">
        <v>0</v>
      </c>
      <c r="BI144" s="2">
        <v>0</v>
      </c>
      <c r="BJ144" s="2">
        <v>0</v>
      </c>
      <c r="BK144" s="2">
        <v>0</v>
      </c>
      <c r="BL144" s="2">
        <v>0</v>
      </c>
      <c r="BM144" s="2">
        <v>0</v>
      </c>
      <c r="BN144" s="2">
        <v>0</v>
      </c>
    </row>
    <row r="145" spans="1:66" x14ac:dyDescent="0.25">
      <c r="A145" s="2" t="s">
        <v>296</v>
      </c>
      <c r="B145" s="2" t="s">
        <v>538</v>
      </c>
      <c r="C145" s="2">
        <v>160684027578.64279</v>
      </c>
      <c r="D145" s="2">
        <v>151564143682.87418</v>
      </c>
      <c r="E145" s="2">
        <v>142961873662.76968</v>
      </c>
      <c r="F145" s="2">
        <v>134847839499.11963</v>
      </c>
      <c r="G145" s="2">
        <v>127194330570.07993</v>
      </c>
      <c r="H145" s="2">
        <v>119975209015.31679</v>
      </c>
      <c r="I145" s="2">
        <v>113165820471.36368</v>
      </c>
      <c r="J145" s="2">
        <v>106742909873.33855</v>
      </c>
      <c r="K145" s="2">
        <v>100684542035.47183</v>
      </c>
      <c r="L145" s="2">
        <v>94970026739.21608</v>
      </c>
      <c r="M145" s="2">
        <v>89579848073.101974</v>
      </c>
      <c r="N145" s="2">
        <v>84495597783.026047</v>
      </c>
      <c r="O145" s="2">
        <v>79699912405.351425</v>
      </c>
      <c r="P145" s="2">
        <v>75176413968.121918</v>
      </c>
      <c r="Q145" s="2">
        <v>70909654057.875336</v>
      </c>
      <c r="R145" s="2">
        <v>66885061061.036018</v>
      </c>
      <c r="S145" s="2">
        <v>63088890399.708145</v>
      </c>
      <c r="T145" s="2">
        <v>59508177591.917633</v>
      </c>
      <c r="U145" s="2">
        <v>56130693975.996605</v>
      </c>
      <c r="V145" s="2">
        <v>52944904947.902519</v>
      </c>
      <c r="W145" s="2">
        <v>49939930568.846352</v>
      </c>
      <c r="X145" s="2">
        <v>47105508408.699051</v>
      </c>
      <c r="Y145" s="2">
        <v>44431958498.281029</v>
      </c>
      <c r="Z145" s="2">
        <v>41910150270.841553</v>
      </c>
      <c r="AA145" s="2">
        <v>39531471379.828407</v>
      </c>
      <c r="AB145" s="2">
        <v>37287798286.455841</v>
      </c>
      <c r="AC145" s="2">
        <v>35171468516.623032</v>
      </c>
      <c r="AD145" s="2">
        <v>33175254492.436367</v>
      </c>
      <c r="AE145" s="2">
        <v>31292338848.966339</v>
      </c>
      <c r="AF145" s="2">
        <v>29516291151.942131</v>
      </c>
      <c r="AG145" s="2">
        <v>27841045936.871399</v>
      </c>
      <c r="AH145" s="2">
        <v>26260881994.585602</v>
      </c>
      <c r="AI145" s="2">
        <v>20678088821.739601</v>
      </c>
      <c r="AJ145" s="2">
        <v>17322683806.127399</v>
      </c>
      <c r="AK145" s="2">
        <v>15630941491.4119</v>
      </c>
      <c r="AL145" s="2">
        <v>16145212000</v>
      </c>
      <c r="AM145" s="2">
        <v>16978057000</v>
      </c>
      <c r="AN145" s="2">
        <v>18389090000</v>
      </c>
      <c r="AO145" s="2">
        <v>19763814000</v>
      </c>
      <c r="AP145" s="2">
        <v>19538196000</v>
      </c>
      <c r="AQ145" s="2">
        <v>20260235000</v>
      </c>
      <c r="AR145" s="2">
        <v>21582440000</v>
      </c>
      <c r="AS145" s="2">
        <v>23039560000</v>
      </c>
      <c r="AT145" s="2">
        <v>25473910000</v>
      </c>
      <c r="AU145" s="2">
        <v>27147416000</v>
      </c>
      <c r="AV145" s="2">
        <v>29246554000</v>
      </c>
      <c r="AW145" s="2">
        <v>31414929000</v>
      </c>
      <c r="AX145" s="2">
        <v>34904336000</v>
      </c>
      <c r="AY145" s="2">
        <v>35816883000</v>
      </c>
      <c r="AZ145" s="2">
        <v>30502156000</v>
      </c>
      <c r="BA145" s="2">
        <v>31005820000</v>
      </c>
      <c r="BB145" s="2">
        <v>32878264000.000004</v>
      </c>
      <c r="BC145" s="2">
        <v>34142059999.999996</v>
      </c>
      <c r="BD145" s="2">
        <v>35354128000</v>
      </c>
      <c r="BE145" s="2">
        <v>36604607000</v>
      </c>
      <c r="BF145" s="2">
        <v>37345698000</v>
      </c>
      <c r="BG145" s="2">
        <v>38286372000</v>
      </c>
      <c r="BH145" s="2">
        <v>39926023000</v>
      </c>
      <c r="BI145" s="2">
        <v>41520393000</v>
      </c>
      <c r="BJ145" s="2">
        <v>43457601000</v>
      </c>
      <c r="BK145" s="2">
        <v>43446905000</v>
      </c>
      <c r="BL145" s="2">
        <v>46177417000</v>
      </c>
      <c r="BM145" s="2">
        <v>47304227000</v>
      </c>
      <c r="BN145" s="2">
        <v>47145244000</v>
      </c>
    </row>
    <row r="146" spans="1:66" x14ac:dyDescent="0.25">
      <c r="A146" s="2" t="s">
        <v>298</v>
      </c>
      <c r="B146" s="2" t="s">
        <v>538</v>
      </c>
      <c r="C146" s="2">
        <v>7884154633.8174496</v>
      </c>
      <c r="D146" s="2">
        <v>8186116425.58459</v>
      </c>
      <c r="E146" s="2">
        <v>8297339361.57687</v>
      </c>
      <c r="F146" s="2">
        <v>8582693868.1855898</v>
      </c>
      <c r="G146" s="2">
        <v>9257793875.9172306</v>
      </c>
      <c r="H146" s="2">
        <v>9189755237.6895409</v>
      </c>
      <c r="I146" s="2">
        <v>9291385118.7788792</v>
      </c>
      <c r="J146" s="2">
        <v>9311522413.1532097</v>
      </c>
      <c r="K146" s="2">
        <v>9701104631.91152</v>
      </c>
      <c r="L146" s="2">
        <v>10668582015.7859</v>
      </c>
      <c r="M146" s="2">
        <v>10856342000</v>
      </c>
      <c r="N146" s="2">
        <v>11145906000</v>
      </c>
      <c r="O146" s="2">
        <v>11881335000</v>
      </c>
      <c r="P146" s="2">
        <v>12868991000</v>
      </c>
      <c r="Q146" s="2">
        <v>13411094000</v>
      </c>
      <c r="R146" s="2">
        <v>12529801000</v>
      </c>
      <c r="S146" s="2">
        <v>12847348000</v>
      </c>
      <c r="T146" s="2">
        <v>13049022000</v>
      </c>
      <c r="U146" s="2">
        <v>13580766000</v>
      </c>
      <c r="V146" s="2">
        <v>13899318000</v>
      </c>
      <c r="W146" s="2">
        <v>14016195000</v>
      </c>
      <c r="X146" s="2">
        <v>13938972000</v>
      </c>
      <c r="Y146" s="2">
        <v>14096664000</v>
      </c>
      <c r="Z146" s="2">
        <v>14518024000</v>
      </c>
      <c r="AA146" s="2">
        <v>15416245000</v>
      </c>
      <c r="AB146" s="2">
        <v>15846621000</v>
      </c>
      <c r="AC146" s="2">
        <v>17428738000</v>
      </c>
      <c r="AD146" s="2">
        <v>18117343000</v>
      </c>
      <c r="AE146" s="2">
        <v>19650665000</v>
      </c>
      <c r="AF146" s="2">
        <v>21576050000</v>
      </c>
      <c r="AG146" s="2">
        <v>22723881000</v>
      </c>
      <c r="AH146" s="2">
        <v>24688176000</v>
      </c>
      <c r="AI146" s="2">
        <v>25137415000</v>
      </c>
      <c r="AJ146" s="2">
        <v>26193350000</v>
      </c>
      <c r="AK146" s="2">
        <v>27194177000</v>
      </c>
      <c r="AL146" s="2">
        <v>27583652000</v>
      </c>
      <c r="AM146" s="2">
        <v>27969292000</v>
      </c>
      <c r="AN146" s="2">
        <v>29485181000</v>
      </c>
      <c r="AO146" s="2">
        <v>31453173000</v>
      </c>
      <c r="AP146" s="2">
        <v>34024527000</v>
      </c>
      <c r="AQ146" s="2">
        <v>36385193000</v>
      </c>
      <c r="AR146" s="2">
        <v>37503803000</v>
      </c>
      <c r="AS146" s="2">
        <v>38713457000</v>
      </c>
      <c r="AT146" s="2">
        <v>39727509000</v>
      </c>
      <c r="AU146" s="2">
        <v>41408734000</v>
      </c>
      <c r="AV146" s="2">
        <v>42436861000</v>
      </c>
      <c r="AW146" s="2">
        <v>44990166000</v>
      </c>
      <c r="AX146" s="2">
        <v>48633770000</v>
      </c>
      <c r="AY146" s="2">
        <v>48487783000</v>
      </c>
      <c r="AZ146" s="2">
        <v>46917286000</v>
      </c>
      <c r="BA146" s="2">
        <v>48681570000</v>
      </c>
      <c r="BB146" s="2">
        <v>49189951000</v>
      </c>
      <c r="BC146" s="2">
        <v>50001537000</v>
      </c>
      <c r="BD146" s="2">
        <v>51587481000</v>
      </c>
      <c r="BE146" s="2">
        <v>52940665000</v>
      </c>
      <c r="BF146" s="2">
        <v>54142304000</v>
      </c>
      <c r="BG146" s="2">
        <v>56837611000</v>
      </c>
      <c r="BH146" s="2">
        <v>57586269000</v>
      </c>
      <c r="BI146" s="2">
        <v>58288431000</v>
      </c>
      <c r="BJ146" s="2">
        <v>59988033000</v>
      </c>
      <c r="BK146" s="2">
        <v>59442244000</v>
      </c>
      <c r="BL146" s="2">
        <v>63703303000</v>
      </c>
      <c r="BM146" s="2">
        <v>64582527000</v>
      </c>
      <c r="BN146" s="2">
        <v>63874881000</v>
      </c>
    </row>
    <row r="147" spans="1:66" x14ac:dyDescent="0.25">
      <c r="A147" s="2" t="s">
        <v>300</v>
      </c>
      <c r="B147" s="2" t="s">
        <v>538</v>
      </c>
      <c r="C147" s="2">
        <v>1106920589040.7627</v>
      </c>
      <c r="D147" s="2">
        <v>967501485794.35864</v>
      </c>
      <c r="E147" s="2">
        <v>845642527821.67822</v>
      </c>
      <c r="F147" s="2">
        <v>739131975878.57129</v>
      </c>
      <c r="G147" s="2">
        <v>646036664184.14014</v>
      </c>
      <c r="H147" s="2">
        <v>564666913475.19006</v>
      </c>
      <c r="I147" s="2">
        <v>493545863339.29211</v>
      </c>
      <c r="J147" s="2">
        <v>431382667208.51489</v>
      </c>
      <c r="K147" s="2">
        <v>377049063503.14709</v>
      </c>
      <c r="L147" s="2">
        <v>329558897691.83124</v>
      </c>
      <c r="M147" s="2">
        <v>288050223593.64215</v>
      </c>
      <c r="N147" s="2">
        <v>251769659060.86618</v>
      </c>
      <c r="O147" s="2">
        <v>220058712098.23248</v>
      </c>
      <c r="P147" s="2">
        <v>192341829237.75443</v>
      </c>
      <c r="Q147" s="2">
        <v>168115949247.2674</v>
      </c>
      <c r="R147" s="2">
        <v>146941372572.54544</v>
      </c>
      <c r="S147" s="2">
        <v>128433780793.43396</v>
      </c>
      <c r="T147" s="2">
        <v>112257261247.18272</v>
      </c>
      <c r="U147" s="2">
        <v>98118210215.940948</v>
      </c>
      <c r="V147" s="2">
        <v>85760004021.309479</v>
      </c>
      <c r="W147" s="2">
        <v>74958341306.353256</v>
      </c>
      <c r="X147" s="2">
        <v>65517171967.524719</v>
      </c>
      <c r="Y147" s="2">
        <v>57265138846.640762</v>
      </c>
      <c r="Z147" s="2">
        <v>50052467599.647202</v>
      </c>
      <c r="AA147" s="2">
        <v>43748248293.310364</v>
      </c>
      <c r="AB147" s="2">
        <v>38238059390.834579</v>
      </c>
      <c r="AC147" s="2">
        <v>33421891001.760929</v>
      </c>
      <c r="AD147" s="2">
        <v>29212329703.147316</v>
      </c>
      <c r="AE147" s="2">
        <v>25532971986.546818</v>
      </c>
      <c r="AF147" s="2">
        <v>22317037534.857956</v>
      </c>
      <c r="AG147" s="2">
        <v>19506157160.0313</v>
      </c>
      <c r="AH147" s="2">
        <v>17049313402.710199</v>
      </c>
      <c r="AI147" s="2">
        <v>11573317663.822001</v>
      </c>
      <c r="AJ147" s="2">
        <v>10996621577.446199</v>
      </c>
      <c r="AK147" s="2">
        <v>11237437889.490601</v>
      </c>
      <c r="AL147" s="2">
        <v>11131271000</v>
      </c>
      <c r="AM147" s="2">
        <v>11419350000</v>
      </c>
      <c r="AN147" s="2">
        <v>12428468000</v>
      </c>
      <c r="AO147" s="2">
        <v>13215928000</v>
      </c>
      <c r="AP147" s="2">
        <v>13580182000</v>
      </c>
      <c r="AQ147" s="2">
        <v>14350958000</v>
      </c>
      <c r="AR147" s="2">
        <v>15258442000</v>
      </c>
      <c r="AS147" s="2">
        <v>16339980000</v>
      </c>
      <c r="AT147" s="2">
        <v>17716274000</v>
      </c>
      <c r="AU147" s="2">
        <v>19183916000</v>
      </c>
      <c r="AV147" s="2">
        <v>21240502000</v>
      </c>
      <c r="AW147" s="2">
        <v>23783380000</v>
      </c>
      <c r="AX147" s="2">
        <v>26147905000</v>
      </c>
      <c r="AY147" s="2">
        <v>25298328000</v>
      </c>
      <c r="AZ147" s="2">
        <v>21690751000</v>
      </c>
      <c r="BA147" s="2">
        <v>20724305000</v>
      </c>
      <c r="BB147" s="2">
        <v>21257689000</v>
      </c>
      <c r="BC147" s="2">
        <v>22754708000</v>
      </c>
      <c r="BD147" s="2">
        <v>23211615000</v>
      </c>
      <c r="BE147" s="2">
        <v>23653140000</v>
      </c>
      <c r="BF147" s="2">
        <v>24572126000</v>
      </c>
      <c r="BG147" s="2">
        <v>25154145000</v>
      </c>
      <c r="BH147" s="2">
        <v>25987370000</v>
      </c>
      <c r="BI147" s="2">
        <v>27024401000</v>
      </c>
      <c r="BJ147" s="2">
        <v>27183170000</v>
      </c>
      <c r="BK147" s="2">
        <v>26228007000</v>
      </c>
      <c r="BL147" s="2">
        <v>27993607000</v>
      </c>
      <c r="BM147" s="2">
        <v>28820743000</v>
      </c>
      <c r="BN147" s="2">
        <v>28739313000</v>
      </c>
    </row>
    <row r="148" spans="1:66" x14ac:dyDescent="0.25">
      <c r="A148" s="2" t="s">
        <v>302</v>
      </c>
      <c r="B148" s="2" t="s">
        <v>538</v>
      </c>
      <c r="C148" s="2">
        <v>6182417081.412344</v>
      </c>
      <c r="D148" s="2">
        <v>6802101622.5420036</v>
      </c>
      <c r="E148" s="2">
        <v>7483899237.8072815</v>
      </c>
      <c r="F148" s="2">
        <v>8234035730.3749685</v>
      </c>
      <c r="G148" s="2">
        <v>9059360936.6868324</v>
      </c>
      <c r="H148" s="2">
        <v>9967411275.4220295</v>
      </c>
      <c r="I148" s="2">
        <v>10966478565.953238</v>
      </c>
      <c r="J148" s="2">
        <v>12065685744.709045</v>
      </c>
      <c r="K148" s="2">
        <v>13275070170.843012</v>
      </c>
      <c r="L148" s="2">
        <v>14605675281.911257</v>
      </c>
      <c r="M148" s="2">
        <v>16069651436.508118</v>
      </c>
      <c r="N148" s="2">
        <v>17680366864.699711</v>
      </c>
      <c r="O148" s="2">
        <v>19452529739.394112</v>
      </c>
      <c r="P148" s="2">
        <v>21402322483.337181</v>
      </c>
      <c r="Q148" s="2">
        <v>23547549538.152119</v>
      </c>
      <c r="R148" s="2">
        <v>25907799944.768848</v>
      </c>
      <c r="S148" s="2">
        <v>28504626219.838833</v>
      </c>
      <c r="T148" s="2">
        <v>31361741161.53701</v>
      </c>
      <c r="U148" s="2">
        <v>34505234381.873817</v>
      </c>
      <c r="V148" s="2">
        <v>37963810542.772057</v>
      </c>
      <c r="W148" s="2">
        <v>41769051471.35022</v>
      </c>
      <c r="X148" s="2">
        <v>45955704547.9058</v>
      </c>
      <c r="Y148" s="2">
        <v>50562000000</v>
      </c>
      <c r="Z148" s="2">
        <v>55630000000</v>
      </c>
      <c r="AA148" s="2">
        <v>60336000000</v>
      </c>
      <c r="AB148" s="2">
        <v>60778000000</v>
      </c>
      <c r="AC148" s="2">
        <v>64846000000</v>
      </c>
      <c r="AD148" s="2">
        <v>74115000000</v>
      </c>
      <c r="AE148" s="2">
        <v>79904000000</v>
      </c>
      <c r="AF148" s="2">
        <v>83919000000</v>
      </c>
      <c r="AG148" s="2">
        <v>90616000000</v>
      </c>
      <c r="AH148" s="2">
        <v>93932000000</v>
      </c>
      <c r="AI148" s="2">
        <v>106424000000</v>
      </c>
      <c r="AJ148" s="2">
        <v>111943000000</v>
      </c>
      <c r="AK148" s="2">
        <v>116704000000</v>
      </c>
      <c r="AL148" s="2">
        <v>120550000000</v>
      </c>
      <c r="AM148" s="2">
        <v>120045000000</v>
      </c>
      <c r="AN148" s="2">
        <v>119710000000</v>
      </c>
      <c r="AO148" s="2">
        <v>114238000000</v>
      </c>
      <c r="AP148" s="2">
        <v>111544000000</v>
      </c>
      <c r="AQ148" s="2">
        <v>117954000000</v>
      </c>
      <c r="AR148" s="2">
        <v>121361000000</v>
      </c>
      <c r="AS148" s="2">
        <v>132175000000</v>
      </c>
      <c r="AT148" s="2">
        <v>147561000000</v>
      </c>
      <c r="AU148" s="2">
        <v>186857000000</v>
      </c>
      <c r="AV148" s="2">
        <v>201947000000</v>
      </c>
      <c r="AW148" s="2">
        <v>228988000000</v>
      </c>
      <c r="AX148" s="2">
        <v>262138000000</v>
      </c>
      <c r="AY148" s="2">
        <v>271028000000</v>
      </c>
      <c r="AZ148" s="2">
        <v>274482000000</v>
      </c>
      <c r="BA148" s="2">
        <v>343439000000</v>
      </c>
      <c r="BB148" s="2">
        <v>417679000000</v>
      </c>
      <c r="BC148" s="2">
        <v>456282000000</v>
      </c>
      <c r="BD148" s="2">
        <v>505345000000</v>
      </c>
      <c r="BE148" s="2">
        <v>494994000000</v>
      </c>
      <c r="BF148" s="2">
        <v>388499000000</v>
      </c>
      <c r="BG148" s="2">
        <v>385861000000</v>
      </c>
      <c r="BH148" s="2">
        <v>423907000000</v>
      </c>
      <c r="BI148" s="2">
        <v>451059000000</v>
      </c>
      <c r="BJ148" s="2">
        <v>439496000000</v>
      </c>
      <c r="BK148" s="2">
        <v>200692000000</v>
      </c>
      <c r="BL148" s="2">
        <v>247926000000</v>
      </c>
      <c r="BM148" s="2">
        <v>194865000000</v>
      </c>
      <c r="BN148" s="2">
        <v>351798000000</v>
      </c>
    </row>
    <row r="149" spans="1:66" x14ac:dyDescent="0.25">
      <c r="A149" s="2" t="s">
        <v>304</v>
      </c>
      <c r="B149" s="2" t="s">
        <v>538</v>
      </c>
      <c r="C149" s="2">
        <v>340070375.05935478</v>
      </c>
      <c r="D149" s="2">
        <v>343471078.80994833</v>
      </c>
      <c r="E149" s="2">
        <v>346905789.59804779</v>
      </c>
      <c r="F149" s="2">
        <v>350374847.49402827</v>
      </c>
      <c r="G149" s="2">
        <v>353878595.96896857</v>
      </c>
      <c r="H149" s="2">
        <v>357417381.92865825</v>
      </c>
      <c r="I149" s="2">
        <v>360991555.74794483</v>
      </c>
      <c r="J149" s="2">
        <v>364601471.30542427</v>
      </c>
      <c r="K149" s="2">
        <v>368247486.01847851</v>
      </c>
      <c r="L149" s="2">
        <v>371929960.8786633</v>
      </c>
      <c r="M149" s="2">
        <v>375649260.48744994</v>
      </c>
      <c r="N149" s="2">
        <v>379405753.09232444</v>
      </c>
      <c r="O149" s="2">
        <v>383199810.62324768</v>
      </c>
      <c r="P149" s="2">
        <v>387031808.72948015</v>
      </c>
      <c r="Q149" s="2">
        <v>390902126.81677496</v>
      </c>
      <c r="R149" s="2">
        <v>394811148.0849427</v>
      </c>
      <c r="S149" s="2">
        <v>398759259.56579214</v>
      </c>
      <c r="T149" s="2">
        <v>402746852.16145009</v>
      </c>
      <c r="U149" s="2">
        <v>406774320.68306458</v>
      </c>
      <c r="V149" s="2">
        <v>410842063.8898952</v>
      </c>
      <c r="W149" s="2">
        <v>414950484.52879417</v>
      </c>
      <c r="X149" s="2">
        <v>419099989.37408209</v>
      </c>
      <c r="Y149" s="2">
        <v>423290989.26782292</v>
      </c>
      <c r="Z149" s="2">
        <v>427523899.16050118</v>
      </c>
      <c r="AA149" s="2">
        <v>431799138.15210623</v>
      </c>
      <c r="AB149" s="2">
        <v>436117129.53362727</v>
      </c>
      <c r="AC149" s="2">
        <v>440478300.82896358</v>
      </c>
      <c r="AD149" s="2">
        <v>444883083.83725321</v>
      </c>
      <c r="AE149" s="2">
        <v>449331914.67562574</v>
      </c>
      <c r="AF149" s="2">
        <v>453825233.82238197</v>
      </c>
      <c r="AG149" s="2">
        <v>458363486.16060579</v>
      </c>
      <c r="AH149" s="2">
        <v>462947121.02221185</v>
      </c>
      <c r="AI149" s="2">
        <v>467576592.23243397</v>
      </c>
      <c r="AJ149" s="2">
        <v>472252358.15475833</v>
      </c>
      <c r="AK149" s="2">
        <v>476974881.73630589</v>
      </c>
      <c r="AL149" s="2">
        <v>481744630.55366898</v>
      </c>
      <c r="AM149" s="2">
        <v>486562076.85920566</v>
      </c>
      <c r="AN149" s="2">
        <v>491427697.62779772</v>
      </c>
      <c r="AO149" s="2">
        <v>496341974.60407573</v>
      </c>
      <c r="AP149" s="2">
        <v>501305394.35011649</v>
      </c>
      <c r="AQ149" s="2">
        <v>506318448.29361767</v>
      </c>
      <c r="AR149" s="2">
        <v>511381632.77655387</v>
      </c>
      <c r="AS149" s="2">
        <v>516495449.10431939</v>
      </c>
      <c r="AT149" s="2">
        <v>521660403.5953626</v>
      </c>
      <c r="AU149" s="2">
        <v>526877007.63131624</v>
      </c>
      <c r="AV149" s="2">
        <v>532145777.70762938</v>
      </c>
      <c r="AW149" s="2">
        <v>537467235.48470569</v>
      </c>
      <c r="AX149" s="2">
        <v>542841907.83955276</v>
      </c>
      <c r="AY149" s="2">
        <v>548270326.91794825</v>
      </c>
      <c r="AZ149" s="2">
        <v>553753030.18712771</v>
      </c>
      <c r="BA149" s="2">
        <v>559290560.48899901</v>
      </c>
      <c r="BB149" s="2">
        <v>564883466.093889</v>
      </c>
      <c r="BC149" s="2">
        <v>570532300.75482786</v>
      </c>
      <c r="BD149" s="2">
        <v>576237623.76237619</v>
      </c>
      <c r="BE149" s="2">
        <v>582000000</v>
      </c>
      <c r="BF149" s="2">
        <v>587820000</v>
      </c>
      <c r="BG149" s="2">
        <v>617211000</v>
      </c>
      <c r="BH149" s="2">
        <v>567834100</v>
      </c>
      <c r="BI149" s="2">
        <v>522407400.00000006</v>
      </c>
      <c r="BJ149" s="2">
        <v>556363900</v>
      </c>
      <c r="BK149" s="2">
        <v>486818400</v>
      </c>
      <c r="BL149" s="2">
        <v>510672500</v>
      </c>
      <c r="BM149" s="2">
        <v>535695450.82159996</v>
      </c>
      <c r="BN149" s="2">
        <v>561944526.15121675</v>
      </c>
    </row>
    <row r="150" spans="1:66" x14ac:dyDescent="0.25">
      <c r="A150" s="2" t="s">
        <v>306</v>
      </c>
      <c r="B150" s="2" t="s">
        <v>538</v>
      </c>
      <c r="C150" s="2">
        <v>61437733679.460686</v>
      </c>
      <c r="D150" s="2">
        <v>67599226525.320427</v>
      </c>
      <c r="E150" s="2">
        <v>74378645714.095917</v>
      </c>
      <c r="F150" s="2">
        <v>81837962098.439499</v>
      </c>
      <c r="G150" s="2">
        <v>90045361489.505417</v>
      </c>
      <c r="H150" s="2">
        <v>99075867945.27858</v>
      </c>
      <c r="I150" s="2">
        <v>109012029567.50099</v>
      </c>
      <c r="J150" s="2">
        <v>119944673076.084</v>
      </c>
      <c r="K150" s="2">
        <v>131809287448.72299</v>
      </c>
      <c r="L150" s="2">
        <v>142831398020.64099</v>
      </c>
      <c r="M150" s="2">
        <v>149563699370.146</v>
      </c>
      <c r="N150" s="2">
        <v>157934620576.58401</v>
      </c>
      <c r="O150" s="2">
        <v>161783862133.35699</v>
      </c>
      <c r="P150" s="2">
        <v>167542252662.565</v>
      </c>
      <c r="Q150" s="2">
        <v>176918000799.742</v>
      </c>
      <c r="R150" s="2">
        <v>190289855282.017</v>
      </c>
      <c r="S150" s="2">
        <v>210865481253.73798</v>
      </c>
      <c r="T150" s="2">
        <v>223642174340.38</v>
      </c>
      <c r="U150" s="2">
        <v>228635351287.67801</v>
      </c>
      <c r="V150" s="2">
        <v>239595643504.03198</v>
      </c>
      <c r="W150" s="2">
        <v>248322111725.96799</v>
      </c>
      <c r="X150" s="2">
        <v>243992777290.12299</v>
      </c>
      <c r="Y150" s="2">
        <v>265848118060.37802</v>
      </c>
      <c r="Z150" s="2">
        <v>269534287186.92502</v>
      </c>
      <c r="AA150" s="2">
        <v>286834039006.88</v>
      </c>
      <c r="AB150" s="2">
        <v>304066030093.22101</v>
      </c>
      <c r="AC150" s="2">
        <v>332256313352.20996</v>
      </c>
      <c r="AD150" s="2">
        <v>331176466791.98199</v>
      </c>
      <c r="AE150" s="2">
        <v>370504453729.80798</v>
      </c>
      <c r="AF150" s="2">
        <v>381049761055.672</v>
      </c>
      <c r="AG150" s="2">
        <v>394050463391.70905</v>
      </c>
      <c r="AH150" s="2">
        <v>422485492200</v>
      </c>
      <c r="AI150" s="2">
        <v>413622850300</v>
      </c>
      <c r="AJ150" s="2">
        <v>410559593800</v>
      </c>
      <c r="AK150" s="2">
        <v>454029645300</v>
      </c>
      <c r="AL150" s="2">
        <v>429487309500</v>
      </c>
      <c r="AM150" s="2">
        <v>482627242900</v>
      </c>
      <c r="AN150" s="2">
        <v>475094868200</v>
      </c>
      <c r="AO150" s="2">
        <v>509484860500</v>
      </c>
      <c r="AP150" s="2">
        <v>518131131800</v>
      </c>
      <c r="AQ150" s="2">
        <v>531510214999.99994</v>
      </c>
      <c r="AR150" s="2">
        <v>572552504700</v>
      </c>
      <c r="AS150" s="2">
        <v>593909843200</v>
      </c>
      <c r="AT150" s="2">
        <v>630560626300</v>
      </c>
      <c r="AU150" s="2">
        <v>659385949700</v>
      </c>
      <c r="AV150" s="2">
        <v>680435195900</v>
      </c>
      <c r="AW150" s="2">
        <v>733446677300</v>
      </c>
      <c r="AX150" s="2">
        <v>758685074500</v>
      </c>
      <c r="AY150" s="2">
        <v>801812826200</v>
      </c>
      <c r="AZ150" s="2">
        <v>831846885700</v>
      </c>
      <c r="BA150" s="2">
        <v>860957842400</v>
      </c>
      <c r="BB150" s="2">
        <v>908522708800</v>
      </c>
      <c r="BC150" s="2">
        <v>936344796600</v>
      </c>
      <c r="BD150" s="2">
        <v>974942922300</v>
      </c>
      <c r="BE150" s="2">
        <v>1001454000000</v>
      </c>
      <c r="BF150" s="2">
        <v>1044963000000</v>
      </c>
      <c r="BG150" s="2">
        <v>1050409195700</v>
      </c>
      <c r="BH150" s="2">
        <v>1103537823100</v>
      </c>
      <c r="BI150" s="2">
        <v>1137368334700</v>
      </c>
      <c r="BJ150" s="2">
        <v>1170249366200</v>
      </c>
      <c r="BK150" s="2">
        <v>1086246439100.0001</v>
      </c>
      <c r="BL150" s="2">
        <v>1173374096200</v>
      </c>
      <c r="BM150" s="2">
        <v>1188141525300</v>
      </c>
      <c r="BN150" s="2">
        <v>1225900031300</v>
      </c>
    </row>
    <row r="151" spans="1:66" x14ac:dyDescent="0.25">
      <c r="A151" s="2" t="s">
        <v>308</v>
      </c>
      <c r="B151" s="2" t="s">
        <v>538</v>
      </c>
      <c r="C151" s="2">
        <v>945157001.48283386</v>
      </c>
      <c r="D151" s="2">
        <v>994570376.83254242</v>
      </c>
      <c r="E151" s="2">
        <v>1046567113.1049553</v>
      </c>
      <c r="F151" s="2">
        <v>1101282269.9597239</v>
      </c>
      <c r="G151" s="2">
        <v>1158857968.0565732</v>
      </c>
      <c r="H151" s="2">
        <v>1219443758.2086234</v>
      </c>
      <c r="I151" s="2">
        <v>1283197009.8352699</v>
      </c>
      <c r="J151" s="2">
        <v>1350283319.7236123</v>
      </c>
      <c r="K151" s="2">
        <v>1420876942.1601756</v>
      </c>
      <c r="L151" s="2">
        <v>1495161241.5501771</v>
      </c>
      <c r="M151" s="2">
        <v>1573329168.7</v>
      </c>
      <c r="N151" s="2">
        <v>1655583762</v>
      </c>
      <c r="O151" s="2">
        <v>1732540421.3</v>
      </c>
      <c r="P151" s="2">
        <v>1846086919.2</v>
      </c>
      <c r="Q151" s="2">
        <v>1928692128.5</v>
      </c>
      <c r="R151" s="2">
        <v>1909932945.6999998</v>
      </c>
      <c r="S151" s="2">
        <v>1994192097.3</v>
      </c>
      <c r="T151" s="2">
        <v>2065050450.4000001</v>
      </c>
      <c r="U151" s="2">
        <v>2146693279.3999999</v>
      </c>
      <c r="V151" s="2">
        <v>2222561819.0999999</v>
      </c>
      <c r="W151" s="2">
        <v>2260022152.5</v>
      </c>
      <c r="X151" s="2">
        <v>2280868107.8999996</v>
      </c>
      <c r="Y151" s="2">
        <v>2336347703.6999998</v>
      </c>
      <c r="Z151" s="2">
        <v>2364266436.1000004</v>
      </c>
      <c r="AA151" s="2">
        <v>2399364340.9000001</v>
      </c>
      <c r="AB151" s="2">
        <v>2440362271.8000002</v>
      </c>
      <c r="AC151" s="2">
        <v>2500208854.3000002</v>
      </c>
      <c r="AD151" s="2">
        <v>2562328397.7000003</v>
      </c>
      <c r="AE151" s="2">
        <v>2680159669.1999998</v>
      </c>
      <c r="AF151" s="2">
        <v>2791752386.7999997</v>
      </c>
      <c r="AG151" s="2">
        <v>2865551081.6999998</v>
      </c>
      <c r="AH151" s="2">
        <v>2894640100</v>
      </c>
      <c r="AI151" s="2">
        <v>2934199400</v>
      </c>
      <c r="AJ151" s="2">
        <v>2907383200</v>
      </c>
      <c r="AK151" s="2">
        <v>2971799900</v>
      </c>
      <c r="AL151" s="2">
        <v>3034717400</v>
      </c>
      <c r="AM151" s="2">
        <v>3068425000</v>
      </c>
      <c r="AN151" s="2">
        <v>3137073300</v>
      </c>
      <c r="AO151" s="2">
        <v>3246973300</v>
      </c>
      <c r="AP151" s="2">
        <v>3354141000</v>
      </c>
      <c r="AQ151" s="2">
        <v>3485295600</v>
      </c>
      <c r="AR151" s="2">
        <v>3561544600</v>
      </c>
      <c r="AS151" s="2">
        <v>3598103700</v>
      </c>
      <c r="AT151" s="2">
        <v>3637234400</v>
      </c>
      <c r="AU151" s="2">
        <v>3727091700</v>
      </c>
      <c r="AV151" s="2">
        <v>3797000000</v>
      </c>
      <c r="AW151" s="2">
        <v>4017000000</v>
      </c>
      <c r="AX151" s="2">
        <v>4597000000</v>
      </c>
      <c r="AY151" s="2">
        <v>4631000000</v>
      </c>
      <c r="AZ151" s="2">
        <v>4106100000.0000005</v>
      </c>
      <c r="BA151" s="2">
        <v>4190899999.9999995</v>
      </c>
      <c r="BB151" s="2">
        <v>4485200000</v>
      </c>
      <c r="BC151" s="2">
        <v>4530600000</v>
      </c>
      <c r="BD151" s="2">
        <v>4964500000</v>
      </c>
      <c r="BE151" s="2">
        <v>5321300000</v>
      </c>
      <c r="BF151" s="2">
        <v>5580100000</v>
      </c>
      <c r="BG151" s="2">
        <v>5745500000</v>
      </c>
      <c r="BH151" s="2">
        <v>5570600000</v>
      </c>
      <c r="BI151" s="2">
        <v>5892600000</v>
      </c>
      <c r="BJ151" s="2">
        <v>6310000000</v>
      </c>
      <c r="BK151" s="2">
        <v>5489000000</v>
      </c>
      <c r="BL151" s="2">
        <v>6689300000</v>
      </c>
      <c r="BM151" s="2">
        <v>7431600000</v>
      </c>
      <c r="BN151" s="2">
        <v>8256271741.4378185</v>
      </c>
    </row>
    <row r="152" spans="1:66" x14ac:dyDescent="0.25">
      <c r="A152" s="2" t="s">
        <v>310</v>
      </c>
      <c r="B152" s="2" t="s">
        <v>538</v>
      </c>
      <c r="C152" s="2">
        <v>39174290003058.453</v>
      </c>
      <c r="D152" s="2">
        <v>32906403496272.43</v>
      </c>
      <c r="E152" s="2">
        <v>27641378847579.637</v>
      </c>
      <c r="F152" s="2">
        <v>23218758156963.965</v>
      </c>
      <c r="G152" s="2">
        <v>19503756788847.27</v>
      </c>
      <c r="H152" s="2">
        <v>16383155649709.639</v>
      </c>
      <c r="I152" s="2">
        <v>13761850701301.561</v>
      </c>
      <c r="J152" s="2">
        <v>11559954551751.5</v>
      </c>
      <c r="K152" s="2">
        <v>9710361792104.1387</v>
      </c>
      <c r="L152" s="2">
        <v>8156703879019.0947</v>
      </c>
      <c r="M152" s="2">
        <v>6851631236243.3984</v>
      </c>
      <c r="N152" s="2">
        <v>5755370219853.0361</v>
      </c>
      <c r="O152" s="2">
        <v>4834510969059.7588</v>
      </c>
      <c r="P152" s="2">
        <v>4060989200892.0928</v>
      </c>
      <c r="Q152" s="2">
        <v>3411230917730.1504</v>
      </c>
      <c r="R152" s="2">
        <v>2865433961637.1919</v>
      </c>
      <c r="S152" s="2">
        <v>2406964520000.0884</v>
      </c>
      <c r="T152" s="2">
        <v>2021850190268.946</v>
      </c>
      <c r="U152" s="2">
        <v>1698354154339.7668</v>
      </c>
      <c r="V152" s="2">
        <v>1426617485037.04</v>
      </c>
      <c r="W152" s="2">
        <v>1198358683560.0879</v>
      </c>
      <c r="X152" s="2">
        <v>1006621290938.8121</v>
      </c>
      <c r="Y152" s="2">
        <v>845561881657.20642</v>
      </c>
      <c r="Z152" s="2">
        <v>710271978297.68091</v>
      </c>
      <c r="AA152" s="2">
        <v>596628459842.77905</v>
      </c>
      <c r="AB152" s="2">
        <v>501167904649.02521</v>
      </c>
      <c r="AC152" s="2">
        <v>420981038545.29742</v>
      </c>
      <c r="AD152" s="2">
        <v>353624071235.7475</v>
      </c>
      <c r="AE152" s="2">
        <v>297044218878.49396</v>
      </c>
      <c r="AF152" s="2">
        <v>249517143051.92639</v>
      </c>
      <c r="AG152" s="2">
        <v>209594399486.57098</v>
      </c>
      <c r="AH152" s="2">
        <v>176059295000</v>
      </c>
      <c r="AI152" s="2">
        <v>124826040300</v>
      </c>
      <c r="AJ152" s="2">
        <v>123328127900</v>
      </c>
      <c r="AK152" s="2">
        <v>85219736100</v>
      </c>
      <c r="AL152" s="2">
        <v>84026660600</v>
      </c>
      <c r="AM152" s="2">
        <v>79088363100</v>
      </c>
      <c r="AN152" s="2">
        <v>80390999500</v>
      </c>
      <c r="AO152" s="2">
        <v>75131665900</v>
      </c>
      <c r="AP152" s="2">
        <v>72601040200</v>
      </c>
      <c r="AQ152" s="2">
        <v>74131264000</v>
      </c>
      <c r="AR152" s="2">
        <v>78653271400</v>
      </c>
      <c r="AS152" s="2">
        <v>84788226300</v>
      </c>
      <c r="AT152" s="2">
        <v>90384249200</v>
      </c>
      <c r="AU152" s="2">
        <v>97072683400</v>
      </c>
      <c r="AV152" s="2">
        <v>104353134800</v>
      </c>
      <c r="AW152" s="2">
        <v>109362085100</v>
      </c>
      <c r="AX152" s="2">
        <v>112642947900</v>
      </c>
      <c r="AY152" s="2">
        <v>121429098000</v>
      </c>
      <c r="AZ152" s="2">
        <v>114143351800</v>
      </c>
      <c r="BA152" s="2">
        <v>122247529900</v>
      </c>
      <c r="BB152" s="2">
        <v>129360094300</v>
      </c>
      <c r="BC152" s="2">
        <v>128597213900</v>
      </c>
      <c r="BD152" s="2">
        <v>140227373100</v>
      </c>
      <c r="BE152" s="2">
        <v>147238217100</v>
      </c>
      <c r="BF152" s="2">
        <v>146740205000</v>
      </c>
      <c r="BG152" s="2">
        <v>153557776000</v>
      </c>
      <c r="BH152" s="2">
        <v>159969753000</v>
      </c>
      <c r="BI152" s="2">
        <v>166489473000</v>
      </c>
      <c r="BJ152" s="2">
        <v>172403702000</v>
      </c>
      <c r="BK152" s="2">
        <v>158135609000</v>
      </c>
      <c r="BL152" s="2">
        <v>180163899000</v>
      </c>
      <c r="BM152" s="2">
        <v>171127810500</v>
      </c>
      <c r="BN152" s="2">
        <v>172468156600</v>
      </c>
    </row>
    <row r="153" spans="1:66" x14ac:dyDescent="0.25">
      <c r="A153" s="2" t="s">
        <v>312</v>
      </c>
      <c r="B153" s="2" t="s">
        <v>538</v>
      </c>
      <c r="C153" s="2">
        <v>6888730396300</v>
      </c>
      <c r="D153" s="2">
        <v>7029855183300</v>
      </c>
      <c r="E153" s="2">
        <v>7189508094400</v>
      </c>
      <c r="F153" s="2">
        <v>7122688689500</v>
      </c>
      <c r="G153" s="2">
        <v>7404926571200</v>
      </c>
      <c r="H153" s="2">
        <v>7371437504700</v>
      </c>
      <c r="I153" s="2">
        <v>7523624695200</v>
      </c>
      <c r="J153" s="2">
        <v>7939573222700</v>
      </c>
      <c r="K153" s="2">
        <v>8481749695200</v>
      </c>
      <c r="L153" s="2">
        <v>8797374445100</v>
      </c>
      <c r="M153" s="2">
        <v>9261563999500</v>
      </c>
      <c r="N153" s="2">
        <v>9625484656600</v>
      </c>
      <c r="O153" s="2">
        <v>9502988666400</v>
      </c>
      <c r="P153" s="2">
        <v>9254154967500</v>
      </c>
      <c r="Q153" s="2">
        <v>9439874695300</v>
      </c>
      <c r="R153" s="2">
        <v>9558693608400</v>
      </c>
      <c r="S153" s="2">
        <v>9265350837500</v>
      </c>
      <c r="T153" s="2">
        <v>9484383764500</v>
      </c>
      <c r="U153" s="2">
        <v>9231927871800</v>
      </c>
      <c r="V153" s="2">
        <v>10141702079000</v>
      </c>
      <c r="W153" s="2">
        <v>10238322844000</v>
      </c>
      <c r="X153" s="2">
        <v>9234967205200</v>
      </c>
      <c r="Y153" s="2">
        <v>9059502828300</v>
      </c>
      <c r="Z153" s="2">
        <v>9141038353700</v>
      </c>
      <c r="AA153" s="2">
        <v>9301937260200</v>
      </c>
      <c r="AB153" s="2">
        <v>9409499666500</v>
      </c>
      <c r="AC153" s="2">
        <v>9593947020200</v>
      </c>
      <c r="AD153" s="2">
        <v>9706667576000</v>
      </c>
      <c r="AE153" s="2">
        <v>10037366869000</v>
      </c>
      <c r="AF153" s="2">
        <v>10446377590000</v>
      </c>
      <c r="AG153" s="2">
        <v>10773234826000</v>
      </c>
      <c r="AH153" s="2">
        <v>10093836760000</v>
      </c>
      <c r="AI153" s="2">
        <v>10213033359000</v>
      </c>
      <c r="AJ153" s="2">
        <v>10427499214000</v>
      </c>
      <c r="AK153" s="2">
        <v>10423109101000</v>
      </c>
      <c r="AL153" s="2">
        <v>10598070610000</v>
      </c>
      <c r="AM153" s="2">
        <v>10826374721000</v>
      </c>
      <c r="AN153" s="2">
        <v>11226246072000</v>
      </c>
      <c r="AO153" s="2">
        <v>11665986506000</v>
      </c>
      <c r="AP153" s="2">
        <v>12214197698000</v>
      </c>
      <c r="AQ153" s="2">
        <v>12758567260000</v>
      </c>
      <c r="AR153" s="2">
        <v>13521559663000</v>
      </c>
      <c r="AS153" s="2">
        <v>11843808447000</v>
      </c>
      <c r="AT153" s="2">
        <v>13002712327000</v>
      </c>
      <c r="AU153" s="2">
        <v>13686265385000</v>
      </c>
      <c r="AV153" s="2">
        <v>14337162966000</v>
      </c>
      <c r="AW153" s="2">
        <v>15111155920000</v>
      </c>
      <c r="AX153" s="2">
        <v>15974088180000</v>
      </c>
      <c r="AY153" s="2">
        <v>17046370021000.002</v>
      </c>
      <c r="AZ153" s="2">
        <v>16368144629000</v>
      </c>
      <c r="BA153" s="2">
        <v>16469502686000</v>
      </c>
      <c r="BB153" s="2">
        <v>16729461772000</v>
      </c>
      <c r="BC153" s="2">
        <v>17233210645000</v>
      </c>
      <c r="BD153" s="2">
        <v>17629639326000</v>
      </c>
      <c r="BE153" s="2">
        <v>18218328791000</v>
      </c>
      <c r="BF153" s="2">
        <v>18788981153000</v>
      </c>
      <c r="BG153" s="2">
        <v>19539252614000</v>
      </c>
      <c r="BH153" s="2">
        <v>20307791521000</v>
      </c>
      <c r="BI153" s="2">
        <v>20956494783000</v>
      </c>
      <c r="BJ153" s="2">
        <v>21880934414000</v>
      </c>
      <c r="BK153" s="2">
        <v>20319145168000</v>
      </c>
      <c r="BL153" s="2">
        <v>21485386022000</v>
      </c>
      <c r="BM153" s="2">
        <v>22301014050500</v>
      </c>
      <c r="BN153" s="2">
        <v>23189792200000</v>
      </c>
    </row>
    <row r="154" spans="1:66" x14ac:dyDescent="0.25">
      <c r="A154" s="2" t="s">
        <v>314</v>
      </c>
      <c r="B154" s="2" t="s">
        <v>538</v>
      </c>
      <c r="C154" s="2">
        <v>1817227008.6600547</v>
      </c>
      <c r="D154" s="2">
        <v>1911854132.4753411</v>
      </c>
      <c r="E154" s="2">
        <v>2011408704.8256106</v>
      </c>
      <c r="F154" s="2">
        <v>2116147309.1098504</v>
      </c>
      <c r="G154" s="2">
        <v>2226339889.6054349</v>
      </c>
      <c r="H154" s="2">
        <v>2342270447.199307</v>
      </c>
      <c r="I154" s="2">
        <v>2464237771.3474579</v>
      </c>
      <c r="J154" s="2">
        <v>2592556210.1491909</v>
      </c>
      <c r="K154" s="2">
        <v>2727556480.5208988</v>
      </c>
      <c r="L154" s="2">
        <v>2869586520.5574217</v>
      </c>
      <c r="M154" s="2">
        <v>3019012386.2777901</v>
      </c>
      <c r="N154" s="2">
        <v>3176219195.0665503</v>
      </c>
      <c r="O154" s="2">
        <v>3253218448.3508401</v>
      </c>
      <c r="P154" s="2">
        <v>3304551283.8737001</v>
      </c>
      <c r="Q154" s="2">
        <v>3493841113.8940902</v>
      </c>
      <c r="R154" s="2">
        <v>3214718821.7086902</v>
      </c>
      <c r="S154" s="2">
        <v>3233968635.0297704</v>
      </c>
      <c r="T154" s="2">
        <v>3597866234.9179997</v>
      </c>
      <c r="U154" s="2">
        <v>4126202919.7685695</v>
      </c>
      <c r="V154" s="2">
        <v>4566229725.2266903</v>
      </c>
      <c r="W154" s="2">
        <v>5414309069.7841902</v>
      </c>
      <c r="X154" s="2">
        <v>6051286607.51999</v>
      </c>
      <c r="Y154" s="2">
        <v>5869009046.7147999</v>
      </c>
      <c r="Z154" s="2">
        <v>6823092498.0351105</v>
      </c>
      <c r="AA154" s="2">
        <v>8662289512.6986198</v>
      </c>
      <c r="AB154" s="2">
        <v>9997671839.5160007</v>
      </c>
      <c r="AC154" s="2">
        <v>10933512819.9182</v>
      </c>
      <c r="AD154" s="2">
        <v>11898849689.832699</v>
      </c>
      <c r="AE154" s="2">
        <v>12937659936.3591</v>
      </c>
      <c r="AF154" s="2">
        <v>14144330680.5212</v>
      </c>
      <c r="AG154" s="2">
        <v>16542119690.8901</v>
      </c>
      <c r="AH154" s="2">
        <v>16780772200</v>
      </c>
      <c r="AI154" s="2">
        <v>17900188200</v>
      </c>
      <c r="AJ154" s="2">
        <v>18894860300</v>
      </c>
      <c r="AK154" s="2">
        <v>20359114900</v>
      </c>
      <c r="AL154" s="2">
        <v>23002905700</v>
      </c>
      <c r="AM154" s="2">
        <v>24810622900</v>
      </c>
      <c r="AN154" s="2">
        <v>26894204300</v>
      </c>
      <c r="AO154" s="2">
        <v>28909839700</v>
      </c>
      <c r="AP154" s="2">
        <v>30695211900</v>
      </c>
      <c r="AQ154" s="2">
        <v>31875691500</v>
      </c>
      <c r="AR154" s="2">
        <v>30618630800</v>
      </c>
      <c r="AS154" s="2">
        <v>32844111200</v>
      </c>
      <c r="AT154" s="2">
        <v>37360192800</v>
      </c>
      <c r="AU154" s="2">
        <v>39533198700</v>
      </c>
      <c r="AV154" s="2">
        <v>35096322100</v>
      </c>
      <c r="AW154" s="2">
        <v>43381089100</v>
      </c>
      <c r="AX154" s="2">
        <v>46471309600</v>
      </c>
      <c r="AY154" s="2">
        <v>50644348100</v>
      </c>
      <c r="AZ154" s="2">
        <v>46512902100</v>
      </c>
      <c r="BA154" s="2">
        <v>49692278200</v>
      </c>
      <c r="BB154" s="2">
        <v>53952247700</v>
      </c>
      <c r="BC154" s="2">
        <v>55227542600</v>
      </c>
      <c r="BD154" s="2">
        <v>59073172600</v>
      </c>
      <c r="BE154" s="2">
        <v>63681526800</v>
      </c>
      <c r="BF154" s="2">
        <v>66210776000</v>
      </c>
      <c r="BG154" s="2">
        <v>70562304500</v>
      </c>
      <c r="BH154" s="2">
        <v>75540149800</v>
      </c>
      <c r="BI154" s="2">
        <v>82087974700</v>
      </c>
      <c r="BJ154" s="2">
        <v>88079030700</v>
      </c>
      <c r="BK154" s="2">
        <v>59093253300</v>
      </c>
      <c r="BL154" s="2">
        <v>81363841300</v>
      </c>
      <c r="BM154" s="2">
        <v>92678847400</v>
      </c>
      <c r="BN154" s="2">
        <v>96360788800</v>
      </c>
    </row>
    <row r="155" spans="1:66" x14ac:dyDescent="0.25">
      <c r="A155" s="2" t="s">
        <v>316</v>
      </c>
      <c r="B155" s="2" t="s">
        <v>538</v>
      </c>
      <c r="C155" s="2">
        <v>0</v>
      </c>
      <c r="D155" s="2">
        <v>0</v>
      </c>
      <c r="E155" s="2">
        <v>0</v>
      </c>
      <c r="F155" s="2">
        <v>0</v>
      </c>
      <c r="G155" s="2">
        <v>0</v>
      </c>
      <c r="H155" s="2">
        <v>0</v>
      </c>
      <c r="I155" s="2">
        <v>0</v>
      </c>
      <c r="J155" s="2">
        <v>0</v>
      </c>
      <c r="K155" s="2">
        <v>0</v>
      </c>
      <c r="L155" s="2">
        <v>0</v>
      </c>
      <c r="M155" s="2">
        <v>0</v>
      </c>
      <c r="N155" s="2">
        <v>0</v>
      </c>
      <c r="O155" s="2">
        <v>0</v>
      </c>
      <c r="P155" s="2">
        <v>0</v>
      </c>
      <c r="Q155" s="2">
        <v>0</v>
      </c>
      <c r="R155" s="2">
        <v>0</v>
      </c>
      <c r="S155" s="2">
        <v>0</v>
      </c>
      <c r="T155" s="2">
        <v>0</v>
      </c>
      <c r="U155" s="2">
        <v>0</v>
      </c>
      <c r="V155" s="2">
        <v>0</v>
      </c>
      <c r="W155" s="2">
        <v>0</v>
      </c>
      <c r="X155" s="2">
        <v>0</v>
      </c>
      <c r="Y155" s="2">
        <v>0</v>
      </c>
      <c r="Z155" s="2">
        <v>0</v>
      </c>
      <c r="AA155" s="2">
        <v>0</v>
      </c>
      <c r="AB155" s="2">
        <v>0</v>
      </c>
      <c r="AC155" s="2">
        <v>0</v>
      </c>
      <c r="AD155" s="2">
        <v>0</v>
      </c>
      <c r="AE155" s="2">
        <v>0</v>
      </c>
      <c r="AF155" s="2">
        <v>0</v>
      </c>
      <c r="AG155" s="2">
        <v>0</v>
      </c>
      <c r="AH155" s="2">
        <v>0</v>
      </c>
      <c r="AI155" s="2">
        <v>0</v>
      </c>
      <c r="AJ155" s="2">
        <v>0</v>
      </c>
      <c r="AK155" s="2">
        <v>0</v>
      </c>
      <c r="AL155" s="2">
        <v>0</v>
      </c>
      <c r="AM155" s="2">
        <v>0</v>
      </c>
      <c r="AN155" s="2">
        <v>0</v>
      </c>
      <c r="AO155" s="2">
        <v>0</v>
      </c>
      <c r="AP155" s="2">
        <v>0</v>
      </c>
      <c r="AQ155" s="2">
        <v>0</v>
      </c>
      <c r="AR155" s="2">
        <v>0</v>
      </c>
      <c r="AS155" s="2">
        <v>0</v>
      </c>
      <c r="AT155" s="2">
        <v>0</v>
      </c>
      <c r="AU155" s="2">
        <v>0</v>
      </c>
      <c r="AV155" s="2">
        <v>0</v>
      </c>
      <c r="AW155" s="2">
        <v>0</v>
      </c>
      <c r="AX155" s="2">
        <v>0</v>
      </c>
      <c r="AY155" s="2">
        <v>0</v>
      </c>
      <c r="AZ155" s="2">
        <v>0</v>
      </c>
      <c r="BA155" s="2">
        <v>0</v>
      </c>
      <c r="BB155" s="2">
        <v>0</v>
      </c>
      <c r="BC155" s="2">
        <v>0</v>
      </c>
      <c r="BD155" s="2">
        <v>0</v>
      </c>
      <c r="BE155" s="2">
        <v>0</v>
      </c>
      <c r="BF155" s="2">
        <v>0</v>
      </c>
      <c r="BG155" s="2">
        <v>0</v>
      </c>
      <c r="BH155" s="2">
        <v>0</v>
      </c>
      <c r="BI155" s="2">
        <v>0</v>
      </c>
      <c r="BJ155" s="2">
        <v>0</v>
      </c>
      <c r="BK155" s="2">
        <v>0</v>
      </c>
      <c r="BL155" s="2">
        <v>0</v>
      </c>
      <c r="BM155" s="2">
        <v>0</v>
      </c>
      <c r="BN155" s="2">
        <v>0</v>
      </c>
    </row>
    <row r="156" spans="1:66" x14ac:dyDescent="0.25">
      <c r="A156" s="2" t="s">
        <v>317</v>
      </c>
      <c r="B156" s="2" t="s">
        <v>538</v>
      </c>
      <c r="C156" s="2">
        <v>2869655502905.3901</v>
      </c>
      <c r="D156" s="2">
        <v>3013138278071.29</v>
      </c>
      <c r="E156" s="2">
        <v>3153683542016.75</v>
      </c>
      <c r="F156" s="2">
        <v>3409349100823.29</v>
      </c>
      <c r="G156" s="2">
        <v>3815248502260</v>
      </c>
      <c r="H156" s="2">
        <v>4086131145823.73</v>
      </c>
      <c r="I156" s="2">
        <v>4335227392558.5801</v>
      </c>
      <c r="J156" s="2">
        <v>4589051699726.0801</v>
      </c>
      <c r="K156" s="2">
        <v>5021490836508.1201</v>
      </c>
      <c r="L156" s="2">
        <v>5193156527723.21</v>
      </c>
      <c r="M156" s="2">
        <v>5530840701835.0996</v>
      </c>
      <c r="N156" s="2">
        <v>5738936795948.2695</v>
      </c>
      <c r="O156" s="2">
        <v>6211182846669.5098</v>
      </c>
      <c r="P156" s="2">
        <v>6699451375010.3203</v>
      </c>
      <c r="Q156" s="2">
        <v>7086467106316.3506</v>
      </c>
      <c r="R156" s="2">
        <v>7493548149714.3799</v>
      </c>
      <c r="S156" s="2">
        <v>7824571453051.5703</v>
      </c>
      <c r="T156" s="2">
        <v>8089874479608.2598</v>
      </c>
      <c r="U156" s="2">
        <v>8814479871143.3398</v>
      </c>
      <c r="V156" s="2">
        <v>9669323125742.1094</v>
      </c>
      <c r="W156" s="2">
        <v>10516029243000</v>
      </c>
      <c r="X156" s="2">
        <v>11524079102000</v>
      </c>
      <c r="Y156" s="2">
        <v>11518364730000</v>
      </c>
      <c r="Z156" s="2">
        <v>10985740806000</v>
      </c>
      <c r="AA156" s="2">
        <v>11371715290000</v>
      </c>
      <c r="AB156" s="2">
        <v>11589963045000</v>
      </c>
      <c r="AC156" s="2">
        <v>11134482144000</v>
      </c>
      <c r="AD156" s="2">
        <v>11364226954000</v>
      </c>
      <c r="AE156" s="2">
        <v>11502672925000</v>
      </c>
      <c r="AF156" s="2">
        <v>11919696435000</v>
      </c>
      <c r="AG156" s="2">
        <v>12545485659000</v>
      </c>
      <c r="AH156" s="2">
        <v>13044282247000</v>
      </c>
      <c r="AI156" s="2">
        <v>13509782270000</v>
      </c>
      <c r="AJ156" s="2">
        <v>13897107654000</v>
      </c>
      <c r="AK156" s="2">
        <v>14507764337000</v>
      </c>
      <c r="AL156" s="2">
        <v>13650311996000</v>
      </c>
      <c r="AM156" s="2">
        <v>14499128959000</v>
      </c>
      <c r="AN156" s="2">
        <v>15542903296000</v>
      </c>
      <c r="AO156" s="2">
        <v>16504244133000</v>
      </c>
      <c r="AP156" s="2">
        <v>16958941075000</v>
      </c>
      <c r="AQ156" s="2">
        <v>17811854384000</v>
      </c>
      <c r="AR156" s="2">
        <v>17731550484000</v>
      </c>
      <c r="AS156" s="2">
        <v>17689599763000</v>
      </c>
      <c r="AT156" s="2">
        <v>17899317905000</v>
      </c>
      <c r="AU156" s="2">
        <v>18537507526000</v>
      </c>
      <c r="AV156" s="2">
        <v>18929250871000</v>
      </c>
      <c r="AW156" s="2">
        <v>19838803936000</v>
      </c>
      <c r="AX156" s="2">
        <v>20251027288000</v>
      </c>
      <c r="AY156" s="2">
        <v>20442061681000</v>
      </c>
      <c r="AZ156" s="2">
        <v>19155182679000</v>
      </c>
      <c r="BA156" s="2">
        <v>20107450900000</v>
      </c>
      <c r="BB156" s="2">
        <v>20799960569000</v>
      </c>
      <c r="BC156" s="2">
        <v>21539027006000</v>
      </c>
      <c r="BD156" s="2">
        <v>21722561391000</v>
      </c>
      <c r="BE156" s="2">
        <v>22266442955000</v>
      </c>
      <c r="BF156" s="2">
        <v>22868154259000</v>
      </c>
      <c r="BG156" s="2">
        <v>23273490747000</v>
      </c>
      <c r="BH156" s="2">
        <v>23709107314000</v>
      </c>
      <c r="BI156" s="2">
        <v>24176670374000</v>
      </c>
      <c r="BJ156" s="2">
        <v>24115905757000</v>
      </c>
      <c r="BK156" s="2">
        <v>22036016025000</v>
      </c>
      <c r="BL156" s="2">
        <v>23300708894000</v>
      </c>
      <c r="BM156" s="2">
        <v>24220853888000</v>
      </c>
      <c r="BN156" s="2">
        <v>25002881500000</v>
      </c>
    </row>
    <row r="157" spans="1:66" x14ac:dyDescent="0.25">
      <c r="A157" s="2" t="s">
        <v>319</v>
      </c>
      <c r="B157" s="2" t="s">
        <v>538</v>
      </c>
      <c r="C157" s="2">
        <v>36553711.949607268</v>
      </c>
      <c r="D157" s="2">
        <v>37398070.149286732</v>
      </c>
      <c r="E157" s="2">
        <v>38261932.271586932</v>
      </c>
      <c r="F157" s="2">
        <v>39145748.839754693</v>
      </c>
      <c r="G157" s="2">
        <v>40049980.783722691</v>
      </c>
      <c r="H157" s="2">
        <v>40975099.680494666</v>
      </c>
      <c r="I157" s="2">
        <v>41921588.000083253</v>
      </c>
      <c r="J157" s="2">
        <v>42889939.357128806</v>
      </c>
      <c r="K157" s="2">
        <v>43880658.768330373</v>
      </c>
      <c r="L157" s="2">
        <v>44894262.915823095</v>
      </c>
      <c r="M157" s="2">
        <v>45931280.416639403</v>
      </c>
      <c r="N157" s="2">
        <v>46992252.098394506</v>
      </c>
      <c r="O157" s="2">
        <v>47500634.472420901</v>
      </c>
      <c r="P157" s="2">
        <v>63614160.410135396</v>
      </c>
      <c r="Q157" s="2">
        <v>73361847.82068029</v>
      </c>
      <c r="R157" s="2">
        <v>73406055.808962598</v>
      </c>
      <c r="S157" s="2">
        <v>73671297.411176398</v>
      </c>
      <c r="T157" s="2">
        <v>75461688.244629294</v>
      </c>
      <c r="U157" s="2">
        <v>79705581.29912889</v>
      </c>
      <c r="V157" s="2">
        <v>81407557.210597306</v>
      </c>
      <c r="W157" s="2">
        <v>75550102.112033993</v>
      </c>
      <c r="X157" s="2">
        <v>80412894.347525805</v>
      </c>
      <c r="Y157" s="2">
        <v>84297824.913640499</v>
      </c>
      <c r="Z157" s="2">
        <v>97370734.656136096</v>
      </c>
      <c r="AA157" s="2">
        <v>101135112.45387</v>
      </c>
      <c r="AB157" s="2">
        <v>94806792.506862491</v>
      </c>
      <c r="AC157" s="2">
        <v>118074748.914364</v>
      </c>
      <c r="AD157" s="2">
        <v>129130977.689173</v>
      </c>
      <c r="AE157" s="2">
        <v>139189049.93229902</v>
      </c>
      <c r="AF157" s="2">
        <v>136834515.699458</v>
      </c>
      <c r="AG157" s="2">
        <v>140496544.58802301</v>
      </c>
      <c r="AH157" s="2">
        <v>140619936.02097201</v>
      </c>
      <c r="AI157" s="2">
        <v>150661406.858628</v>
      </c>
      <c r="AJ157" s="2">
        <v>159710493.54753301</v>
      </c>
      <c r="AK157" s="2">
        <v>169097840.28022802</v>
      </c>
      <c r="AL157" s="2">
        <v>182986275.10530901</v>
      </c>
      <c r="AM157" s="2">
        <v>164133296.58355701</v>
      </c>
      <c r="AN157" s="2">
        <v>153553817.74902302</v>
      </c>
      <c r="AO157" s="2">
        <v>152518676.75781301</v>
      </c>
      <c r="AP157" s="2">
        <v>150483001.70898402</v>
      </c>
      <c r="AQ157" s="2">
        <v>154176498.413086</v>
      </c>
      <c r="AR157" s="2">
        <v>164860992.43164098</v>
      </c>
      <c r="AS157" s="2">
        <v>170854995.727539</v>
      </c>
      <c r="AT157" s="2">
        <v>168186752.319336</v>
      </c>
      <c r="AU157" s="2">
        <v>167022430.41992199</v>
      </c>
      <c r="AV157" s="2">
        <v>170003265.38085902</v>
      </c>
      <c r="AW157" s="2">
        <v>170376617.43164098</v>
      </c>
      <c r="AX157" s="2">
        <v>176197158.81347698</v>
      </c>
      <c r="AY157" s="2">
        <v>162724639.89257801</v>
      </c>
      <c r="AZ157" s="2">
        <v>168742553.71093801</v>
      </c>
      <c r="BA157" s="2">
        <v>177933563.23242199</v>
      </c>
      <c r="BB157" s="2">
        <v>177552490.234375</v>
      </c>
      <c r="BC157" s="2">
        <v>175228561.40136698</v>
      </c>
      <c r="BD157" s="2">
        <v>181555099.48730499</v>
      </c>
      <c r="BE157" s="2">
        <v>179453475.95214802</v>
      </c>
      <c r="BF157" s="2">
        <v>183222930.90820301</v>
      </c>
      <c r="BG157" s="2">
        <v>187151763.91601598</v>
      </c>
      <c r="BH157" s="2">
        <v>194139633.178711</v>
      </c>
      <c r="BI157" s="2">
        <v>205126403.80859402</v>
      </c>
      <c r="BJ157" s="2">
        <v>226373046.875</v>
      </c>
      <c r="BK157" s="2">
        <v>219930511.47460902</v>
      </c>
      <c r="BL157" s="2">
        <v>222376800.53710902</v>
      </c>
      <c r="BM157" s="2">
        <v>220874588.01269501</v>
      </c>
      <c r="BN157" s="2">
        <v>228000000</v>
      </c>
    </row>
    <row r="158" spans="1:66" x14ac:dyDescent="0.25">
      <c r="A158" s="2" t="s">
        <v>321</v>
      </c>
      <c r="B158" s="2" t="s">
        <v>538</v>
      </c>
      <c r="C158" s="2">
        <v>0</v>
      </c>
      <c r="D158" s="2">
        <v>0</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c r="AE158" s="2">
        <v>0</v>
      </c>
      <c r="AF158" s="2">
        <v>0</v>
      </c>
      <c r="AG158" s="2">
        <v>0</v>
      </c>
      <c r="AH158" s="2">
        <v>0</v>
      </c>
      <c r="AI158" s="2">
        <v>0</v>
      </c>
      <c r="AJ158" s="2">
        <v>0</v>
      </c>
      <c r="AK158" s="2">
        <v>0</v>
      </c>
      <c r="AL158" s="2">
        <v>0</v>
      </c>
      <c r="AM158" s="2">
        <v>0</v>
      </c>
      <c r="AN158" s="2">
        <v>0</v>
      </c>
      <c r="AO158" s="2">
        <v>0</v>
      </c>
      <c r="AP158" s="2">
        <v>0</v>
      </c>
      <c r="AQ158" s="2">
        <v>0</v>
      </c>
      <c r="AR158" s="2">
        <v>0</v>
      </c>
      <c r="AS158" s="2">
        <v>0</v>
      </c>
      <c r="AT158" s="2">
        <v>0</v>
      </c>
      <c r="AU158" s="2">
        <v>0</v>
      </c>
      <c r="AV158" s="2">
        <v>0</v>
      </c>
      <c r="AW158" s="2">
        <v>0</v>
      </c>
      <c r="AX158" s="2">
        <v>0</v>
      </c>
      <c r="AY158" s="2">
        <v>0</v>
      </c>
      <c r="AZ158" s="2">
        <v>0</v>
      </c>
      <c r="BA158" s="2">
        <v>0</v>
      </c>
      <c r="BB158" s="2">
        <v>0</v>
      </c>
      <c r="BC158" s="2">
        <v>0</v>
      </c>
      <c r="BD158" s="2">
        <v>0</v>
      </c>
      <c r="BE158" s="2">
        <v>0</v>
      </c>
      <c r="BF158" s="2">
        <v>0</v>
      </c>
      <c r="BG158" s="2">
        <v>0</v>
      </c>
      <c r="BH158" s="2">
        <v>0</v>
      </c>
      <c r="BI158" s="2">
        <v>0</v>
      </c>
      <c r="BJ158" s="2">
        <v>0</v>
      </c>
      <c r="BK158" s="2">
        <v>0</v>
      </c>
      <c r="BL158" s="2">
        <v>0</v>
      </c>
      <c r="BM158" s="2">
        <v>0</v>
      </c>
      <c r="BN158" s="2">
        <v>0</v>
      </c>
    </row>
    <row r="159" spans="1:66" x14ac:dyDescent="0.25">
      <c r="A159" s="2" t="s">
        <v>323</v>
      </c>
      <c r="B159" s="2" t="s">
        <v>538</v>
      </c>
      <c r="C159" s="2">
        <v>2073043529304.2883</v>
      </c>
      <c r="D159" s="2">
        <v>1945120829867.6648</v>
      </c>
      <c r="E159" s="2">
        <v>1825091942982.4084</v>
      </c>
      <c r="F159" s="2">
        <v>1712469759817.4006</v>
      </c>
      <c r="G159" s="2">
        <v>1606797229895.6841</v>
      </c>
      <c r="H159" s="2">
        <v>1507645506263.269</v>
      </c>
      <c r="I159" s="2">
        <v>1414612205115.2625</v>
      </c>
      <c r="J159" s="2">
        <v>1327319772816.4243</v>
      </c>
      <c r="K159" s="2">
        <v>1245413953689.0923</v>
      </c>
      <c r="L159" s="2">
        <v>1168562352350.3528</v>
      </c>
      <c r="M159" s="2">
        <v>1096453084764.0446</v>
      </c>
      <c r="N159" s="2">
        <v>1028793512533.2092</v>
      </c>
      <c r="O159" s="2">
        <v>965309055296.4137</v>
      </c>
      <c r="P159" s="2">
        <v>905742076408.3363</v>
      </c>
      <c r="Q159" s="2">
        <v>849850837382.41443</v>
      </c>
      <c r="R159" s="2">
        <v>797408516852.40698</v>
      </c>
      <c r="S159" s="2">
        <v>748202290071.56006</v>
      </c>
      <c r="T159" s="2">
        <v>702032465213.73938</v>
      </c>
      <c r="U159" s="2">
        <v>658711672971.41357</v>
      </c>
      <c r="V159" s="2">
        <v>618064106161.66284</v>
      </c>
      <c r="W159" s="2">
        <v>579924806254.33398</v>
      </c>
      <c r="X159" s="2">
        <v>544138993926.88519</v>
      </c>
      <c r="Y159" s="2">
        <v>510561440929.13599</v>
      </c>
      <c r="Z159" s="2">
        <v>479055880708.78394</v>
      </c>
      <c r="AA159" s="2">
        <v>449494455405.85114</v>
      </c>
      <c r="AB159" s="2">
        <v>421757196971.81879</v>
      </c>
      <c r="AC159" s="2">
        <v>395731540307.69403</v>
      </c>
      <c r="AD159" s="2">
        <v>371311866445.19568</v>
      </c>
      <c r="AE159" s="2">
        <v>348399073917.16748</v>
      </c>
      <c r="AF159" s="2">
        <v>326900176577.72723</v>
      </c>
      <c r="AG159" s="2">
        <v>306727926240</v>
      </c>
      <c r="AH159" s="2">
        <v>287800458600</v>
      </c>
      <c r="AI159" s="2">
        <v>268905786700</v>
      </c>
      <c r="AJ159" s="2">
        <v>248820483900</v>
      </c>
      <c r="AK159" s="2">
        <v>244445806300</v>
      </c>
      <c r="AL159" s="2">
        <v>241720901200</v>
      </c>
      <c r="AM159" s="2">
        <v>244585545000</v>
      </c>
      <c r="AN159" s="2">
        <v>248107531200</v>
      </c>
      <c r="AO159" s="2">
        <v>256490428800</v>
      </c>
      <c r="AP159" s="2">
        <v>267619620100</v>
      </c>
      <c r="AQ159" s="2">
        <v>279794000000</v>
      </c>
      <c r="AR159" s="2">
        <v>271212000000</v>
      </c>
      <c r="AS159" s="2">
        <v>275263000000</v>
      </c>
      <c r="AT159" s="2">
        <v>281381000000</v>
      </c>
      <c r="AU159" s="2">
        <v>294533000000</v>
      </c>
      <c r="AV159" s="2">
        <v>308447000000</v>
      </c>
      <c r="AW159" s="2">
        <v>324292000000</v>
      </c>
      <c r="AX159" s="2">
        <v>345285000000</v>
      </c>
      <c r="AY159" s="2">
        <v>364179000000</v>
      </c>
      <c r="AZ159" s="2">
        <v>362873000000</v>
      </c>
      <c r="BA159" s="2">
        <v>375061000000</v>
      </c>
      <c r="BB159" s="2">
        <v>383837000000</v>
      </c>
      <c r="BC159" s="2">
        <v>382086000000</v>
      </c>
      <c r="BD159" s="2">
        <v>393263000000</v>
      </c>
      <c r="BE159" s="2">
        <v>407535000000</v>
      </c>
      <c r="BF159" s="2">
        <v>423249000000</v>
      </c>
      <c r="BG159" s="2">
        <v>435304000000</v>
      </c>
      <c r="BH159" s="2">
        <v>440013000000</v>
      </c>
      <c r="BI159" s="2">
        <v>452688000000</v>
      </c>
      <c r="BJ159" s="2">
        <v>470390000000</v>
      </c>
      <c r="BK159" s="2">
        <v>448336000000</v>
      </c>
      <c r="BL159" s="2">
        <v>468559000000</v>
      </c>
      <c r="BM159" s="2">
        <v>478969000000</v>
      </c>
      <c r="BN159" s="2">
        <v>483890000000</v>
      </c>
    </row>
    <row r="160" spans="1:66" x14ac:dyDescent="0.25">
      <c r="A160" s="2" t="s">
        <v>325</v>
      </c>
      <c r="B160" s="2" t="s">
        <v>538</v>
      </c>
      <c r="C160" s="2">
        <v>525187841369.95026</v>
      </c>
      <c r="D160" s="2">
        <v>544663960830.02289</v>
      </c>
      <c r="E160" s="2">
        <v>564862334690.03284</v>
      </c>
      <c r="F160" s="2">
        <v>585809747105.79187</v>
      </c>
      <c r="G160" s="2">
        <v>607533975499.47705</v>
      </c>
      <c r="H160" s="2">
        <v>630063827394.02185</v>
      </c>
      <c r="I160" s="2">
        <v>653429178613.47729</v>
      </c>
      <c r="J160" s="2">
        <v>677661012900</v>
      </c>
      <c r="K160" s="2">
        <v>702791463000</v>
      </c>
      <c r="L160" s="2">
        <v>704414907200</v>
      </c>
      <c r="M160" s="2">
        <v>747644532100</v>
      </c>
      <c r="N160" s="2">
        <v>766851490400</v>
      </c>
      <c r="O160" s="2">
        <v>811666417500</v>
      </c>
      <c r="P160" s="2">
        <v>799855731200</v>
      </c>
      <c r="Q160" s="2">
        <v>787627328000</v>
      </c>
      <c r="R160" s="2">
        <v>879189391900</v>
      </c>
      <c r="S160" s="2">
        <v>998965218300</v>
      </c>
      <c r="T160" s="2">
        <v>1062385995600</v>
      </c>
      <c r="U160" s="2">
        <v>1046838228000</v>
      </c>
      <c r="V160" s="2">
        <v>1155664151100</v>
      </c>
      <c r="W160" s="2">
        <v>1105671970500</v>
      </c>
      <c r="X160" s="2">
        <v>1122354396700</v>
      </c>
      <c r="Y160" s="2">
        <v>1039542229000</v>
      </c>
      <c r="Z160" s="2">
        <v>1058470980800</v>
      </c>
      <c r="AA160" s="2">
        <v>1055433051000</v>
      </c>
      <c r="AB160" s="2">
        <v>1269544901100</v>
      </c>
      <c r="AC160" s="2">
        <v>1303728932200</v>
      </c>
      <c r="AD160" s="2">
        <v>1301914607100</v>
      </c>
      <c r="AE160" s="2">
        <v>1398122464800</v>
      </c>
      <c r="AF160" s="2">
        <v>1456527466400</v>
      </c>
      <c r="AG160" s="2">
        <v>1420079394400</v>
      </c>
      <c r="AH160" s="2">
        <v>1586870613300</v>
      </c>
      <c r="AI160" s="2">
        <v>1535794604100</v>
      </c>
      <c r="AJ160" s="2">
        <v>1584512591800</v>
      </c>
      <c r="AK160" s="2">
        <v>1644406122800</v>
      </c>
      <c r="AL160" s="2">
        <v>1659551471500</v>
      </c>
      <c r="AM160" s="2">
        <v>1776645862000</v>
      </c>
      <c r="AN160" s="2">
        <v>1862440523100</v>
      </c>
      <c r="AO160" s="2">
        <v>2003458329500</v>
      </c>
      <c r="AP160" s="2">
        <v>2117674359999.9998</v>
      </c>
      <c r="AQ160" s="2">
        <v>2116386073400</v>
      </c>
      <c r="AR160" s="2">
        <v>2441806663900</v>
      </c>
      <c r="AS160" s="2">
        <v>2517656705800</v>
      </c>
      <c r="AT160" s="2">
        <v>2747242878100</v>
      </c>
      <c r="AU160" s="2">
        <v>2790099830200</v>
      </c>
      <c r="AV160" s="2">
        <v>2972426681700</v>
      </c>
      <c r="AW160" s="2">
        <v>3111006768400</v>
      </c>
      <c r="AX160" s="2">
        <v>3219693423900</v>
      </c>
      <c r="AY160" s="2">
        <v>3373374062200</v>
      </c>
      <c r="AZ160" s="2">
        <v>3535509290900</v>
      </c>
      <c r="BA160" s="2">
        <v>3723383966400</v>
      </c>
      <c r="BB160" s="2">
        <v>3843021274400</v>
      </c>
      <c r="BC160" s="2">
        <v>3810865384500</v>
      </c>
      <c r="BD160" s="2">
        <v>3898327347500</v>
      </c>
      <c r="BE160" s="2">
        <v>4174511516700</v>
      </c>
      <c r="BF160" s="2">
        <v>4432154019500</v>
      </c>
      <c r="BG160" s="2">
        <v>4691536933700</v>
      </c>
      <c r="BH160" s="2">
        <v>4940444365400</v>
      </c>
      <c r="BI160" s="2">
        <v>5174941782900</v>
      </c>
      <c r="BJ160" s="2">
        <v>5421070335800</v>
      </c>
      <c r="BK160" s="2">
        <v>5354095698100</v>
      </c>
      <c r="BL160" s="2">
        <v>5517535549900</v>
      </c>
      <c r="BM160" s="2">
        <v>5709267245900</v>
      </c>
      <c r="BN160" s="2">
        <v>6008237451500</v>
      </c>
    </row>
    <row r="161" spans="1:66" x14ac:dyDescent="0.25">
      <c r="A161" s="2" t="s">
        <v>327</v>
      </c>
      <c r="B161" s="2" t="s">
        <v>538</v>
      </c>
      <c r="C161" s="2">
        <v>671113994.55467558</v>
      </c>
      <c r="D161" s="2">
        <v>687583089.11215281</v>
      </c>
      <c r="E161" s="2">
        <v>704456334.19807065</v>
      </c>
      <c r="F161" s="2">
        <v>721743647.64058101</v>
      </c>
      <c r="G161" s="2">
        <v>739455190.6507051</v>
      </c>
      <c r="H161" s="2">
        <v>757601373.79493356</v>
      </c>
      <c r="I161" s="2">
        <v>776192863.11439371</v>
      </c>
      <c r="J161" s="2">
        <v>795240586.39418077</v>
      </c>
      <c r="K161" s="2">
        <v>814755739.5865382</v>
      </c>
      <c r="L161" s="2">
        <v>834749793.39166248</v>
      </c>
      <c r="M161" s="2">
        <v>855234500</v>
      </c>
      <c r="N161" s="2">
        <v>876221900</v>
      </c>
      <c r="O161" s="2">
        <v>927378600</v>
      </c>
      <c r="P161" s="2">
        <v>965829000</v>
      </c>
      <c r="Q161" s="2">
        <v>1062763500</v>
      </c>
      <c r="R161" s="2">
        <v>1270640900</v>
      </c>
      <c r="S161" s="2">
        <v>1486867000</v>
      </c>
      <c r="T161" s="2">
        <v>1668029400</v>
      </c>
      <c r="U161" s="2">
        <v>1854200800</v>
      </c>
      <c r="V161" s="2">
        <v>2048720800</v>
      </c>
      <c r="W161" s="2">
        <v>2193149700</v>
      </c>
      <c r="X161" s="2">
        <v>2265781600</v>
      </c>
      <c r="Y161" s="2">
        <v>2317542300</v>
      </c>
      <c r="Z161" s="2">
        <v>2303349900</v>
      </c>
      <c r="AA161" s="2">
        <v>2325056000</v>
      </c>
      <c r="AB161" s="2">
        <v>2385165200</v>
      </c>
      <c r="AC161" s="2">
        <v>2477833400</v>
      </c>
      <c r="AD161" s="2">
        <v>2579685100</v>
      </c>
      <c r="AE161" s="2">
        <v>2796745900</v>
      </c>
      <c r="AF161" s="2">
        <v>3025494700</v>
      </c>
      <c r="AG161" s="2">
        <v>3215840400</v>
      </c>
      <c r="AH161" s="2">
        <v>3417039200</v>
      </c>
      <c r="AI161" s="2">
        <v>3577330200</v>
      </c>
      <c r="AJ161" s="2">
        <v>3737621400</v>
      </c>
      <c r="AK161" s="2">
        <v>3948838300</v>
      </c>
      <c r="AL161" s="2">
        <v>4199293100</v>
      </c>
      <c r="AM161" s="2">
        <v>4357914500</v>
      </c>
      <c r="AN161" s="2">
        <v>4587009200</v>
      </c>
      <c r="AO161" s="2">
        <v>4822121000</v>
      </c>
      <c r="AP161" s="2">
        <v>5049723900</v>
      </c>
      <c r="AQ161" s="2">
        <v>6043573663.5406799</v>
      </c>
      <c r="AR161" s="2">
        <v>5972580006.1551104</v>
      </c>
      <c r="AS161" s="2">
        <v>6125792432.0348701</v>
      </c>
      <c r="AT161" s="2">
        <v>6375361356.1084099</v>
      </c>
      <c r="AU161" s="2">
        <v>6384303982.2264004</v>
      </c>
      <c r="AV161" s="2">
        <v>6600322890.9517097</v>
      </c>
      <c r="AW161" s="2">
        <v>6766000418.4602299</v>
      </c>
      <c r="AX161" s="2">
        <v>7089057033.0122204</v>
      </c>
      <c r="AY161" s="2">
        <v>7360309816.5796099</v>
      </c>
      <c r="AZ161" s="2">
        <v>7276853202.6724396</v>
      </c>
      <c r="BA161" s="2">
        <v>7680255748.3373098</v>
      </c>
      <c r="BB161" s="2">
        <v>7716126426.1459703</v>
      </c>
      <c r="BC161" s="2">
        <v>8033853855.9800596</v>
      </c>
      <c r="BD161" s="2">
        <v>8473575271.1468592</v>
      </c>
      <c r="BE161" s="2">
        <v>9120408898.7820797</v>
      </c>
      <c r="BF161" s="2">
        <v>9996709856.476881</v>
      </c>
      <c r="BG161" s="2">
        <v>10334743649.489799</v>
      </c>
      <c r="BH161" s="2">
        <v>11458054761.182901</v>
      </c>
      <c r="BI161" s="2">
        <v>12307815018.790298</v>
      </c>
      <c r="BJ161" s="2">
        <v>13184655910.7813</v>
      </c>
      <c r="BK161" s="2">
        <v>12109212697.166601</v>
      </c>
      <c r="BL161" s="2">
        <v>13624553176.869301</v>
      </c>
      <c r="BM161" s="2">
        <v>14724809298.354599</v>
      </c>
      <c r="BN161" s="2">
        <v>15551449458.5455</v>
      </c>
    </row>
    <row r="162" spans="1:66" x14ac:dyDescent="0.25">
      <c r="A162" s="2" t="s">
        <v>329</v>
      </c>
      <c r="B162" s="2" t="s">
        <v>538</v>
      </c>
      <c r="C162" s="2">
        <v>3439839672298.0698</v>
      </c>
      <c r="D162" s="2">
        <v>3456060617420.0898</v>
      </c>
      <c r="E162" s="2">
        <v>3597305409428.75</v>
      </c>
      <c r="F162" s="2">
        <v>4077520317891.46</v>
      </c>
      <c r="G162" s="2">
        <v>3837190502164.5801</v>
      </c>
      <c r="H162" s="2">
        <v>4247487833598.6294</v>
      </c>
      <c r="I162" s="2">
        <v>4041409123425.3599</v>
      </c>
      <c r="J162" s="2">
        <v>3801945170355.9004</v>
      </c>
      <c r="K162" s="2">
        <v>4260434672045.1201</v>
      </c>
      <c r="L162" s="2">
        <v>4400677152061.6807</v>
      </c>
      <c r="M162" s="2">
        <v>4619801415976.8506</v>
      </c>
      <c r="N162" s="2">
        <v>4810597479468.04</v>
      </c>
      <c r="O162" s="2">
        <v>4927776003155.0801</v>
      </c>
      <c r="P162" s="2">
        <v>4880068985604.3301</v>
      </c>
      <c r="Q162" s="2">
        <v>5140780604722.0498</v>
      </c>
      <c r="R162" s="2">
        <v>5354262273256.3994</v>
      </c>
      <c r="S162" s="2">
        <v>5679822634625.5703</v>
      </c>
      <c r="T162" s="2">
        <v>6017901956810.6299</v>
      </c>
      <c r="U162" s="2">
        <v>6410137794987.6699</v>
      </c>
      <c r="V162" s="2">
        <v>6743546848602.8398</v>
      </c>
      <c r="W162" s="2">
        <v>7278885883177.8301</v>
      </c>
      <c r="X162" s="2">
        <v>7741514006941.3301</v>
      </c>
      <c r="Y162" s="2">
        <v>8175338885358.2305</v>
      </c>
      <c r="Z162" s="2">
        <v>8534325592709.2305</v>
      </c>
      <c r="AA162" s="2">
        <v>8955300663066.2988</v>
      </c>
      <c r="AB162" s="2">
        <v>9210616306345.2402</v>
      </c>
      <c r="AC162" s="2">
        <v>9113227969319.6504</v>
      </c>
      <c r="AD162" s="2">
        <v>8748185613044.0791</v>
      </c>
      <c r="AE162" s="2">
        <v>7755053136003.5898</v>
      </c>
      <c r="AF162" s="2">
        <v>8041625414665.6602</v>
      </c>
      <c r="AG162" s="2">
        <v>8268152636684.8496</v>
      </c>
      <c r="AH162" s="2">
        <v>8214358637600</v>
      </c>
      <c r="AI162" s="2">
        <v>9007943098500</v>
      </c>
      <c r="AJ162" s="2">
        <v>9551969735200</v>
      </c>
      <c r="AK162" s="2">
        <v>10266262054400</v>
      </c>
      <c r="AL162" s="2">
        <v>10979567222600</v>
      </c>
      <c r="AM162" s="2">
        <v>11686949485100</v>
      </c>
      <c r="AN162" s="2">
        <v>12347447131100</v>
      </c>
      <c r="AO162" s="2">
        <v>13071774698800</v>
      </c>
      <c r="AP162" s="2">
        <v>14502497430500</v>
      </c>
      <c r="AQ162" s="2">
        <v>16496000656200</v>
      </c>
      <c r="AR162" s="2">
        <v>18367306487300</v>
      </c>
      <c r="AS162" s="2">
        <v>20576069396400</v>
      </c>
      <c r="AT162" s="2">
        <v>23424619803800</v>
      </c>
      <c r="AU162" s="2">
        <v>26602090215100</v>
      </c>
      <c r="AV162" s="2">
        <v>30211714541100</v>
      </c>
      <c r="AW162" s="2">
        <v>34162228962899.996</v>
      </c>
      <c r="AX162" s="2">
        <v>38258770525600</v>
      </c>
      <c r="AY162" s="2">
        <v>42182324282600</v>
      </c>
      <c r="AZ162" s="2">
        <v>46632563331400</v>
      </c>
      <c r="BA162" s="2">
        <v>51125349410500</v>
      </c>
      <c r="BB162" s="2">
        <v>53984014313600</v>
      </c>
      <c r="BC162" s="2">
        <v>57942484177300</v>
      </c>
      <c r="BD162" s="2">
        <v>62824718488000</v>
      </c>
      <c r="BE162" s="2">
        <v>67957439847700</v>
      </c>
      <c r="BF162" s="2">
        <v>72709595081600</v>
      </c>
      <c r="BG162" s="2">
        <v>76972175400000</v>
      </c>
      <c r="BH162" s="2">
        <v>81695271400000</v>
      </c>
      <c r="BI162" s="2">
        <v>86816635400000</v>
      </c>
      <c r="BJ162" s="2">
        <v>92528397400000</v>
      </c>
      <c r="BK162" s="2">
        <v>84156106763300</v>
      </c>
      <c r="BL162" s="2">
        <v>74043595507500</v>
      </c>
      <c r="BM162" s="2">
        <v>77033100815900</v>
      </c>
      <c r="BN162" s="2">
        <v>77805156089000</v>
      </c>
    </row>
    <row r="163" spans="1:66" x14ac:dyDescent="0.25">
      <c r="A163" s="2" t="s">
        <v>331</v>
      </c>
      <c r="B163" s="2" t="s">
        <v>538</v>
      </c>
      <c r="C163" s="2">
        <v>0</v>
      </c>
      <c r="D163" s="2">
        <v>0</v>
      </c>
      <c r="E163" s="2">
        <v>0</v>
      </c>
      <c r="F163" s="2">
        <v>0</v>
      </c>
      <c r="G163" s="2">
        <v>0</v>
      </c>
      <c r="H163" s="2">
        <v>0</v>
      </c>
      <c r="I163" s="2">
        <v>0</v>
      </c>
      <c r="J163" s="2">
        <v>0</v>
      </c>
      <c r="K163" s="2">
        <v>0</v>
      </c>
      <c r="L163" s="2">
        <v>0</v>
      </c>
      <c r="M163" s="2">
        <v>0</v>
      </c>
      <c r="N163" s="2">
        <v>0</v>
      </c>
      <c r="O163" s="2">
        <v>0</v>
      </c>
      <c r="P163" s="2">
        <v>0</v>
      </c>
      <c r="Q163" s="2">
        <v>0</v>
      </c>
      <c r="R163" s="2">
        <v>0</v>
      </c>
      <c r="S163" s="2">
        <v>0</v>
      </c>
      <c r="T163" s="2">
        <v>0</v>
      </c>
      <c r="U163" s="2">
        <v>0</v>
      </c>
      <c r="V163" s="2">
        <v>0</v>
      </c>
      <c r="W163" s="2">
        <v>0</v>
      </c>
      <c r="X163" s="2">
        <v>0</v>
      </c>
      <c r="Y163" s="2">
        <v>0</v>
      </c>
      <c r="Z163" s="2">
        <v>0</v>
      </c>
      <c r="AA163" s="2">
        <v>0</v>
      </c>
      <c r="AB163" s="2">
        <v>0</v>
      </c>
      <c r="AC163" s="2">
        <v>0</v>
      </c>
      <c r="AD163" s="2">
        <v>0</v>
      </c>
      <c r="AE163" s="2">
        <v>0</v>
      </c>
      <c r="AF163" s="2">
        <v>0</v>
      </c>
      <c r="AG163" s="2">
        <v>0</v>
      </c>
      <c r="AH163" s="2">
        <v>0</v>
      </c>
      <c r="AI163" s="2">
        <v>0</v>
      </c>
      <c r="AJ163" s="2">
        <v>0</v>
      </c>
      <c r="AK163" s="2">
        <v>0</v>
      </c>
      <c r="AL163" s="2">
        <v>0</v>
      </c>
      <c r="AM163" s="2">
        <v>0</v>
      </c>
      <c r="AN163" s="2">
        <v>0</v>
      </c>
      <c r="AO163" s="2">
        <v>0</v>
      </c>
      <c r="AP163" s="2">
        <v>0</v>
      </c>
      <c r="AQ163" s="2">
        <v>0</v>
      </c>
      <c r="AR163" s="2">
        <v>0</v>
      </c>
      <c r="AS163" s="2">
        <v>0</v>
      </c>
      <c r="AT163" s="2">
        <v>0</v>
      </c>
      <c r="AU163" s="2">
        <v>0</v>
      </c>
      <c r="AV163" s="2">
        <v>0</v>
      </c>
      <c r="AW163" s="2">
        <v>0</v>
      </c>
      <c r="AX163" s="2">
        <v>0</v>
      </c>
      <c r="AY163" s="2">
        <v>0</v>
      </c>
      <c r="AZ163" s="2">
        <v>0</v>
      </c>
      <c r="BA163" s="2">
        <v>0</v>
      </c>
      <c r="BB163" s="2">
        <v>0</v>
      </c>
      <c r="BC163" s="2">
        <v>0</v>
      </c>
      <c r="BD163" s="2">
        <v>0</v>
      </c>
      <c r="BE163" s="2">
        <v>0</v>
      </c>
      <c r="BF163" s="2">
        <v>0</v>
      </c>
      <c r="BG163" s="2">
        <v>0</v>
      </c>
      <c r="BH163" s="2">
        <v>0</v>
      </c>
      <c r="BI163" s="2">
        <v>0</v>
      </c>
      <c r="BJ163" s="2">
        <v>0</v>
      </c>
      <c r="BK163" s="2">
        <v>0</v>
      </c>
      <c r="BL163" s="2">
        <v>0</v>
      </c>
      <c r="BM163" s="2">
        <v>0</v>
      </c>
      <c r="BN163" s="2">
        <v>0</v>
      </c>
    </row>
    <row r="164" spans="1:66" x14ac:dyDescent="0.25">
      <c r="A164" s="2" t="s">
        <v>333</v>
      </c>
      <c r="B164" s="2" t="s">
        <v>538</v>
      </c>
      <c r="C164" s="2">
        <v>393038014.53722811</v>
      </c>
      <c r="D164" s="2">
        <v>412296900.22785735</v>
      </c>
      <c r="E164" s="2">
        <v>432499472.44326574</v>
      </c>
      <c r="F164" s="2">
        <v>453691971.87833846</v>
      </c>
      <c r="G164" s="2">
        <v>475922905.02471352</v>
      </c>
      <c r="H164" s="2">
        <v>499243155.19495499</v>
      </c>
      <c r="I164" s="2">
        <v>523706098.98691744</v>
      </c>
      <c r="J164" s="2">
        <v>549367728.45487082</v>
      </c>
      <c r="K164" s="2">
        <v>576286779.26701784</v>
      </c>
      <c r="L164" s="2">
        <v>604524865.14273691</v>
      </c>
      <c r="M164" s="2">
        <v>634146618.87725842</v>
      </c>
      <c r="N164" s="2">
        <v>665219840.27655733</v>
      </c>
      <c r="O164" s="2">
        <v>697815651.34106541</v>
      </c>
      <c r="P164" s="2">
        <v>732008659.0533936</v>
      </c>
      <c r="Q164" s="2">
        <v>767877126.14266241</v>
      </c>
      <c r="R164" s="2">
        <v>805503150.21629488</v>
      </c>
      <c r="S164" s="2">
        <v>844972851.66927743</v>
      </c>
      <c r="T164" s="2">
        <v>886376570.80098569</v>
      </c>
      <c r="U164" s="2">
        <v>929809074.59074628</v>
      </c>
      <c r="V164" s="2">
        <v>975369773.60541332</v>
      </c>
      <c r="W164" s="2">
        <v>1023162949.5354284</v>
      </c>
      <c r="X164" s="2">
        <v>1073297993.8801618</v>
      </c>
      <c r="Y164" s="2">
        <v>1125889658.3288479</v>
      </c>
      <c r="Z164" s="2">
        <v>1181058317.4102027</v>
      </c>
      <c r="AA164" s="2">
        <v>1238930244.0118866</v>
      </c>
      <c r="AB164" s="2">
        <v>1299637898.4004376</v>
      </c>
      <c r="AC164" s="2">
        <v>1363320231.4031982</v>
      </c>
      <c r="AD164" s="2">
        <v>1430123002.4461744</v>
      </c>
      <c r="AE164" s="2">
        <v>1500199113.1757679</v>
      </c>
      <c r="AF164" s="2">
        <v>1573708957.4279933</v>
      </c>
      <c r="AG164" s="2">
        <v>1650820788.3462067</v>
      </c>
      <c r="AH164" s="2">
        <v>1731711103.4876258</v>
      </c>
      <c r="AI164" s="2">
        <v>1816565048.8000906</v>
      </c>
      <c r="AJ164" s="2">
        <v>1905576842.3937089</v>
      </c>
      <c r="AK164" s="2">
        <v>1998950219.0773392</v>
      </c>
      <c r="AL164" s="2">
        <v>2096898896.6773841</v>
      </c>
      <c r="AM164" s="2">
        <v>2199647065.2062359</v>
      </c>
      <c r="AN164" s="2">
        <v>2307429900</v>
      </c>
      <c r="AO164" s="2">
        <v>2420494100</v>
      </c>
      <c r="AP164" s="2">
        <v>2192967700</v>
      </c>
      <c r="AQ164" s="2">
        <v>2260949700</v>
      </c>
      <c r="AR164" s="2">
        <v>2285816500</v>
      </c>
      <c r="AS164" s="2">
        <v>2329337000</v>
      </c>
      <c r="AT164" s="2">
        <v>2387166500</v>
      </c>
      <c r="AU164" s="2">
        <v>2492823700</v>
      </c>
      <c r="AV164" s="2">
        <v>2597038800</v>
      </c>
      <c r="AW164" s="2">
        <v>2819512000</v>
      </c>
      <c r="AX164" s="2">
        <v>3011525000</v>
      </c>
      <c r="AY164" s="2">
        <v>3229040000</v>
      </c>
      <c r="AZ164" s="2">
        <v>3041914000</v>
      </c>
      <c r="BA164" s="2">
        <v>3125090000</v>
      </c>
      <c r="BB164" s="2">
        <v>3225982000</v>
      </c>
      <c r="BC164" s="2">
        <v>3138113000</v>
      </c>
      <c r="BD164" s="2">
        <v>3249484000</v>
      </c>
      <c r="BE164" s="2">
        <v>3307445000</v>
      </c>
      <c r="BF164" s="2">
        <v>3419580000</v>
      </c>
      <c r="BG164" s="2">
        <v>3520433000</v>
      </c>
      <c r="BH164" s="2">
        <v>3686473000</v>
      </c>
      <c r="BI164" s="2">
        <v>3873668000</v>
      </c>
      <c r="BJ164" s="2">
        <v>4031053000</v>
      </c>
      <c r="BK164" s="2">
        <v>3414024000</v>
      </c>
      <c r="BL164" s="2">
        <v>3859331000</v>
      </c>
      <c r="BM164" s="2">
        <v>4106586000.0000005</v>
      </c>
      <c r="BN164" s="2">
        <v>4352238000</v>
      </c>
    </row>
    <row r="165" spans="1:66" x14ac:dyDescent="0.25">
      <c r="A165" s="2" t="s">
        <v>335</v>
      </c>
      <c r="B165" s="2" t="s">
        <v>538</v>
      </c>
      <c r="C165" s="2">
        <v>909936003464.46924</v>
      </c>
      <c r="D165" s="2">
        <v>985844103433.39233</v>
      </c>
      <c r="E165" s="2">
        <v>1068084560424.0771</v>
      </c>
      <c r="F165" s="2">
        <v>1157185628278.5706</v>
      </c>
      <c r="G165" s="2">
        <v>1253719628493.4558</v>
      </c>
      <c r="H165" s="2">
        <v>1358306626403.5769</v>
      </c>
      <c r="I165" s="2">
        <v>1471618414038.0129</v>
      </c>
      <c r="J165" s="2">
        <v>1594382825231.3188</v>
      </c>
      <c r="K165" s="2">
        <v>1727388410707.2197</v>
      </c>
      <c r="L165" s="2">
        <v>1871489503164.1499</v>
      </c>
      <c r="M165" s="2">
        <v>2027611704897.1223</v>
      </c>
      <c r="N165" s="2">
        <v>2196757833204.4846</v>
      </c>
      <c r="O165" s="2">
        <v>2380014361768.5972</v>
      </c>
      <c r="P165" s="2">
        <v>2578558399385.2578</v>
      </c>
      <c r="Q165" s="2">
        <v>2793665250868.2319</v>
      </c>
      <c r="R165" s="2">
        <v>3026716608694.731</v>
      </c>
      <c r="S165" s="2">
        <v>3279209428009.1069</v>
      </c>
      <c r="T165" s="2">
        <v>3552765541991.4351</v>
      </c>
      <c r="U165" s="2">
        <v>3849142079353.2319</v>
      </c>
      <c r="V165" s="2">
        <v>4170242750874.8447</v>
      </c>
      <c r="W165" s="2">
        <v>4518130077481.1553</v>
      </c>
      <c r="X165" s="2">
        <v>4895038638400</v>
      </c>
      <c r="Y165" s="2">
        <v>5303389424500</v>
      </c>
      <c r="Z165" s="2">
        <v>5612791176400</v>
      </c>
      <c r="AA165" s="2">
        <v>5945821619900</v>
      </c>
      <c r="AB165" s="2">
        <v>6285498813900</v>
      </c>
      <c r="AC165" s="2">
        <v>6874763982800</v>
      </c>
      <c r="AD165" s="2">
        <v>7112537902200</v>
      </c>
      <c r="AE165" s="2">
        <v>7475844368900</v>
      </c>
      <c r="AF165" s="2">
        <v>7788199780100</v>
      </c>
      <c r="AG165" s="2">
        <v>7540187659500</v>
      </c>
      <c r="AH165" s="2">
        <v>6884678072500</v>
      </c>
      <c r="AI165" s="2">
        <v>6247400207900</v>
      </c>
      <c r="AJ165" s="2">
        <v>6049433118000</v>
      </c>
      <c r="AK165" s="2">
        <v>6178551171600</v>
      </c>
      <c r="AL165" s="2">
        <v>6572521969700</v>
      </c>
      <c r="AM165" s="2">
        <v>6719424003600</v>
      </c>
      <c r="AN165" s="2">
        <v>6981260711500</v>
      </c>
      <c r="AO165" s="2">
        <v>7214430393100</v>
      </c>
      <c r="AP165" s="2">
        <v>7435940028200</v>
      </c>
      <c r="AQ165" s="2">
        <v>7521160521400</v>
      </c>
      <c r="AR165" s="2">
        <v>7743238621100</v>
      </c>
      <c r="AS165" s="2">
        <v>8109724437600</v>
      </c>
      <c r="AT165" s="2">
        <v>8677780999399.999</v>
      </c>
      <c r="AU165" s="2">
        <v>9599830458900</v>
      </c>
      <c r="AV165" s="2">
        <v>10296170043000</v>
      </c>
      <c r="AW165" s="2">
        <v>11177134529000</v>
      </c>
      <c r="AX165" s="2">
        <v>12322569104000</v>
      </c>
      <c r="AY165" s="2">
        <v>13419323094000</v>
      </c>
      <c r="AZ165" s="2">
        <v>13249085704000</v>
      </c>
      <c r="BA165" s="2">
        <v>14092411430000</v>
      </c>
      <c r="BB165" s="2">
        <v>16529098947000</v>
      </c>
      <c r="BC165" s="2">
        <v>18565454160000</v>
      </c>
      <c r="BD165" s="2">
        <v>20728128355000</v>
      </c>
      <c r="BE165" s="2">
        <v>22362588014000</v>
      </c>
      <c r="BF165" s="2">
        <v>22894780891000</v>
      </c>
      <c r="BG165" s="2">
        <v>23235863785000</v>
      </c>
      <c r="BH165" s="2">
        <v>24545640704000</v>
      </c>
      <c r="BI165" s="2">
        <v>26446671274000</v>
      </c>
      <c r="BJ165" s="2">
        <v>27928278387000</v>
      </c>
      <c r="BK165" s="2">
        <v>26655376727000</v>
      </c>
      <c r="BL165" s="2">
        <v>27091663824000</v>
      </c>
      <c r="BM165" s="2">
        <v>28455108600000</v>
      </c>
      <c r="BN165" s="2">
        <v>30453508565000</v>
      </c>
    </row>
    <row r="166" spans="1:66" x14ac:dyDescent="0.25">
      <c r="A166" s="2" t="s">
        <v>337</v>
      </c>
      <c r="B166" s="2" t="s">
        <v>538</v>
      </c>
      <c r="C166" s="2">
        <v>1261743499.688977</v>
      </c>
      <c r="D166" s="2">
        <v>1266073436.2012935</v>
      </c>
      <c r="E166" s="2">
        <v>1270418231.79567</v>
      </c>
      <c r="F166" s="2">
        <v>1274777937.4641521</v>
      </c>
      <c r="G166" s="2">
        <v>1279152604.3737752</v>
      </c>
      <c r="H166" s="2">
        <v>1283542283.8671651</v>
      </c>
      <c r="I166" s="2">
        <v>1287947027.4631402</v>
      </c>
      <c r="J166" s="2">
        <v>1292366886.8573172</v>
      </c>
      <c r="K166" s="2">
        <v>1296801913.9227164</v>
      </c>
      <c r="L166" s="2">
        <v>1301252160.7103715</v>
      </c>
      <c r="M166" s="2">
        <v>1305717679.4499404</v>
      </c>
      <c r="N166" s="2">
        <v>1310198522.5503178</v>
      </c>
      <c r="O166" s="2">
        <v>1314694742.6002502</v>
      </c>
      <c r="P166" s="2">
        <v>1319206392.3689539</v>
      </c>
      <c r="Q166" s="2">
        <v>1323733524.8067336</v>
      </c>
      <c r="R166" s="2">
        <v>1328276193.0456038</v>
      </c>
      <c r="S166" s="2">
        <v>1332834450.3999126</v>
      </c>
      <c r="T166" s="2">
        <v>1337408350.3669679</v>
      </c>
      <c r="U166" s="2">
        <v>1341997946.6276646</v>
      </c>
      <c r="V166" s="2">
        <v>1346603293.0471144</v>
      </c>
      <c r="W166" s="2">
        <v>1351224443.6752789</v>
      </c>
      <c r="X166" s="2">
        <v>1355861452.7476032</v>
      </c>
      <c r="Y166" s="2">
        <v>1360514374.6856527</v>
      </c>
      <c r="Z166" s="2">
        <v>1365183264.0977519</v>
      </c>
      <c r="AA166" s="2">
        <v>1369868175.7796247</v>
      </c>
      <c r="AB166" s="2">
        <v>1374569164.7150388</v>
      </c>
      <c r="AC166" s="2">
        <v>1379286286.0764494</v>
      </c>
      <c r="AD166" s="2">
        <v>1384019595.2256479</v>
      </c>
      <c r="AE166" s="2">
        <v>1388769147.7144113</v>
      </c>
      <c r="AF166" s="2">
        <v>1393534999.2851539</v>
      </c>
      <c r="AG166" s="2">
        <v>1398317205.871582</v>
      </c>
      <c r="AH166" s="2">
        <v>1403115823.59935</v>
      </c>
      <c r="AI166" s="2">
        <v>1407930908.7867191</v>
      </c>
      <c r="AJ166" s="2">
        <v>1412762517.9452186</v>
      </c>
      <c r="AK166" s="2">
        <v>1417610707.7803085</v>
      </c>
      <c r="AL166" s="2">
        <v>1422475535.1920459</v>
      </c>
      <c r="AM166" s="2">
        <v>1427357057.2757523</v>
      </c>
      <c r="AN166" s="2">
        <v>1432255331.3226836</v>
      </c>
      <c r="AO166" s="2">
        <v>1437170414.8207023</v>
      </c>
      <c r="AP166" s="2">
        <v>1442102365.4549532</v>
      </c>
      <c r="AQ166" s="2">
        <v>1447051241.1085391</v>
      </c>
      <c r="AR166" s="2">
        <v>1452017099.8632011</v>
      </c>
      <c r="AS166" s="2">
        <v>1457000000</v>
      </c>
      <c r="AT166" s="2">
        <v>1462000000</v>
      </c>
      <c r="AU166" s="2">
        <v>1417000000</v>
      </c>
      <c r="AV166" s="2">
        <v>1237000000</v>
      </c>
      <c r="AW166" s="2">
        <v>1152000000</v>
      </c>
      <c r="AX166" s="2">
        <v>1075000000</v>
      </c>
      <c r="AY166" s="2">
        <v>956000000</v>
      </c>
      <c r="AZ166" s="2">
        <v>788000000</v>
      </c>
      <c r="BA166" s="2">
        <v>799000000</v>
      </c>
      <c r="BB166" s="2">
        <v>740000000</v>
      </c>
      <c r="BC166" s="2">
        <v>746000000</v>
      </c>
      <c r="BD166" s="2">
        <v>766000000</v>
      </c>
      <c r="BE166" s="2">
        <v>798000000</v>
      </c>
      <c r="BF166" s="2">
        <v>825000000</v>
      </c>
      <c r="BG166" s="2">
        <v>1066000000</v>
      </c>
      <c r="BH166" s="2">
        <v>1313000000</v>
      </c>
      <c r="BI166" s="2">
        <v>1060000000</v>
      </c>
      <c r="BJ166" s="2">
        <v>940000000</v>
      </c>
      <c r="BK166" s="2">
        <v>661000000</v>
      </c>
      <c r="BL166" s="2">
        <v>464809574.46808511</v>
      </c>
      <c r="BM166" s="2">
        <v>326850136.9397918</v>
      </c>
      <c r="BN166" s="2">
        <v>229838234.59276849</v>
      </c>
    </row>
    <row r="167" spans="1:66" x14ac:dyDescent="0.25">
      <c r="A167" s="2" t="s">
        <v>339</v>
      </c>
      <c r="B167" s="2" t="s">
        <v>538</v>
      </c>
      <c r="C167" s="2">
        <v>56547575142.514626</v>
      </c>
      <c r="D167" s="2">
        <v>59374955570.298943</v>
      </c>
      <c r="E167" s="2">
        <v>62343705103.005455</v>
      </c>
      <c r="F167" s="2">
        <v>65460892200.056923</v>
      </c>
      <c r="G167" s="2">
        <v>68733938744.056076</v>
      </c>
      <c r="H167" s="2">
        <v>72170637711.955063</v>
      </c>
      <c r="I167" s="2">
        <v>75779171729.783859</v>
      </c>
      <c r="J167" s="2">
        <v>79568132555.115723</v>
      </c>
      <c r="K167" s="2">
        <v>83546541533.656372</v>
      </c>
      <c r="L167" s="2">
        <v>87723871078.663361</v>
      </c>
      <c r="M167" s="2">
        <v>92110067224.33699</v>
      </c>
      <c r="N167" s="2">
        <v>96715573306.881393</v>
      </c>
      <c r="O167" s="2">
        <v>101551354829.61948</v>
      </c>
      <c r="P167" s="2">
        <v>106628925571.36424</v>
      </c>
      <c r="Q167" s="2">
        <v>111960375000.20953</v>
      </c>
      <c r="R167" s="2">
        <v>117558397058.01103</v>
      </c>
      <c r="S167" s="2">
        <v>123436320384.09225</v>
      </c>
      <c r="T167" s="2">
        <v>129608140050.13667</v>
      </c>
      <c r="U167" s="2">
        <v>136088550881.82541</v>
      </c>
      <c r="V167" s="2">
        <v>142892982446.5578</v>
      </c>
      <c r="W167" s="2">
        <v>150037635790.55899</v>
      </c>
      <c r="X167" s="2">
        <v>157539522012.84402</v>
      </c>
      <c r="Y167" s="2">
        <v>146669295872.67102</v>
      </c>
      <c r="Z167" s="2">
        <v>123642213432.83899</v>
      </c>
      <c r="AA167" s="2">
        <v>115605469708.86501</v>
      </c>
      <c r="AB167" s="2">
        <v>116761520615.362</v>
      </c>
      <c r="AC167" s="2">
        <v>114076010280.354</v>
      </c>
      <c r="AD167" s="2">
        <v>130845184274.153</v>
      </c>
      <c r="AE167" s="2">
        <v>141574483077.543</v>
      </c>
      <c r="AF167" s="2">
        <v>150776830924.64801</v>
      </c>
      <c r="AG167" s="2">
        <v>152284588430.34598</v>
      </c>
      <c r="AH167" s="2">
        <v>159785291600</v>
      </c>
      <c r="AI167" s="2">
        <v>147678923700</v>
      </c>
      <c r="AJ167" s="2">
        <v>163835640400</v>
      </c>
      <c r="AK167" s="2">
        <v>174386956600</v>
      </c>
      <c r="AL167" s="2">
        <v>178089006500</v>
      </c>
      <c r="AM167" s="2">
        <v>197137248100</v>
      </c>
      <c r="AN167" s="2">
        <v>220428907400</v>
      </c>
      <c r="AO167" s="2">
        <v>243285693300</v>
      </c>
      <c r="AP167" s="2">
        <v>272034730900.00003</v>
      </c>
      <c r="AQ167" s="2">
        <v>274119156100.00003</v>
      </c>
      <c r="AR167" s="2">
        <v>309348078400</v>
      </c>
      <c r="AS167" s="2">
        <v>339257413900</v>
      </c>
      <c r="AT167" s="2">
        <v>363743999200</v>
      </c>
      <c r="AU167" s="2">
        <v>393588121100</v>
      </c>
      <c r="AV167" s="2">
        <v>418431496900</v>
      </c>
      <c r="AW167" s="2">
        <v>459900893400</v>
      </c>
      <c r="AX167" s="2">
        <v>495080340500</v>
      </c>
      <c r="AY167" s="2">
        <v>529132111999.99994</v>
      </c>
      <c r="AZ167" s="2">
        <v>560504206100</v>
      </c>
      <c r="BA167" s="2">
        <v>597944370100</v>
      </c>
      <c r="BB167" s="2">
        <v>640602070800</v>
      </c>
      <c r="BC167" s="2">
        <v>691815023600</v>
      </c>
      <c r="BD167" s="2">
        <v>737277052200</v>
      </c>
      <c r="BE167" s="2">
        <v>794066321800</v>
      </c>
      <c r="BF167" s="2">
        <v>852772389000</v>
      </c>
      <c r="BG167" s="2">
        <v>892827024900</v>
      </c>
      <c r="BH167" s="2">
        <v>916381653300</v>
      </c>
      <c r="BI167" s="2">
        <v>948316930995.94104</v>
      </c>
      <c r="BJ167" s="2">
        <v>970297153083.80103</v>
      </c>
      <c r="BK167" s="2">
        <v>958464160955.38403</v>
      </c>
      <c r="BL167" s="2">
        <v>981251030448.79602</v>
      </c>
      <c r="BM167" s="2">
        <v>1024031614848.11</v>
      </c>
      <c r="BN167" s="2">
        <v>1075233443130</v>
      </c>
    </row>
    <row r="168" spans="1:66" x14ac:dyDescent="0.25">
      <c r="A168" s="2" t="s">
        <v>341</v>
      </c>
      <c r="B168" s="2" t="s">
        <v>538</v>
      </c>
      <c r="C168" s="2">
        <v>36047287105.618057</v>
      </c>
      <c r="D168" s="2">
        <v>36309209714</v>
      </c>
      <c r="E168" s="2">
        <v>36573035474</v>
      </c>
      <c r="F168" s="2">
        <v>35847511455</v>
      </c>
      <c r="G168" s="2">
        <v>45774005112</v>
      </c>
      <c r="H168" s="2">
        <v>53161165341</v>
      </c>
      <c r="I168" s="2">
        <v>53283947414</v>
      </c>
      <c r="J168" s="2">
        <v>55184656631</v>
      </c>
      <c r="K168" s="2">
        <v>60811528482</v>
      </c>
      <c r="L168" s="2">
        <v>61570779929</v>
      </c>
      <c r="M168" s="2">
        <v>68950611220</v>
      </c>
      <c r="N168" s="2">
        <v>70221292683</v>
      </c>
      <c r="O168" s="2">
        <v>69706635304</v>
      </c>
      <c r="P168" s="2">
        <v>66510755508.999992</v>
      </c>
      <c r="Q168" s="2">
        <v>74600200014</v>
      </c>
      <c r="R168" s="2">
        <v>70769946407</v>
      </c>
      <c r="S168" s="2">
        <v>76818020286</v>
      </c>
      <c r="T168" s="2">
        <v>75374921810</v>
      </c>
      <c r="U168" s="2">
        <v>74994494153</v>
      </c>
      <c r="V168" s="2">
        <v>78586760299</v>
      </c>
      <c r="W168" s="2">
        <v>81236085193</v>
      </c>
      <c r="X168" s="2">
        <v>84038964433</v>
      </c>
      <c r="Y168" s="2">
        <v>82072516432</v>
      </c>
      <c r="Z168" s="2">
        <v>85138205631</v>
      </c>
      <c r="AA168" s="2">
        <v>82390911138</v>
      </c>
      <c r="AB168" s="2">
        <v>84858321604</v>
      </c>
      <c r="AC168" s="2">
        <v>89706769148</v>
      </c>
      <c r="AD168" s="2">
        <v>91411542372</v>
      </c>
      <c r="AE168" s="2">
        <v>92984184697</v>
      </c>
      <c r="AF168" s="2">
        <v>97426583548</v>
      </c>
      <c r="AG168" s="2">
        <v>95700862057</v>
      </c>
      <c r="AH168" s="2">
        <v>97412077000</v>
      </c>
      <c r="AI168" s="2">
        <v>99237701800</v>
      </c>
      <c r="AJ168" s="2">
        <v>105066564600</v>
      </c>
      <c r="AK168" s="2">
        <v>101850758400</v>
      </c>
      <c r="AL168" s="2">
        <v>111852299600</v>
      </c>
      <c r="AM168" s="2">
        <v>118360791000</v>
      </c>
      <c r="AN168" s="2">
        <v>113573456200</v>
      </c>
      <c r="AO168" s="2">
        <v>116728305100</v>
      </c>
      <c r="AP168" s="2">
        <v>121015943900</v>
      </c>
      <c r="AQ168" s="2">
        <v>116274507900</v>
      </c>
      <c r="AR168" s="2">
        <v>115344900400</v>
      </c>
      <c r="AS168" s="2">
        <v>116938371700</v>
      </c>
      <c r="AT168" s="2">
        <v>125040177300</v>
      </c>
      <c r="AU168" s="2">
        <v>130958026200</v>
      </c>
      <c r="AV168" s="2">
        <v>142176266900</v>
      </c>
      <c r="AW168" s="2">
        <v>168241724500</v>
      </c>
      <c r="AX168" s="2">
        <v>164928333700</v>
      </c>
      <c r="AY168" s="2">
        <v>164382290300</v>
      </c>
      <c r="AZ168" s="2">
        <v>164543180900</v>
      </c>
      <c r="BA168" s="2">
        <v>168854589900</v>
      </c>
      <c r="BB168" s="2">
        <v>175900526000</v>
      </c>
      <c r="BC168" s="2">
        <v>183763302700</v>
      </c>
      <c r="BD168" s="2">
        <v>191390974060.03101</v>
      </c>
      <c r="BE168" s="2">
        <v>199572600000</v>
      </c>
      <c r="BF168" s="2">
        <v>210302300000</v>
      </c>
      <c r="BG168" s="2">
        <v>212954021084.54398</v>
      </c>
      <c r="BH168" s="2">
        <v>226307400252.009</v>
      </c>
      <c r="BI168" s="2">
        <v>237107182426.82498</v>
      </c>
      <c r="BJ168" s="2">
        <v>244554730572.85901</v>
      </c>
      <c r="BK168" s="2">
        <v>243672725891.496</v>
      </c>
      <c r="BL168" s="2">
        <v>245482520995.07001</v>
      </c>
      <c r="BM168" s="2">
        <v>261161546307.11401</v>
      </c>
      <c r="BN168" s="2">
        <v>269998091363.98898</v>
      </c>
    </row>
    <row r="169" spans="1:66" x14ac:dyDescent="0.25">
      <c r="A169" s="2" t="s">
        <v>343</v>
      </c>
      <c r="B169" s="2" t="s">
        <v>538</v>
      </c>
      <c r="C169" s="2">
        <v>35483163991.516502</v>
      </c>
      <c r="D169" s="2">
        <v>43590745839.868599</v>
      </c>
      <c r="E169" s="2">
        <v>43942299496.1063</v>
      </c>
      <c r="F169" s="2">
        <v>50047873555.271698</v>
      </c>
      <c r="G169" s="2">
        <v>46599828813.380898</v>
      </c>
      <c r="H169" s="2">
        <v>48089615972.161804</v>
      </c>
      <c r="I169" s="2">
        <v>46373680107.895195</v>
      </c>
      <c r="J169" s="2">
        <v>48406762234.7314</v>
      </c>
      <c r="K169" s="2">
        <v>45071702964.089699</v>
      </c>
      <c r="L169" s="2">
        <v>47295076950.690498</v>
      </c>
      <c r="M169" s="2">
        <v>47104788509.444901</v>
      </c>
      <c r="N169" s="2">
        <v>49117841533.499199</v>
      </c>
      <c r="O169" s="2">
        <v>53217394462.179604</v>
      </c>
      <c r="P169" s="2">
        <v>59593735736.731895</v>
      </c>
      <c r="Q169" s="2">
        <v>64845032155.017303</v>
      </c>
      <c r="R169" s="2">
        <v>65432586688.4795</v>
      </c>
      <c r="S169" s="2">
        <v>80974425210.178497</v>
      </c>
      <c r="T169" s="2">
        <v>86276322103.813004</v>
      </c>
      <c r="U169" s="2">
        <v>89581400701.688004</v>
      </c>
      <c r="V169" s="2">
        <v>92731553722.098297</v>
      </c>
      <c r="W169" s="2">
        <v>83401592394.358902</v>
      </c>
      <c r="X169" s="2">
        <v>88307568383.684799</v>
      </c>
      <c r="Y169" s="2">
        <v>93161902467.605301</v>
      </c>
      <c r="Z169" s="2">
        <v>93519453480.287292</v>
      </c>
      <c r="AA169" s="2">
        <v>97913358134.665909</v>
      </c>
      <c r="AB169" s="2">
        <v>104722718599.82401</v>
      </c>
      <c r="AC169" s="2">
        <v>114924840740.659</v>
      </c>
      <c r="AD169" s="2">
        <v>125142854101.532</v>
      </c>
      <c r="AE169" s="2">
        <v>133641739254.07001</v>
      </c>
      <c r="AF169" s="2">
        <v>139609041512.87799</v>
      </c>
      <c r="AG169" s="2">
        <v>149642375835.08499</v>
      </c>
      <c r="AH169" s="2">
        <v>156279683000</v>
      </c>
      <c r="AI169" s="2">
        <v>166457707700</v>
      </c>
      <c r="AJ169" s="2">
        <v>174917193200</v>
      </c>
      <c r="AK169" s="2">
        <v>182152018200</v>
      </c>
      <c r="AL169" s="2">
        <v>189962216900</v>
      </c>
      <c r="AM169" s="2">
        <v>200577009100</v>
      </c>
      <c r="AN169" s="2">
        <v>211984781200</v>
      </c>
      <c r="AO169" s="2">
        <v>224856370300</v>
      </c>
      <c r="AP169" s="2">
        <v>230727218000</v>
      </c>
      <c r="AQ169" s="2">
        <v>249653291200</v>
      </c>
      <c r="AR169" s="2">
        <v>258010536800</v>
      </c>
      <c r="AS169" s="2">
        <v>262177197100</v>
      </c>
      <c r="AT169" s="2">
        <v>277712364000</v>
      </c>
      <c r="AU169" s="2">
        <v>289737364500</v>
      </c>
      <c r="AV169" s="2">
        <v>294887570800</v>
      </c>
      <c r="AW169" s="2">
        <v>309235457100</v>
      </c>
      <c r="AX169" s="2">
        <v>326945421700</v>
      </c>
      <c r="AY169" s="2">
        <v>344557849100</v>
      </c>
      <c r="AZ169" s="2">
        <v>355980207100</v>
      </c>
      <c r="BA169" s="2">
        <v>371562184200</v>
      </c>
      <c r="BB169" s="2">
        <v>386712773700</v>
      </c>
      <c r="BC169" s="2">
        <v>400232710000</v>
      </c>
      <c r="BD169" s="2">
        <v>413682154400</v>
      </c>
      <c r="BE169" s="2">
        <v>429513645600</v>
      </c>
      <c r="BF169" s="2">
        <v>445365091100</v>
      </c>
      <c r="BG169" s="2">
        <v>462567176400</v>
      </c>
      <c r="BH169" s="2">
        <v>480782996900</v>
      </c>
      <c r="BI169" s="2">
        <v>500046724300</v>
      </c>
      <c r="BJ169" s="2">
        <v>514504500200</v>
      </c>
      <c r="BK169" s="2">
        <v>439661906800</v>
      </c>
      <c r="BL169" s="2">
        <v>454627112900</v>
      </c>
      <c r="BM169" s="2">
        <v>494997478566.82202</v>
      </c>
      <c r="BN169" s="2">
        <v>529411128799.99994</v>
      </c>
    </row>
    <row r="170" spans="1:66" x14ac:dyDescent="0.25">
      <c r="A170" s="2" t="s">
        <v>345</v>
      </c>
      <c r="B170" s="2" t="s">
        <v>538</v>
      </c>
      <c r="C170" s="2">
        <v>627783867110.69604</v>
      </c>
      <c r="D170" s="2">
        <v>675744029961.745</v>
      </c>
      <c r="E170" s="2">
        <v>680260464815.349</v>
      </c>
      <c r="F170" s="2">
        <v>670797507622.88208</v>
      </c>
      <c r="G170" s="2">
        <v>688648122019.625</v>
      </c>
      <c r="H170" s="2">
        <v>782417848244.17993</v>
      </c>
      <c r="I170" s="2">
        <v>886080673150.23999</v>
      </c>
      <c r="J170" s="2">
        <v>950601079904.76392</v>
      </c>
      <c r="K170" s="2">
        <v>932320268568.58301</v>
      </c>
      <c r="L170" s="2">
        <v>987162702118.198</v>
      </c>
      <c r="M170" s="2">
        <v>991894152984.24402</v>
      </c>
      <c r="N170" s="2">
        <v>1152765137371.7798</v>
      </c>
      <c r="O170" s="2">
        <v>1224597956353.8098</v>
      </c>
      <c r="P170" s="2">
        <v>1252771810931.0801</v>
      </c>
      <c r="Q170" s="2">
        <v>1342670260302.3398</v>
      </c>
      <c r="R170" s="2">
        <v>1424396233346.45</v>
      </c>
      <c r="S170" s="2">
        <v>1495583728914.78</v>
      </c>
      <c r="T170" s="2">
        <v>1569137005845.4102</v>
      </c>
      <c r="U170" s="2">
        <v>1722050474557.6101</v>
      </c>
      <c r="V170" s="2">
        <v>1797754460829.01</v>
      </c>
      <c r="W170" s="2">
        <v>1805066762604.6799</v>
      </c>
      <c r="X170" s="2">
        <v>1709576577838.0701</v>
      </c>
      <c r="Y170" s="2">
        <v>1752375036781.78</v>
      </c>
      <c r="Z170" s="2">
        <v>1817540767632.0601</v>
      </c>
      <c r="AA170" s="2">
        <v>1914966478573.9199</v>
      </c>
      <c r="AB170" s="2">
        <v>2002499251867.0801</v>
      </c>
      <c r="AC170" s="2">
        <v>1998197835388.74</v>
      </c>
      <c r="AD170" s="2">
        <v>2030673331763.0901</v>
      </c>
      <c r="AE170" s="2">
        <v>2095193740896.95</v>
      </c>
      <c r="AF170" s="2">
        <v>2123367591329.27</v>
      </c>
      <c r="AG170" s="2">
        <v>2244235930791.46</v>
      </c>
      <c r="AH170" s="2">
        <v>2440162928800</v>
      </c>
      <c r="AI170" s="2">
        <v>2261226309900</v>
      </c>
      <c r="AJ170" s="2">
        <v>2480380759300</v>
      </c>
      <c r="AK170" s="2">
        <v>2226385262400</v>
      </c>
      <c r="AL170" s="2">
        <v>2598833185400</v>
      </c>
      <c r="AM170" s="2">
        <v>2788981539600</v>
      </c>
      <c r="AN170" s="2">
        <v>2894751408000</v>
      </c>
      <c r="AO170" s="2">
        <v>3007509313700</v>
      </c>
      <c r="AP170" s="2">
        <v>3099006112000</v>
      </c>
      <c r="AQ170" s="2">
        <v>3147848853900</v>
      </c>
      <c r="AR170" s="2">
        <v>2991244518700</v>
      </c>
      <c r="AS170" s="2">
        <v>3042095676400</v>
      </c>
      <c r="AT170" s="2">
        <v>3215666686100</v>
      </c>
      <c r="AU170" s="2">
        <v>3389971820000</v>
      </c>
      <c r="AV170" s="2">
        <v>3500780711000</v>
      </c>
      <c r="AW170" s="2">
        <v>3665317396200</v>
      </c>
      <c r="AX170" s="2">
        <v>4017187861700</v>
      </c>
      <c r="AY170" s="2">
        <v>4324090425000</v>
      </c>
      <c r="AZ170" s="2">
        <v>4684205425700</v>
      </c>
      <c r="BA170" s="2">
        <v>5006200791400</v>
      </c>
      <c r="BB170" s="2">
        <v>5253140155900</v>
      </c>
      <c r="BC170" s="2">
        <v>5352949818900</v>
      </c>
      <c r="BD170" s="2">
        <v>5642563139400</v>
      </c>
      <c r="BE170" s="2">
        <v>5959972550900</v>
      </c>
      <c r="BF170" s="2">
        <v>6126851782400</v>
      </c>
      <c r="BG170" s="2">
        <v>6280023076900</v>
      </c>
      <c r="BH170" s="2">
        <v>6531224000000</v>
      </c>
      <c r="BI170" s="2">
        <v>6818055000000</v>
      </c>
      <c r="BJ170" s="2">
        <v>7189515000000</v>
      </c>
      <c r="BK170" s="2">
        <v>7247031000000</v>
      </c>
      <c r="BL170" s="2">
        <v>7446426000000</v>
      </c>
      <c r="BM170" s="2">
        <v>7515190000000</v>
      </c>
      <c r="BN170" s="2">
        <v>7630897000000</v>
      </c>
    </row>
    <row r="171" spans="1:66" x14ac:dyDescent="0.25">
      <c r="A171" s="2" t="s">
        <v>347</v>
      </c>
      <c r="B171" s="2" t="s">
        <v>538</v>
      </c>
      <c r="C171" s="2">
        <v>39348061579</v>
      </c>
      <c r="D171" s="2">
        <v>42337724937</v>
      </c>
      <c r="E171" s="2">
        <v>45056242791</v>
      </c>
      <c r="F171" s="2">
        <v>48362831926</v>
      </c>
      <c r="G171" s="2">
        <v>50954578151</v>
      </c>
      <c r="H171" s="2">
        <v>54870367916</v>
      </c>
      <c r="I171" s="2">
        <v>59159426015</v>
      </c>
      <c r="J171" s="2">
        <v>61441291740</v>
      </c>
      <c r="K171" s="2">
        <v>66343074703.000008</v>
      </c>
      <c r="L171" s="2">
        <v>69586278236</v>
      </c>
      <c r="M171" s="2">
        <v>73752087664</v>
      </c>
      <c r="N171" s="2">
        <v>81152859332</v>
      </c>
      <c r="O171" s="2">
        <v>88771850889</v>
      </c>
      <c r="P171" s="2">
        <v>99159117610</v>
      </c>
      <c r="Q171" s="2">
        <v>107407829420</v>
      </c>
      <c r="R171" s="2">
        <v>108268239270</v>
      </c>
      <c r="S171" s="2">
        <v>120787826050</v>
      </c>
      <c r="T171" s="2">
        <v>130152576720</v>
      </c>
      <c r="U171" s="2">
        <v>138812788890</v>
      </c>
      <c r="V171" s="2">
        <v>151790535240</v>
      </c>
      <c r="W171" s="2">
        <v>163086523940</v>
      </c>
      <c r="X171" s="2">
        <v>174408160370</v>
      </c>
      <c r="Y171" s="2">
        <v>184773503240</v>
      </c>
      <c r="Z171" s="2">
        <v>196325969140</v>
      </c>
      <c r="AA171" s="2">
        <v>211564378820</v>
      </c>
      <c r="AB171" s="2">
        <v>209395314490</v>
      </c>
      <c r="AC171" s="2">
        <v>211993062140</v>
      </c>
      <c r="AD171" s="2">
        <v>222999598010</v>
      </c>
      <c r="AE171" s="2">
        <v>245160672940</v>
      </c>
      <c r="AF171" s="2">
        <v>267371251390</v>
      </c>
      <c r="AG171" s="2">
        <v>291457463130</v>
      </c>
      <c r="AH171" s="2">
        <v>319278440300</v>
      </c>
      <c r="AI171" s="2">
        <v>347646706400</v>
      </c>
      <c r="AJ171" s="2">
        <v>382046151000</v>
      </c>
      <c r="AK171" s="2">
        <v>417240402100</v>
      </c>
      <c r="AL171" s="2">
        <v>458251316700</v>
      </c>
      <c r="AM171" s="2">
        <v>504088824300</v>
      </c>
      <c r="AN171" s="2">
        <v>541001947599.99994</v>
      </c>
      <c r="AO171" s="2">
        <v>501187368100</v>
      </c>
      <c r="AP171" s="2">
        <v>531948304200</v>
      </c>
      <c r="AQ171" s="2">
        <v>579072903200</v>
      </c>
      <c r="AR171" s="2">
        <v>582070620700</v>
      </c>
      <c r="AS171" s="2">
        <v>613449979800</v>
      </c>
      <c r="AT171" s="2">
        <v>648959527500</v>
      </c>
      <c r="AU171" s="2">
        <v>692981292900</v>
      </c>
      <c r="AV171" s="2">
        <v>729932019800</v>
      </c>
      <c r="AW171" s="2">
        <v>770697606800</v>
      </c>
      <c r="AX171" s="2">
        <v>819242199200</v>
      </c>
      <c r="AY171" s="2">
        <v>858826097100</v>
      </c>
      <c r="AZ171" s="2">
        <v>845827517500</v>
      </c>
      <c r="BA171" s="2">
        <v>908628919800</v>
      </c>
      <c r="BB171" s="2">
        <v>956730942800</v>
      </c>
      <c r="BC171" s="2">
        <v>1009097172700</v>
      </c>
      <c r="BD171" s="2">
        <v>1056461394000.0001</v>
      </c>
      <c r="BE171" s="2">
        <v>1119920092400</v>
      </c>
      <c r="BF171" s="2">
        <v>1176941187000</v>
      </c>
      <c r="BG171" s="2">
        <v>1229312497000</v>
      </c>
      <c r="BH171" s="2">
        <v>1300769020000</v>
      </c>
      <c r="BI171" s="2">
        <v>1363766395000</v>
      </c>
      <c r="BJ171" s="2">
        <v>1423951962000</v>
      </c>
      <c r="BK171" s="2">
        <v>1346249088000</v>
      </c>
      <c r="BL171" s="2">
        <v>1390643550000</v>
      </c>
      <c r="BM171" s="2">
        <v>1510939004000</v>
      </c>
      <c r="BN171" s="2">
        <v>1566545823000</v>
      </c>
    </row>
    <row r="172" spans="1:66" x14ac:dyDescent="0.25">
      <c r="A172" s="2" t="s">
        <v>349</v>
      </c>
      <c r="B172" s="2" t="s">
        <v>538</v>
      </c>
      <c r="C172" s="2">
        <v>0</v>
      </c>
      <c r="D172" s="2">
        <v>0</v>
      </c>
      <c r="E172" s="2">
        <v>0</v>
      </c>
      <c r="F172" s="2">
        <v>0</v>
      </c>
      <c r="G172" s="2">
        <v>0</v>
      </c>
      <c r="H172" s="2">
        <v>0</v>
      </c>
      <c r="I172" s="2">
        <v>0</v>
      </c>
      <c r="J172" s="2">
        <v>0</v>
      </c>
      <c r="K172" s="2">
        <v>0</v>
      </c>
      <c r="L172" s="2">
        <v>0</v>
      </c>
      <c r="M172" s="2">
        <v>0</v>
      </c>
      <c r="N172" s="2">
        <v>0</v>
      </c>
      <c r="O172" s="2">
        <v>0</v>
      </c>
      <c r="P172" s="2">
        <v>0</v>
      </c>
      <c r="Q172" s="2">
        <v>0</v>
      </c>
      <c r="R172" s="2">
        <v>0</v>
      </c>
      <c r="S172" s="2">
        <v>0</v>
      </c>
      <c r="T172" s="2">
        <v>0</v>
      </c>
      <c r="U172" s="2">
        <v>0</v>
      </c>
      <c r="V172" s="2">
        <v>0</v>
      </c>
      <c r="W172" s="2">
        <v>0</v>
      </c>
      <c r="X172" s="2">
        <v>0</v>
      </c>
      <c r="Y172" s="2">
        <v>0</v>
      </c>
      <c r="Z172" s="2">
        <v>0</v>
      </c>
      <c r="AA172" s="2">
        <v>0</v>
      </c>
      <c r="AB172" s="2">
        <v>0</v>
      </c>
      <c r="AC172" s="2">
        <v>0</v>
      </c>
      <c r="AD172" s="2">
        <v>0</v>
      </c>
      <c r="AE172" s="2">
        <v>0</v>
      </c>
      <c r="AF172" s="2">
        <v>0</v>
      </c>
      <c r="AG172" s="2">
        <v>0</v>
      </c>
      <c r="AH172" s="2">
        <v>0</v>
      </c>
      <c r="AI172" s="2">
        <v>0</v>
      </c>
      <c r="AJ172" s="2">
        <v>0</v>
      </c>
      <c r="AK172" s="2">
        <v>0</v>
      </c>
      <c r="AL172" s="2">
        <v>0</v>
      </c>
      <c r="AM172" s="2">
        <v>0</v>
      </c>
      <c r="AN172" s="2">
        <v>0</v>
      </c>
      <c r="AO172" s="2">
        <v>0</v>
      </c>
      <c r="AP172" s="2">
        <v>0</v>
      </c>
      <c r="AQ172" s="2">
        <v>0</v>
      </c>
      <c r="AR172" s="2">
        <v>0</v>
      </c>
      <c r="AS172" s="2">
        <v>0</v>
      </c>
      <c r="AT172" s="2">
        <v>0</v>
      </c>
      <c r="AU172" s="2">
        <v>0</v>
      </c>
      <c r="AV172" s="2">
        <v>0</v>
      </c>
      <c r="AW172" s="2">
        <v>0</v>
      </c>
      <c r="AX172" s="2">
        <v>0</v>
      </c>
      <c r="AY172" s="2">
        <v>0</v>
      </c>
      <c r="AZ172" s="2">
        <v>0</v>
      </c>
      <c r="BA172" s="2">
        <v>0</v>
      </c>
      <c r="BB172" s="2">
        <v>0</v>
      </c>
      <c r="BC172" s="2">
        <v>0</v>
      </c>
      <c r="BD172" s="2">
        <v>0</v>
      </c>
      <c r="BE172" s="2">
        <v>0</v>
      </c>
      <c r="BF172" s="2">
        <v>0</v>
      </c>
      <c r="BG172" s="2">
        <v>0</v>
      </c>
      <c r="BH172" s="2">
        <v>0</v>
      </c>
      <c r="BI172" s="2">
        <v>0</v>
      </c>
      <c r="BJ172" s="2">
        <v>0</v>
      </c>
      <c r="BK172" s="2">
        <v>0</v>
      </c>
      <c r="BL172" s="2">
        <v>0</v>
      </c>
      <c r="BM172" s="2">
        <v>0</v>
      </c>
      <c r="BN172" s="2">
        <v>0</v>
      </c>
    </row>
    <row r="173" spans="1:66" x14ac:dyDescent="0.25">
      <c r="A173" s="2" t="s">
        <v>350</v>
      </c>
      <c r="B173" s="2" t="s">
        <v>538</v>
      </c>
      <c r="C173" s="2">
        <v>36923751711.640701</v>
      </c>
      <c r="D173" s="2">
        <v>37282447313.08033</v>
      </c>
      <c r="E173" s="2">
        <v>37644627461.147209</v>
      </c>
      <c r="F173" s="2">
        <v>38010326006.452133</v>
      </c>
      <c r="G173" s="2">
        <v>38379577128.447479</v>
      </c>
      <c r="H173" s="2">
        <v>38752415338.62175</v>
      </c>
      <c r="I173" s="2">
        <v>39128875483.725128</v>
      </c>
      <c r="J173" s="2">
        <v>39508992749.026382</v>
      </c>
      <c r="K173" s="2">
        <v>39892802661.601387</v>
      </c>
      <c r="L173" s="2">
        <v>40280341093.653633</v>
      </c>
      <c r="M173" s="2">
        <v>40671644265.866943</v>
      </c>
      <c r="N173" s="2">
        <v>41066748750.790794</v>
      </c>
      <c r="O173" s="2">
        <v>41465691476.258507</v>
      </c>
      <c r="P173" s="2">
        <v>41868509728.838669</v>
      </c>
      <c r="Q173" s="2">
        <v>42275241157.32003</v>
      </c>
      <c r="R173" s="2">
        <v>42685923776.230331</v>
      </c>
      <c r="S173" s="2">
        <v>43100595969.389244</v>
      </c>
      <c r="T173" s="2">
        <v>43519296493.495865</v>
      </c>
      <c r="U173" s="2">
        <v>43942064481.751045</v>
      </c>
      <c r="V173" s="2">
        <v>44368939447.514931</v>
      </c>
      <c r="W173" s="2">
        <v>44799961288</v>
      </c>
      <c r="X173" s="2">
        <v>45235170288</v>
      </c>
      <c r="Y173" s="2">
        <v>45055093262</v>
      </c>
      <c r="Z173" s="2">
        <v>44233535995</v>
      </c>
      <c r="AA173" s="2">
        <v>44128750497</v>
      </c>
      <c r="AB173" s="2">
        <v>44333583475</v>
      </c>
      <c r="AC173" s="2">
        <v>46447084952</v>
      </c>
      <c r="AD173" s="2">
        <v>48097707124</v>
      </c>
      <c r="AE173" s="2">
        <v>48488813121</v>
      </c>
      <c r="AF173" s="2">
        <v>49390062550</v>
      </c>
      <c r="AG173" s="2">
        <v>50401304295</v>
      </c>
      <c r="AH173" s="2">
        <v>54516879500</v>
      </c>
      <c r="AI173" s="2">
        <v>58436284700</v>
      </c>
      <c r="AJ173" s="2">
        <v>57513260700</v>
      </c>
      <c r="AK173" s="2">
        <v>58508170800</v>
      </c>
      <c r="AL173" s="2">
        <v>60789412700</v>
      </c>
      <c r="AM173" s="2">
        <v>62729400000</v>
      </c>
      <c r="AN173" s="2">
        <v>65376643600</v>
      </c>
      <c r="AO173" s="2">
        <v>67528571800.000008</v>
      </c>
      <c r="AP173" s="2">
        <v>69803797400</v>
      </c>
      <c r="AQ173" s="2">
        <v>72241474000</v>
      </c>
      <c r="AR173" s="2">
        <v>73092441500</v>
      </c>
      <c r="AS173" s="2">
        <v>76592590900</v>
      </c>
      <c r="AT173" s="2">
        <v>79839959200</v>
      </c>
      <c r="AU173" s="2">
        <v>89635961400</v>
      </c>
      <c r="AV173" s="2">
        <v>91903090300</v>
      </c>
      <c r="AW173" s="2">
        <v>98403557000</v>
      </c>
      <c r="AX173" s="2">
        <v>103691807600</v>
      </c>
      <c r="AY173" s="2">
        <v>106439445600</v>
      </c>
      <c r="AZ173" s="2">
        <v>106754475400</v>
      </c>
      <c r="BA173" s="2">
        <v>113201644500</v>
      </c>
      <c r="BB173" s="2">
        <v>118965123000</v>
      </c>
      <c r="BC173" s="2">
        <v>124986759300</v>
      </c>
      <c r="BD173" s="2">
        <v>132004415400</v>
      </c>
      <c r="BE173" s="2">
        <v>140046809700</v>
      </c>
      <c r="BF173" s="2">
        <v>146018650100</v>
      </c>
      <c r="BG173" s="2">
        <v>146067996300</v>
      </c>
      <c r="BH173" s="2">
        <v>144567511600</v>
      </c>
      <c r="BI173" s="2">
        <v>146099845500</v>
      </c>
      <c r="BJ173" s="2">
        <v>144873841800</v>
      </c>
      <c r="BK173" s="2">
        <v>133137031300</v>
      </c>
      <c r="BL173" s="2">
        <v>137935062500</v>
      </c>
      <c r="BM173" s="2">
        <v>145314125000</v>
      </c>
      <c r="BN173" s="2">
        <v>151359171875</v>
      </c>
    </row>
    <row r="174" spans="1:66" x14ac:dyDescent="0.25">
      <c r="A174" s="2" t="s">
        <v>352</v>
      </c>
      <c r="B174" s="2" t="s">
        <v>538</v>
      </c>
      <c r="C174" s="2">
        <v>92942249280.095932</v>
      </c>
      <c r="D174" s="2">
        <v>89365294599.329575</v>
      </c>
      <c r="E174" s="2">
        <v>85926001798.788406</v>
      </c>
      <c r="F174" s="2">
        <v>82619072854.047058</v>
      </c>
      <c r="G174" s="2">
        <v>79439413639.2668</v>
      </c>
      <c r="H174" s="2">
        <v>76382126080</v>
      </c>
      <c r="I174" s="2">
        <v>73442500608</v>
      </c>
      <c r="J174" s="2">
        <v>77408976896</v>
      </c>
      <c r="K174" s="2">
        <v>88449474560</v>
      </c>
      <c r="L174" s="2">
        <v>102350471170</v>
      </c>
      <c r="M174" s="2">
        <v>134078390270</v>
      </c>
      <c r="N174" s="2">
        <v>143462825980</v>
      </c>
      <c r="O174" s="2">
        <v>148338409470</v>
      </c>
      <c r="P174" s="2">
        <v>131725533180</v>
      </c>
      <c r="Q174" s="2">
        <v>148456144900</v>
      </c>
      <c r="R174" s="2">
        <v>158105010180</v>
      </c>
      <c r="S174" s="2">
        <v>161741422590</v>
      </c>
      <c r="T174" s="2">
        <v>164814225410</v>
      </c>
      <c r="U174" s="2">
        <v>180966031360</v>
      </c>
      <c r="V174" s="2">
        <v>156354641920</v>
      </c>
      <c r="W174" s="2">
        <v>155729231870</v>
      </c>
      <c r="X174" s="2">
        <v>144828186620</v>
      </c>
      <c r="Y174" s="2">
        <v>148304052220</v>
      </c>
      <c r="Z174" s="2">
        <v>145337974780</v>
      </c>
      <c r="AA174" s="2">
        <v>147954057220</v>
      </c>
      <c r="AB174" s="2">
        <v>154611990530</v>
      </c>
      <c r="AC174" s="2">
        <v>153065865220</v>
      </c>
      <c r="AD174" s="2">
        <v>161790623740</v>
      </c>
      <c r="AE174" s="2">
        <v>217770180610</v>
      </c>
      <c r="AF174" s="2">
        <v>241724899330</v>
      </c>
      <c r="AG174" s="2">
        <v>250426998780</v>
      </c>
      <c r="AH174" s="2">
        <v>262697992199.99997</v>
      </c>
      <c r="AI174" s="2">
        <v>264064008199.99997</v>
      </c>
      <c r="AJ174" s="2">
        <v>265463005200</v>
      </c>
      <c r="AK174" s="2">
        <v>272338993200.00003</v>
      </c>
      <c r="AL174" s="2">
        <v>288516014100</v>
      </c>
      <c r="AM174" s="2">
        <v>289813987300</v>
      </c>
      <c r="AN174" s="2">
        <v>295630995500</v>
      </c>
      <c r="AO174" s="2">
        <v>286169989100</v>
      </c>
      <c r="AP174" s="2">
        <v>288746012700</v>
      </c>
      <c r="AQ174" s="2">
        <v>294809993200</v>
      </c>
      <c r="AR174" s="2">
        <v>332606492494.44446</v>
      </c>
      <c r="AS174" s="2">
        <v>370402991788.88892</v>
      </c>
      <c r="AT174" s="2">
        <v>408199491083.33337</v>
      </c>
      <c r="AU174" s="2">
        <v>445995990377.77783</v>
      </c>
      <c r="AV174" s="2">
        <v>483792489672.22229</v>
      </c>
      <c r="AW174" s="2">
        <v>521588988966.66675</v>
      </c>
      <c r="AX174" s="2">
        <v>559385488261.11121</v>
      </c>
      <c r="AY174" s="2">
        <v>597181987555.55566</v>
      </c>
      <c r="AZ174" s="2">
        <v>634978486850.00012</v>
      </c>
      <c r="BA174" s="2">
        <v>672774986144.44458</v>
      </c>
      <c r="BB174" s="2">
        <v>710571485438.88904</v>
      </c>
      <c r="BC174" s="2">
        <v>748367984733.3335</v>
      </c>
      <c r="BD174" s="2">
        <v>786164484027.77795</v>
      </c>
      <c r="BE174" s="2">
        <v>823960983322.22241</v>
      </c>
      <c r="BF174" s="2">
        <v>861757482616.66687</v>
      </c>
      <c r="BG174" s="2">
        <v>899553981911.11133</v>
      </c>
      <c r="BH174" s="2">
        <v>969083000000</v>
      </c>
      <c r="BI174" s="2">
        <v>1007804720000</v>
      </c>
      <c r="BJ174" s="2">
        <v>993695453900</v>
      </c>
      <c r="BK174" s="2">
        <v>969846763000</v>
      </c>
      <c r="BL174" s="2">
        <v>949479981000</v>
      </c>
      <c r="BM174" s="2">
        <v>982711780300</v>
      </c>
      <c r="BN174" s="2">
        <v>1017106692574.2749</v>
      </c>
    </row>
    <row r="175" spans="1:66" x14ac:dyDescent="0.25">
      <c r="A175" s="2" t="s">
        <v>354</v>
      </c>
      <c r="B175" s="2" t="s">
        <v>538</v>
      </c>
      <c r="C175" s="2">
        <v>1538439464800</v>
      </c>
      <c r="D175" s="2">
        <v>1608382969500</v>
      </c>
      <c r="E175" s="2">
        <v>1773704046900</v>
      </c>
      <c r="F175" s="2">
        <v>1940932931900</v>
      </c>
      <c r="G175" s="2">
        <v>1943476328300</v>
      </c>
      <c r="H175" s="2">
        <v>2077960261200</v>
      </c>
      <c r="I175" s="2">
        <v>2070012121400</v>
      </c>
      <c r="J175" s="2">
        <v>2072555517800</v>
      </c>
      <c r="K175" s="2">
        <v>2080503657600</v>
      </c>
      <c r="L175" s="2">
        <v>1966368354300</v>
      </c>
      <c r="M175" s="2">
        <v>2026456224000</v>
      </c>
      <c r="N175" s="2">
        <v>2141545170599.9998</v>
      </c>
      <c r="O175" s="2">
        <v>2030907115600</v>
      </c>
      <c r="P175" s="2">
        <v>1684686527800</v>
      </c>
      <c r="Q175" s="2">
        <v>1832521781000</v>
      </c>
      <c r="R175" s="2">
        <v>1781335902900</v>
      </c>
      <c r="S175" s="2">
        <v>1793416983600</v>
      </c>
      <c r="T175" s="2">
        <v>1932668300100</v>
      </c>
      <c r="U175" s="2">
        <v>2193049207800</v>
      </c>
      <c r="V175" s="2">
        <v>2349786348500</v>
      </c>
      <c r="W175" s="2">
        <v>2292098244700</v>
      </c>
      <c r="X175" s="2">
        <v>2288025963800</v>
      </c>
      <c r="Y175" s="2">
        <v>2337778178200</v>
      </c>
      <c r="Z175" s="2">
        <v>2247455128100</v>
      </c>
      <c r="AA175" s="2">
        <v>1869436881300</v>
      </c>
      <c r="AB175" s="2">
        <v>2013722402400</v>
      </c>
      <c r="AC175" s="2">
        <v>2141636814300.0002</v>
      </c>
      <c r="AD175" s="2">
        <v>2143527480399.9998</v>
      </c>
      <c r="AE175" s="2">
        <v>2290812471800</v>
      </c>
      <c r="AF175" s="2">
        <v>2312736600300</v>
      </c>
      <c r="AG175" s="2">
        <v>2282474944100</v>
      </c>
      <c r="AH175" s="2">
        <v>2272443715500</v>
      </c>
      <c r="AI175" s="2">
        <v>2317909686800</v>
      </c>
      <c r="AJ175" s="2">
        <v>2325365370200</v>
      </c>
      <c r="AK175" s="2">
        <v>2368495753900</v>
      </c>
      <c r="AL175" s="2">
        <v>2426695476600</v>
      </c>
      <c r="AM175" s="2">
        <v>2429135045800</v>
      </c>
      <c r="AN175" s="2">
        <v>2466239493600</v>
      </c>
      <c r="AO175" s="2">
        <v>2712188062200</v>
      </c>
      <c r="AP175" s="2">
        <v>2706233113800</v>
      </c>
      <c r="AQ175" s="2">
        <v>2673528889000</v>
      </c>
      <c r="AR175" s="2">
        <v>2867844575300</v>
      </c>
      <c r="AS175" s="2">
        <v>3008898666900</v>
      </c>
      <c r="AT175" s="2">
        <v>3074210133800</v>
      </c>
      <c r="AU175" s="2">
        <v>3085394158800</v>
      </c>
      <c r="AV175" s="2">
        <v>3311611211800</v>
      </c>
      <c r="AW175" s="2">
        <v>3508024527700</v>
      </c>
      <c r="AX175" s="2">
        <v>3618272059400</v>
      </c>
      <c r="AY175" s="2">
        <v>3898015660200</v>
      </c>
      <c r="AZ175" s="2">
        <v>3974518150900</v>
      </c>
      <c r="BA175" s="2">
        <v>4315458945100</v>
      </c>
      <c r="BB175" s="2">
        <v>4417206977700</v>
      </c>
      <c r="BC175" s="2">
        <v>4883175693600</v>
      </c>
      <c r="BD175" s="2">
        <v>5142722860800</v>
      </c>
      <c r="BE175" s="2">
        <v>5484309541000</v>
      </c>
      <c r="BF175" s="2">
        <v>5725216000000</v>
      </c>
      <c r="BG175" s="2">
        <v>6053894533200</v>
      </c>
      <c r="BH175" s="2">
        <v>6356913796200</v>
      </c>
      <c r="BI175" s="2">
        <v>6815337423700</v>
      </c>
      <c r="BJ175" s="2">
        <v>7220158418900</v>
      </c>
      <c r="BK175" s="2">
        <v>7476520330800</v>
      </c>
      <c r="BL175" s="2">
        <v>7579965194100</v>
      </c>
      <c r="BM175" s="2">
        <v>8481981052200.001</v>
      </c>
      <c r="BN175" s="2">
        <v>8694030578505</v>
      </c>
    </row>
    <row r="176" spans="1:66" x14ac:dyDescent="0.25">
      <c r="A176" s="2" t="s">
        <v>356</v>
      </c>
      <c r="B176" s="2" t="s">
        <v>538</v>
      </c>
      <c r="C176" s="2">
        <v>9277979393400</v>
      </c>
      <c r="D176" s="2">
        <v>9295774139400</v>
      </c>
      <c r="E176" s="2">
        <v>9677179063400</v>
      </c>
      <c r="F176" s="2">
        <v>10507347377000</v>
      </c>
      <c r="G176" s="2">
        <v>11027512418000</v>
      </c>
      <c r="H176" s="2">
        <v>11566203845000</v>
      </c>
      <c r="I176" s="2">
        <v>11074580710000</v>
      </c>
      <c r="J176" s="2">
        <v>9331039897400</v>
      </c>
      <c r="K176" s="2">
        <v>9214554904800</v>
      </c>
      <c r="L176" s="2">
        <v>11444236134000</v>
      </c>
      <c r="M176" s="2">
        <v>14306123951000</v>
      </c>
      <c r="N176" s="2">
        <v>16342962863000</v>
      </c>
      <c r="O176" s="2">
        <v>16892782958000</v>
      </c>
      <c r="P176" s="2">
        <v>17803770282000</v>
      </c>
      <c r="Q176" s="2">
        <v>19790791140000</v>
      </c>
      <c r="R176" s="2">
        <v>18756178540000</v>
      </c>
      <c r="S176" s="2">
        <v>20452178174000</v>
      </c>
      <c r="T176" s="2">
        <v>21684241490000</v>
      </c>
      <c r="U176" s="2">
        <v>20434327464000</v>
      </c>
      <c r="V176" s="2">
        <v>21815571716000</v>
      </c>
      <c r="W176" s="2">
        <v>22732879648000</v>
      </c>
      <c r="X176" s="2">
        <v>19748534377000</v>
      </c>
      <c r="Y176" s="2">
        <v>18404964798000</v>
      </c>
      <c r="Z176" s="2">
        <v>16394390793000</v>
      </c>
      <c r="AA176" s="2">
        <v>16211491163000</v>
      </c>
      <c r="AB176" s="2">
        <v>17170081087000.002</v>
      </c>
      <c r="AC176" s="2">
        <v>17180545440000.002</v>
      </c>
      <c r="AD176" s="2">
        <v>17730344450000</v>
      </c>
      <c r="AE176" s="2">
        <v>19030692431000</v>
      </c>
      <c r="AF176" s="2">
        <v>19395963982000</v>
      </c>
      <c r="AG176" s="2">
        <v>21680204536000</v>
      </c>
      <c r="AH176" s="2">
        <v>21757896113000</v>
      </c>
      <c r="AI176" s="2">
        <v>22765546263000</v>
      </c>
      <c r="AJ176" s="2">
        <v>22302240357000</v>
      </c>
      <c r="AK176" s="2">
        <v>21897471536000</v>
      </c>
      <c r="AL176" s="2">
        <v>21881559790000</v>
      </c>
      <c r="AM176" s="2">
        <v>22799693419000</v>
      </c>
      <c r="AN176" s="2">
        <v>23469343082000</v>
      </c>
      <c r="AO176" s="2">
        <v>24075146463000</v>
      </c>
      <c r="AP176" s="2">
        <v>24215775868000</v>
      </c>
      <c r="AQ176" s="2">
        <v>25430423387000</v>
      </c>
      <c r="AR176" s="2">
        <v>26935315648000</v>
      </c>
      <c r="AS176" s="2">
        <v>31064272133000</v>
      </c>
      <c r="AT176" s="2">
        <v>33346624772000</v>
      </c>
      <c r="AU176" s="2">
        <v>36431373714000</v>
      </c>
      <c r="AV176" s="2">
        <v>38777013731000</v>
      </c>
      <c r="AW176" s="2">
        <v>41126678971000</v>
      </c>
      <c r="AX176" s="2">
        <v>43837391995000</v>
      </c>
      <c r="AY176" s="2">
        <v>46802760443000</v>
      </c>
      <c r="AZ176" s="2">
        <v>50564263245000</v>
      </c>
      <c r="BA176" s="2">
        <v>54612264177000</v>
      </c>
      <c r="BB176" s="2">
        <v>57511041765000</v>
      </c>
      <c r="BC176" s="2">
        <v>59943794014000</v>
      </c>
      <c r="BD176" s="2">
        <v>63942845560000</v>
      </c>
      <c r="BE176" s="2">
        <v>67977459215000</v>
      </c>
      <c r="BF176" s="2">
        <v>69780692717999.992</v>
      </c>
      <c r="BG176" s="2">
        <v>68652430364999.992</v>
      </c>
      <c r="BH176" s="2">
        <v>69205691114999.992</v>
      </c>
      <c r="BI176" s="2">
        <v>70536348622000</v>
      </c>
      <c r="BJ176" s="2">
        <v>72094093996000</v>
      </c>
      <c r="BK176" s="2">
        <v>70800543492000</v>
      </c>
      <c r="BL176" s="2">
        <v>73382771385000</v>
      </c>
      <c r="BM176" s="2">
        <v>75768945319000</v>
      </c>
      <c r="BN176" s="2">
        <v>77936100051600</v>
      </c>
    </row>
    <row r="177" spans="1:66" x14ac:dyDescent="0.25">
      <c r="A177" s="2" t="s">
        <v>358</v>
      </c>
      <c r="B177" s="2" t="s">
        <v>538</v>
      </c>
      <c r="C177" s="2">
        <v>39751418067.999901</v>
      </c>
      <c r="D177" s="2">
        <v>42731877392</v>
      </c>
      <c r="E177" s="2">
        <v>47385719981</v>
      </c>
      <c r="F177" s="2">
        <v>52534405551</v>
      </c>
      <c r="G177" s="2">
        <v>58680131968</v>
      </c>
      <c r="H177" s="2">
        <v>64269505977</v>
      </c>
      <c r="I177" s="2">
        <v>66391130032</v>
      </c>
      <c r="J177" s="2">
        <v>71018269018</v>
      </c>
      <c r="K177" s="2">
        <v>71972016001</v>
      </c>
      <c r="L177" s="2">
        <v>76461417256</v>
      </c>
      <c r="M177" s="2">
        <v>77496572253.999893</v>
      </c>
      <c r="N177" s="2">
        <v>80057645263</v>
      </c>
      <c r="O177" s="2">
        <v>81835503718</v>
      </c>
      <c r="P177" s="2">
        <v>87086899426.999893</v>
      </c>
      <c r="Q177" s="2">
        <v>99446642395.999893</v>
      </c>
      <c r="R177" s="2">
        <v>99294243505</v>
      </c>
      <c r="S177" s="2">
        <v>104466931940</v>
      </c>
      <c r="T177" s="2">
        <v>113209226800</v>
      </c>
      <c r="U177" s="2">
        <v>104334981510</v>
      </c>
      <c r="V177" s="2">
        <v>76708342041</v>
      </c>
      <c r="W177" s="2">
        <v>80245925412</v>
      </c>
      <c r="X177" s="2">
        <v>84549747257</v>
      </c>
      <c r="Y177" s="2">
        <v>83859515318</v>
      </c>
      <c r="Z177" s="2">
        <v>87728132229</v>
      </c>
      <c r="AA177" s="2">
        <v>86354227289.999893</v>
      </c>
      <c r="AB177" s="2">
        <v>82829375978.999908</v>
      </c>
      <c r="AC177" s="2">
        <v>81986745149</v>
      </c>
      <c r="AD177" s="2">
        <v>81407629362.999893</v>
      </c>
      <c r="AE177" s="2">
        <v>71272524383</v>
      </c>
      <c r="AF177" s="2">
        <v>70033653725</v>
      </c>
      <c r="AG177" s="2">
        <v>69996886252</v>
      </c>
      <c r="AH177" s="2">
        <v>69864395100</v>
      </c>
      <c r="AI177" s="2">
        <v>70134313800</v>
      </c>
      <c r="AJ177" s="2">
        <v>69858730800</v>
      </c>
      <c r="AK177" s="2">
        <v>72190423900</v>
      </c>
      <c r="AL177" s="2">
        <v>76458255300</v>
      </c>
      <c r="AM177" s="2">
        <v>81308972200</v>
      </c>
      <c r="AN177" s="2">
        <v>84534215300</v>
      </c>
      <c r="AO177" s="2">
        <v>87671856100</v>
      </c>
      <c r="AP177" s="2">
        <v>93840422000</v>
      </c>
      <c r="AQ177" s="2">
        <v>97689371600</v>
      </c>
      <c r="AR177" s="2">
        <v>100581801000</v>
      </c>
      <c r="AS177" s="2">
        <v>101340126300</v>
      </c>
      <c r="AT177" s="2">
        <v>103894640200</v>
      </c>
      <c r="AU177" s="2">
        <v>109413700700</v>
      </c>
      <c r="AV177" s="2">
        <v>114099231200</v>
      </c>
      <c r="AW177" s="2">
        <v>118838000000</v>
      </c>
      <c r="AX177" s="2">
        <v>124870000000</v>
      </c>
      <c r="AY177" s="2">
        <v>129159000000</v>
      </c>
      <c r="AZ177" s="2">
        <v>124908000000</v>
      </c>
      <c r="BA177" s="2">
        <v>130416000000</v>
      </c>
      <c r="BB177" s="2">
        <v>138655000000</v>
      </c>
      <c r="BC177" s="2">
        <v>147662000000</v>
      </c>
      <c r="BD177" s="2">
        <v>154936000000</v>
      </c>
      <c r="BE177" s="2">
        <v>162351000000</v>
      </c>
      <c r="BF177" s="2">
        <v>170132000000</v>
      </c>
      <c r="BG177" s="2">
        <v>177895000000</v>
      </c>
      <c r="BH177" s="2">
        <v>186134000000</v>
      </c>
      <c r="BI177" s="2">
        <v>179873000000</v>
      </c>
      <c r="BJ177" s="2">
        <v>174663000000</v>
      </c>
      <c r="BK177" s="2">
        <v>171597000000</v>
      </c>
      <c r="BL177" s="2">
        <v>189298000000</v>
      </c>
      <c r="BM177" s="2">
        <v>196401000000</v>
      </c>
      <c r="BN177" s="2">
        <v>205376000000</v>
      </c>
    </row>
    <row r="178" spans="1:66" x14ac:dyDescent="0.25">
      <c r="A178" s="2" t="s">
        <v>360</v>
      </c>
      <c r="B178" s="2" t="s">
        <v>538</v>
      </c>
      <c r="C178" s="2">
        <v>147806428953.397</v>
      </c>
      <c r="D178" s="2">
        <v>148243265936.23001</v>
      </c>
      <c r="E178" s="2">
        <v>158388304693.508</v>
      </c>
      <c r="F178" s="2">
        <v>164129281287.181</v>
      </c>
      <c r="G178" s="2">
        <v>177710821635.68701</v>
      </c>
      <c r="H178" s="2">
        <v>193070536660.76099</v>
      </c>
      <c r="I178" s="2">
        <v>198362801509.91699</v>
      </c>
      <c r="J178" s="2">
        <v>208836386682.15701</v>
      </c>
      <c r="K178" s="2">
        <v>222235609175.76999</v>
      </c>
      <c r="L178" s="2">
        <v>236524135000</v>
      </c>
      <c r="M178" s="2">
        <v>251047146000</v>
      </c>
      <c r="N178" s="2">
        <v>261884802000</v>
      </c>
      <c r="O178" s="2">
        <v>271139482000.00003</v>
      </c>
      <c r="P178" s="2">
        <v>285900920000</v>
      </c>
      <c r="Q178" s="2">
        <v>295732246000</v>
      </c>
      <c r="R178" s="2">
        <v>295738246000</v>
      </c>
      <c r="S178" s="2">
        <v>308917258000</v>
      </c>
      <c r="T178" s="2">
        <v>316703333000</v>
      </c>
      <c r="U178" s="2">
        <v>325242437000</v>
      </c>
      <c r="V178" s="2">
        <v>331793360000</v>
      </c>
      <c r="W178" s="2">
        <v>336245742000</v>
      </c>
      <c r="X178" s="2">
        <v>333610881000</v>
      </c>
      <c r="Y178" s="2">
        <v>329471582000</v>
      </c>
      <c r="Z178" s="2">
        <v>336291505000</v>
      </c>
      <c r="AA178" s="2">
        <v>346587672000</v>
      </c>
      <c r="AB178" s="2">
        <v>355530257000</v>
      </c>
      <c r="AC178" s="2">
        <v>365438799000</v>
      </c>
      <c r="AD178" s="2">
        <v>372496331000</v>
      </c>
      <c r="AE178" s="2">
        <v>385314745000</v>
      </c>
      <c r="AF178" s="2">
        <v>402346111000</v>
      </c>
      <c r="AG178" s="2">
        <v>419177146000</v>
      </c>
      <c r="AH178" s="2">
        <v>429401440000</v>
      </c>
      <c r="AI178" s="2">
        <v>436727333000</v>
      </c>
      <c r="AJ178" s="2">
        <v>442219407000</v>
      </c>
      <c r="AK178" s="2">
        <v>455313933000</v>
      </c>
      <c r="AL178" s="2">
        <v>469501679000</v>
      </c>
      <c r="AM178" s="2">
        <v>485928332000</v>
      </c>
      <c r="AN178" s="2">
        <v>506964429000</v>
      </c>
      <c r="AO178" s="2">
        <v>530608829999.99994</v>
      </c>
      <c r="AP178" s="2">
        <v>557319934000</v>
      </c>
      <c r="AQ178" s="2">
        <v>580703086000</v>
      </c>
      <c r="AR178" s="2">
        <v>594215786000</v>
      </c>
      <c r="AS178" s="2">
        <v>595506860000</v>
      </c>
      <c r="AT178" s="2">
        <v>596433742000</v>
      </c>
      <c r="AU178" s="2">
        <v>608272628000</v>
      </c>
      <c r="AV178" s="2">
        <v>620747546000</v>
      </c>
      <c r="AW178" s="2">
        <v>642231550000</v>
      </c>
      <c r="AX178" s="2">
        <v>666461935000</v>
      </c>
      <c r="AY178" s="2">
        <v>680926324000</v>
      </c>
      <c r="AZ178" s="2">
        <v>655957546000</v>
      </c>
      <c r="BA178" s="2">
        <v>664765346000</v>
      </c>
      <c r="BB178" s="2">
        <v>675077115000</v>
      </c>
      <c r="BC178" s="2">
        <v>668121431000</v>
      </c>
      <c r="BD178" s="2">
        <v>667251702000</v>
      </c>
      <c r="BE178" s="2">
        <v>676749332000</v>
      </c>
      <c r="BF178" s="2">
        <v>690008000000</v>
      </c>
      <c r="BG178" s="2">
        <v>705131000000</v>
      </c>
      <c r="BH178" s="2">
        <v>725656676000</v>
      </c>
      <c r="BI178" s="2">
        <v>742788814000</v>
      </c>
      <c r="BJ178" s="2">
        <v>757314706000</v>
      </c>
      <c r="BK178" s="2">
        <v>727884821000</v>
      </c>
      <c r="BL178" s="2">
        <v>772954409000</v>
      </c>
      <c r="BM178" s="2">
        <v>806414974000</v>
      </c>
      <c r="BN178" s="2">
        <v>807350485000</v>
      </c>
    </row>
    <row r="179" spans="1:66" x14ac:dyDescent="0.25">
      <c r="A179" s="2" t="s">
        <v>362</v>
      </c>
      <c r="B179" s="2" t="s">
        <v>538</v>
      </c>
      <c r="C179" s="2">
        <v>554762298940.69202</v>
      </c>
      <c r="D179" s="2">
        <v>589564399238.49097</v>
      </c>
      <c r="E179" s="2">
        <v>606154417988.86694</v>
      </c>
      <c r="F179" s="2">
        <v>629097623863.25696</v>
      </c>
      <c r="G179" s="2">
        <v>660613219183.94995</v>
      </c>
      <c r="H179" s="2">
        <v>695530649634.74805</v>
      </c>
      <c r="I179" s="2">
        <v>721867009875.04199</v>
      </c>
      <c r="J179" s="2">
        <v>767027580333.64099</v>
      </c>
      <c r="K179" s="2">
        <v>784361448916.08899</v>
      </c>
      <c r="L179" s="2">
        <v>819693884597.20605</v>
      </c>
      <c r="M179" s="2">
        <v>835623000000</v>
      </c>
      <c r="N179" s="2">
        <v>883033000000</v>
      </c>
      <c r="O179" s="2">
        <v>930104000000</v>
      </c>
      <c r="P179" s="2">
        <v>972265000000</v>
      </c>
      <c r="Q179" s="2">
        <v>1010399000000</v>
      </c>
      <c r="R179" s="2">
        <v>1060435000000</v>
      </c>
      <c r="S179" s="2">
        <v>1122211000000</v>
      </c>
      <c r="T179" s="2">
        <v>1168903000000</v>
      </c>
      <c r="U179" s="2">
        <v>1214132000000</v>
      </c>
      <c r="V179" s="2">
        <v>1267220000000</v>
      </c>
      <c r="W179" s="2">
        <v>1325059000000</v>
      </c>
      <c r="X179" s="2">
        <v>1346238000000</v>
      </c>
      <c r="Y179" s="2">
        <v>1349406000000</v>
      </c>
      <c r="Z179" s="2">
        <v>1403018000000</v>
      </c>
      <c r="AA179" s="2">
        <v>1487934000000</v>
      </c>
      <c r="AB179" s="2">
        <v>1570565000000</v>
      </c>
      <c r="AC179" s="2">
        <v>1634049000000</v>
      </c>
      <c r="AD179" s="2">
        <v>1662702000000</v>
      </c>
      <c r="AE179" s="2">
        <v>1658460000000</v>
      </c>
      <c r="AF179" s="2">
        <v>1675679000000</v>
      </c>
      <c r="AG179" s="2">
        <v>1708058000000</v>
      </c>
      <c r="AH179" s="2">
        <v>1760742000000</v>
      </c>
      <c r="AI179" s="2">
        <v>1823679000000</v>
      </c>
      <c r="AJ179" s="2">
        <v>1875566000000</v>
      </c>
      <c r="AK179" s="2">
        <v>1970381000000</v>
      </c>
      <c r="AL179" s="2">
        <v>2052262000000</v>
      </c>
      <c r="AM179" s="2">
        <v>2155449000000</v>
      </c>
      <c r="AN179" s="2">
        <v>2269356000000</v>
      </c>
      <c r="AO179" s="2">
        <v>2329918000000</v>
      </c>
      <c r="AP179" s="2">
        <v>2378195000000</v>
      </c>
      <c r="AQ179" s="2">
        <v>2457126000000</v>
      </c>
      <c r="AR179" s="2">
        <v>2507918000000</v>
      </c>
      <c r="AS179" s="2">
        <v>2542466000000</v>
      </c>
      <c r="AT179" s="2">
        <v>2566490000000</v>
      </c>
      <c r="AU179" s="2">
        <v>2669524000000</v>
      </c>
      <c r="AV179" s="2">
        <v>2741204000000</v>
      </c>
      <c r="AW179" s="2">
        <v>2808678000000</v>
      </c>
      <c r="AX179" s="2">
        <v>2890524000000</v>
      </c>
      <c r="AY179" s="2">
        <v>2904454000000</v>
      </c>
      <c r="AZ179" s="2">
        <v>2848097000000</v>
      </c>
      <c r="BA179" s="2">
        <v>2870513000000</v>
      </c>
      <c r="BB179" s="2">
        <v>2902251000000</v>
      </c>
      <c r="BC179" s="2">
        <v>2981133000000</v>
      </c>
      <c r="BD179" s="2">
        <v>3011427000000</v>
      </c>
      <c r="BE179" s="2">
        <v>3073105000000</v>
      </c>
      <c r="BF179" s="2">
        <v>3130183000000</v>
      </c>
      <c r="BG179" s="2">
        <v>3166641000000</v>
      </c>
      <c r="BH179" s="2">
        <v>3244659000000</v>
      </c>
      <c r="BI179" s="2">
        <v>3271554000000</v>
      </c>
      <c r="BJ179" s="2">
        <v>3308319000000</v>
      </c>
      <c r="BK179" s="2">
        <v>3266033000000</v>
      </c>
      <c r="BL179" s="2">
        <v>3393692000000</v>
      </c>
      <c r="BM179" s="2">
        <v>3495694000000</v>
      </c>
      <c r="BN179" s="2">
        <v>3513666000000</v>
      </c>
    </row>
    <row r="180" spans="1:66" x14ac:dyDescent="0.25">
      <c r="A180" s="2" t="s">
        <v>364</v>
      </c>
      <c r="B180" s="2" t="s">
        <v>538</v>
      </c>
      <c r="C180" s="2">
        <v>253199487086.64899</v>
      </c>
      <c r="D180" s="2">
        <v>258031206739.603</v>
      </c>
      <c r="E180" s="2">
        <v>262960428567.608</v>
      </c>
      <c r="F180" s="2">
        <v>267943822270.65897</v>
      </c>
      <c r="G180" s="2">
        <v>288126552833.41901</v>
      </c>
      <c r="H180" s="2">
        <v>284659845790.74597</v>
      </c>
      <c r="I180" s="2">
        <v>304701729709.87402</v>
      </c>
      <c r="J180" s="2">
        <v>299913349646.323</v>
      </c>
      <c r="K180" s="2">
        <v>301939214726.64801</v>
      </c>
      <c r="L180" s="2">
        <v>315416034865.651</v>
      </c>
      <c r="M180" s="2">
        <v>323541127090.68903</v>
      </c>
      <c r="N180" s="2">
        <v>319673570481.20001</v>
      </c>
      <c r="O180" s="2">
        <v>329640354225.42303</v>
      </c>
      <c r="P180" s="2">
        <v>328069498384.02399</v>
      </c>
      <c r="Q180" s="2">
        <v>348848076547.71002</v>
      </c>
      <c r="R180" s="2">
        <v>353928946603.08301</v>
      </c>
      <c r="S180" s="2">
        <v>369496639365.59796</v>
      </c>
      <c r="T180" s="2">
        <v>380644254845.18396</v>
      </c>
      <c r="U180" s="2">
        <v>397414456326.81903</v>
      </c>
      <c r="V180" s="2">
        <v>406828719138.17603</v>
      </c>
      <c r="W180" s="2">
        <v>397392757401.724</v>
      </c>
      <c r="X180" s="2">
        <v>430543158439.76398</v>
      </c>
      <c r="Y180" s="2">
        <v>446814997443.34302</v>
      </c>
      <c r="Z180" s="2">
        <v>433511501537.63397</v>
      </c>
      <c r="AA180" s="2">
        <v>475480313635.31097</v>
      </c>
      <c r="AB180" s="2">
        <v>504698128329.89099</v>
      </c>
      <c r="AC180" s="2">
        <v>527740881179.55402</v>
      </c>
      <c r="AD180" s="2">
        <v>536689351956.58099</v>
      </c>
      <c r="AE180" s="2">
        <v>577997304749.37402</v>
      </c>
      <c r="AF180" s="2">
        <v>603022553106.45801</v>
      </c>
      <c r="AG180" s="2">
        <v>630972867623.05896</v>
      </c>
      <c r="AH180" s="2">
        <v>671154168800</v>
      </c>
      <c r="AI180" s="2">
        <v>698714488000</v>
      </c>
      <c r="AJ180" s="2">
        <v>725613947900</v>
      </c>
      <c r="AK180" s="2">
        <v>785230409400</v>
      </c>
      <c r="AL180" s="2">
        <v>812465748400</v>
      </c>
      <c r="AM180" s="2">
        <v>855756232300</v>
      </c>
      <c r="AN180" s="2">
        <v>898960048800</v>
      </c>
      <c r="AO180" s="2">
        <v>926076185100</v>
      </c>
      <c r="AP180" s="2">
        <v>966939975400</v>
      </c>
      <c r="AQ180" s="2">
        <v>1026890253700</v>
      </c>
      <c r="AR180" s="2">
        <v>1076179878300</v>
      </c>
      <c r="AS180" s="2">
        <v>1077472835000</v>
      </c>
      <c r="AT180" s="2">
        <v>1119979545200</v>
      </c>
      <c r="AU180" s="2">
        <v>1172423743800</v>
      </c>
      <c r="AV180" s="2">
        <v>1213214488500</v>
      </c>
      <c r="AW180" s="2">
        <v>1254034482500</v>
      </c>
      <c r="AX180" s="2">
        <v>1296816624800</v>
      </c>
      <c r="AY180" s="2">
        <v>1375982600100</v>
      </c>
      <c r="AZ180" s="2">
        <v>1438356974600</v>
      </c>
      <c r="BA180" s="2">
        <v>1507634210600</v>
      </c>
      <c r="BB180" s="2">
        <v>1559222569200</v>
      </c>
      <c r="BC180" s="2">
        <v>1632040476100</v>
      </c>
      <c r="BD180" s="2">
        <v>1689572402700</v>
      </c>
      <c r="BE180" s="2">
        <v>1791140757800</v>
      </c>
      <c r="BF180" s="2">
        <v>1862357468500</v>
      </c>
      <c r="BG180" s="2">
        <v>1870423594200</v>
      </c>
      <c r="BH180" s="2">
        <v>2038336745400</v>
      </c>
      <c r="BI180" s="2">
        <v>2193706438399.9998</v>
      </c>
      <c r="BJ180" s="2">
        <v>2339742692000</v>
      </c>
      <c r="BK180" s="2">
        <v>2284299666500</v>
      </c>
      <c r="BL180" s="2">
        <v>2394817502000</v>
      </c>
      <c r="BM180" s="2">
        <v>2529677208644.8398</v>
      </c>
      <c r="BN180" s="2">
        <v>2579070285205.4399</v>
      </c>
    </row>
    <row r="181" spans="1:66" x14ac:dyDescent="0.25">
      <c r="A181" s="2" t="s">
        <v>366</v>
      </c>
      <c r="B181" s="2" t="s">
        <v>538</v>
      </c>
      <c r="C181" s="2">
        <v>185873577.42500812</v>
      </c>
      <c r="D181" s="2">
        <v>191260913.68063059</v>
      </c>
      <c r="E181" s="2">
        <v>196804395.80880374</v>
      </c>
      <c r="F181" s="2">
        <v>202508549.52174556</v>
      </c>
      <c r="G181" s="2">
        <v>208378031.70434454</v>
      </c>
      <c r="H181" s="2">
        <v>214417634.21605164</v>
      </c>
      <c r="I181" s="2">
        <v>220632287.802966</v>
      </c>
      <c r="J181" s="2">
        <v>227027066.12330797</v>
      </c>
      <c r="K181" s="2">
        <v>233607189.88956597</v>
      </c>
      <c r="L181" s="2">
        <v>240378031.1306988</v>
      </c>
      <c r="M181" s="2">
        <v>247345117.57787299</v>
      </c>
      <c r="N181" s="2">
        <v>254514137.17731601</v>
      </c>
      <c r="O181" s="2">
        <v>261890942.77933201</v>
      </c>
      <c r="P181" s="2">
        <v>269481557.75340503</v>
      </c>
      <c r="Q181" s="2">
        <v>277292176.95284897</v>
      </c>
      <c r="R181" s="2">
        <v>285329178.62340295</v>
      </c>
      <c r="S181" s="2">
        <v>277292176.95284897</v>
      </c>
      <c r="T181" s="2">
        <v>269481557.75340599</v>
      </c>
      <c r="U181" s="2">
        <v>261890942.77933201</v>
      </c>
      <c r="V181" s="2">
        <v>254514137.17731601</v>
      </c>
      <c r="W181" s="2">
        <v>247345117.57787299</v>
      </c>
      <c r="X181" s="2">
        <v>240378030.90448901</v>
      </c>
      <c r="Y181" s="2">
        <v>233607189.61017802</v>
      </c>
      <c r="Z181" s="2">
        <v>227027065.72318301</v>
      </c>
      <c r="AA181" s="2">
        <v>220632287.27439699</v>
      </c>
      <c r="AB181" s="2">
        <v>214417633.533925</v>
      </c>
      <c r="AC181" s="2">
        <v>208378031.43849799</v>
      </c>
      <c r="AD181" s="2">
        <v>202508548.44632301</v>
      </c>
      <c r="AE181" s="2">
        <v>196804394.91879401</v>
      </c>
      <c r="AF181" s="2">
        <v>191260912.21189699</v>
      </c>
      <c r="AG181" s="2">
        <v>185873576.24879</v>
      </c>
      <c r="AH181" s="2">
        <v>150569203.96039602</v>
      </c>
      <c r="AI181" s="2">
        <v>126086182.17821799</v>
      </c>
      <c r="AJ181" s="2">
        <v>105764384.15841599</v>
      </c>
      <c r="AK181" s="2">
        <v>101675394.059406</v>
      </c>
      <c r="AL181" s="2">
        <v>93619200</v>
      </c>
      <c r="AM181" s="2">
        <v>82516439.603960395</v>
      </c>
      <c r="AN181" s="2">
        <v>75128201.980197996</v>
      </c>
      <c r="AO181" s="2">
        <v>66272063.366336696</v>
      </c>
      <c r="AP181" s="2">
        <v>61919188.118811905</v>
      </c>
      <c r="AQ181" s="2">
        <v>57673889.108910896</v>
      </c>
      <c r="AR181" s="2">
        <v>53774546.5346535</v>
      </c>
      <c r="AS181" s="2">
        <v>48412495.049504995</v>
      </c>
      <c r="AT181" s="2">
        <v>48550312.8712871</v>
      </c>
      <c r="AU181" s="2">
        <v>46455445.544554502</v>
      </c>
      <c r="AV181" s="2">
        <v>42811881.188118793</v>
      </c>
      <c r="AW181" s="2">
        <v>39168316.831683196</v>
      </c>
      <c r="AX181" s="2">
        <v>37346534.653465301</v>
      </c>
      <c r="AY181" s="2">
        <v>65584158.415841602</v>
      </c>
      <c r="AZ181" s="2">
        <v>61940594.059405901</v>
      </c>
      <c r="BA181" s="2">
        <v>61940594.059405901</v>
      </c>
      <c r="BB181" s="2">
        <v>71049504.950495005</v>
      </c>
      <c r="BC181" s="2">
        <v>88356435.643564403</v>
      </c>
      <c r="BD181" s="2">
        <v>92000000</v>
      </c>
      <c r="BE181" s="2">
        <v>106574257.425743</v>
      </c>
      <c r="BF181" s="2">
        <v>110217821.782178</v>
      </c>
      <c r="BG181" s="2">
        <v>114772277.227723</v>
      </c>
      <c r="BH181" s="2">
        <v>107485148.514852</v>
      </c>
      <c r="BI181" s="2">
        <v>106574257.425743</v>
      </c>
      <c r="BJ181" s="2">
        <v>115683168.31683199</v>
      </c>
      <c r="BK181" s="2">
        <v>117504950.495049</v>
      </c>
      <c r="BL181" s="2">
        <v>126613861.38613901</v>
      </c>
      <c r="BM181" s="2">
        <v>129346534.653465</v>
      </c>
      <c r="BN181" s="2">
        <v>130257425.74257399</v>
      </c>
    </row>
    <row r="182" spans="1:66" x14ac:dyDescent="0.25">
      <c r="A182" s="2" t="s">
        <v>368</v>
      </c>
      <c r="B182" s="2" t="s">
        <v>538</v>
      </c>
      <c r="C182" s="2">
        <v>60459861703.309998</v>
      </c>
      <c r="D182" s="2">
        <v>62464498899.1707</v>
      </c>
      <c r="E182" s="2">
        <v>64388951063.214798</v>
      </c>
      <c r="F182" s="2">
        <v>68318040423.119499</v>
      </c>
      <c r="G182" s="2">
        <v>72487684878.474197</v>
      </c>
      <c r="H182" s="2">
        <v>76917937812.511093</v>
      </c>
      <c r="I182" s="2">
        <v>81724126129.5961</v>
      </c>
      <c r="J182" s="2">
        <v>77973459438.411896</v>
      </c>
      <c r="K182" s="2">
        <v>77935370550.759995</v>
      </c>
      <c r="L182" s="2">
        <v>85880625871.552795</v>
      </c>
      <c r="M182" s="2">
        <v>84680351717.682205</v>
      </c>
      <c r="N182" s="2">
        <v>87885890543.769806</v>
      </c>
      <c r="O182" s="2">
        <v>92384863942.147995</v>
      </c>
      <c r="P182" s="2">
        <v>99591140855.069305</v>
      </c>
      <c r="Q182" s="2">
        <v>105560076419.201</v>
      </c>
      <c r="R182" s="2">
        <v>103732110511.323</v>
      </c>
      <c r="S182" s="2">
        <v>104695587456.79601</v>
      </c>
      <c r="T182" s="2">
        <v>100574415000</v>
      </c>
      <c r="U182" s="2">
        <v>100894787000</v>
      </c>
      <c r="V182" s="2">
        <v>103106026000</v>
      </c>
      <c r="W182" s="2">
        <v>104430081000</v>
      </c>
      <c r="X182" s="2">
        <v>109291670000</v>
      </c>
      <c r="Y182" s="2">
        <v>110307675000</v>
      </c>
      <c r="Z182" s="2">
        <v>114158861000</v>
      </c>
      <c r="AA182" s="2">
        <v>119630950000</v>
      </c>
      <c r="AB182" s="2">
        <v>121563264000</v>
      </c>
      <c r="AC182" s="2">
        <v>124852118000</v>
      </c>
      <c r="AD182" s="2">
        <v>126065275000</v>
      </c>
      <c r="AE182" s="2">
        <v>125618322000</v>
      </c>
      <c r="AF182" s="2">
        <v>125821075000</v>
      </c>
      <c r="AG182" s="2">
        <v>126013746000</v>
      </c>
      <c r="AH182" s="2">
        <v>124639283000</v>
      </c>
      <c r="AI182" s="2">
        <v>126002545000</v>
      </c>
      <c r="AJ182" s="2">
        <v>134056652999.99998</v>
      </c>
      <c r="AK182" s="2">
        <v>140918887000</v>
      </c>
      <c r="AL182" s="2">
        <v>147573888000</v>
      </c>
      <c r="AM182" s="2">
        <v>152902593000</v>
      </c>
      <c r="AN182" s="2">
        <v>156081670000</v>
      </c>
      <c r="AO182" s="2">
        <v>157422528000</v>
      </c>
      <c r="AP182" s="2">
        <v>165885502000</v>
      </c>
      <c r="AQ182" s="2">
        <v>170647395000</v>
      </c>
      <c r="AR182" s="2">
        <v>176468981000</v>
      </c>
      <c r="AS182" s="2">
        <v>184787452000</v>
      </c>
      <c r="AT182" s="2">
        <v>193525991000</v>
      </c>
      <c r="AU182" s="2">
        <v>201437836000</v>
      </c>
      <c r="AV182" s="2">
        <v>208192533000</v>
      </c>
      <c r="AW182" s="2">
        <v>213979393000</v>
      </c>
      <c r="AX182" s="2">
        <v>220505573000</v>
      </c>
      <c r="AY182" s="2">
        <v>217772329000</v>
      </c>
      <c r="AZ182" s="2">
        <v>217659191000</v>
      </c>
      <c r="BA182" s="2">
        <v>220803542000</v>
      </c>
      <c r="BB182" s="2">
        <v>225752505000</v>
      </c>
      <c r="BC182" s="2">
        <v>230921025000</v>
      </c>
      <c r="BD182" s="2">
        <v>237294860000</v>
      </c>
      <c r="BE182" s="2">
        <v>246203667000</v>
      </c>
      <c r="BF182" s="2">
        <v>255397000000</v>
      </c>
      <c r="BG182" s="2">
        <v>264970075000</v>
      </c>
      <c r="BH182" s="2">
        <v>273971857000.00003</v>
      </c>
      <c r="BI182" s="2">
        <v>283559494000</v>
      </c>
      <c r="BJ182" s="2">
        <v>290257062000</v>
      </c>
      <c r="BK182" s="2">
        <v>289023741000</v>
      </c>
      <c r="BL182" s="2">
        <v>302163476000</v>
      </c>
      <c r="BM182" s="2">
        <v>310548037000</v>
      </c>
      <c r="BN182" s="2">
        <v>312511453243.12201</v>
      </c>
    </row>
    <row r="183" spans="1:66" x14ac:dyDescent="0.25">
      <c r="A183" s="2" t="s">
        <v>370</v>
      </c>
      <c r="B183" s="2" t="s">
        <v>538</v>
      </c>
      <c r="C183" s="2">
        <v>0</v>
      </c>
      <c r="D183" s="2">
        <v>0</v>
      </c>
      <c r="E183" s="2">
        <v>0</v>
      </c>
      <c r="F183" s="2">
        <v>0</v>
      </c>
      <c r="G183" s="2">
        <v>0</v>
      </c>
      <c r="H183" s="2">
        <v>0</v>
      </c>
      <c r="I183" s="2">
        <v>0</v>
      </c>
      <c r="J183" s="2">
        <v>0</v>
      </c>
      <c r="K183" s="2">
        <v>0</v>
      </c>
      <c r="L183" s="2">
        <v>0</v>
      </c>
      <c r="M183" s="2">
        <v>0</v>
      </c>
      <c r="N183" s="2">
        <v>0</v>
      </c>
      <c r="O183" s="2">
        <v>0</v>
      </c>
      <c r="P183" s="2">
        <v>0</v>
      </c>
      <c r="Q183" s="2">
        <v>0</v>
      </c>
      <c r="R183" s="2">
        <v>0</v>
      </c>
      <c r="S183" s="2">
        <v>0</v>
      </c>
      <c r="T183" s="2">
        <v>0</v>
      </c>
      <c r="U183" s="2">
        <v>0</v>
      </c>
      <c r="V183" s="2">
        <v>0</v>
      </c>
      <c r="W183" s="2">
        <v>0</v>
      </c>
      <c r="X183" s="2">
        <v>0</v>
      </c>
      <c r="Y183" s="2">
        <v>0</v>
      </c>
      <c r="Z183" s="2">
        <v>0</v>
      </c>
      <c r="AA183" s="2">
        <v>0</v>
      </c>
      <c r="AB183" s="2">
        <v>0</v>
      </c>
      <c r="AC183" s="2">
        <v>0</v>
      </c>
      <c r="AD183" s="2">
        <v>0</v>
      </c>
      <c r="AE183" s="2">
        <v>0</v>
      </c>
      <c r="AF183" s="2">
        <v>0</v>
      </c>
      <c r="AG183" s="2">
        <v>0</v>
      </c>
      <c r="AH183" s="2">
        <v>0</v>
      </c>
      <c r="AI183" s="2">
        <v>0</v>
      </c>
      <c r="AJ183" s="2">
        <v>0</v>
      </c>
      <c r="AK183" s="2">
        <v>0</v>
      </c>
      <c r="AL183" s="2">
        <v>0</v>
      </c>
      <c r="AM183" s="2">
        <v>0</v>
      </c>
      <c r="AN183" s="2">
        <v>0</v>
      </c>
      <c r="AO183" s="2">
        <v>0</v>
      </c>
      <c r="AP183" s="2">
        <v>0</v>
      </c>
      <c r="AQ183" s="2">
        <v>0</v>
      </c>
      <c r="AR183" s="2">
        <v>0</v>
      </c>
      <c r="AS183" s="2">
        <v>0</v>
      </c>
      <c r="AT183" s="2">
        <v>0</v>
      </c>
      <c r="AU183" s="2">
        <v>0</v>
      </c>
      <c r="AV183" s="2">
        <v>0</v>
      </c>
      <c r="AW183" s="2">
        <v>0</v>
      </c>
      <c r="AX183" s="2">
        <v>0</v>
      </c>
      <c r="AY183" s="2">
        <v>0</v>
      </c>
      <c r="AZ183" s="2">
        <v>0</v>
      </c>
      <c r="BA183" s="2">
        <v>0</v>
      </c>
      <c r="BB183" s="2">
        <v>0</v>
      </c>
      <c r="BC183" s="2">
        <v>0</v>
      </c>
      <c r="BD183" s="2">
        <v>0</v>
      </c>
      <c r="BE183" s="2">
        <v>0</v>
      </c>
      <c r="BF183" s="2">
        <v>0</v>
      </c>
      <c r="BG183" s="2">
        <v>0</v>
      </c>
      <c r="BH183" s="2">
        <v>0</v>
      </c>
      <c r="BI183" s="2">
        <v>0</v>
      </c>
      <c r="BJ183" s="2">
        <v>0</v>
      </c>
      <c r="BK183" s="2">
        <v>0</v>
      </c>
      <c r="BL183" s="2">
        <v>0</v>
      </c>
      <c r="BM183" s="2">
        <v>0</v>
      </c>
      <c r="BN183" s="2">
        <v>0</v>
      </c>
    </row>
    <row r="184" spans="1:66" x14ac:dyDescent="0.25">
      <c r="A184" s="2" t="s">
        <v>372</v>
      </c>
      <c r="B184" s="2" t="s">
        <v>538</v>
      </c>
      <c r="C184" s="2">
        <v>518580450.6782012</v>
      </c>
      <c r="D184" s="2">
        <v>545569781.46675372</v>
      </c>
      <c r="E184" s="2">
        <v>573963762.15188694</v>
      </c>
      <c r="F184" s="2">
        <v>603835497.22616577</v>
      </c>
      <c r="G184" s="2">
        <v>635261895.87886012</v>
      </c>
      <c r="H184" s="2">
        <v>668323870.00999999</v>
      </c>
      <c r="I184" s="2">
        <v>703106542.54999995</v>
      </c>
      <c r="J184" s="2">
        <v>1168697253</v>
      </c>
      <c r="K184" s="2">
        <v>2125717683.7000003</v>
      </c>
      <c r="L184" s="2">
        <v>2671307973.0999999</v>
      </c>
      <c r="M184" s="2">
        <v>3042488792.1999998</v>
      </c>
      <c r="N184" s="2">
        <v>3069817189.8000002</v>
      </c>
      <c r="O184" s="2">
        <v>3371433610.3000002</v>
      </c>
      <c r="P184" s="2">
        <v>2890934941.5</v>
      </c>
      <c r="Q184" s="2">
        <v>3223357955.8000002</v>
      </c>
      <c r="R184" s="2">
        <v>4010937210.2000003</v>
      </c>
      <c r="S184" s="2">
        <v>4834788643.3000002</v>
      </c>
      <c r="T184" s="2">
        <v>4883485520.6999998</v>
      </c>
      <c r="U184" s="2">
        <v>4703112464.6999998</v>
      </c>
      <c r="V184" s="2">
        <v>4906839141</v>
      </c>
      <c r="W184" s="2">
        <v>5202988675.1999998</v>
      </c>
      <c r="X184" s="2">
        <v>6089946233.3000002</v>
      </c>
      <c r="Y184" s="2">
        <v>6794543110.3000002</v>
      </c>
      <c r="Z184" s="2">
        <v>7926967238.1000004</v>
      </c>
      <c r="AA184" s="2">
        <v>9251689818.2999992</v>
      </c>
      <c r="AB184" s="2">
        <v>10547592247</v>
      </c>
      <c r="AC184" s="2">
        <v>10758771897</v>
      </c>
      <c r="AD184" s="2">
        <v>10388585777</v>
      </c>
      <c r="AE184" s="2">
        <v>11008163905</v>
      </c>
      <c r="AF184" s="2">
        <v>12302378526</v>
      </c>
      <c r="AG184" s="2">
        <v>12286333058</v>
      </c>
      <c r="AH184" s="2">
        <v>13032614500</v>
      </c>
      <c r="AI184" s="2">
        <v>14129163600</v>
      </c>
      <c r="AJ184" s="2">
        <v>14982983400</v>
      </c>
      <c r="AK184" s="2">
        <v>15563690000</v>
      </c>
      <c r="AL184" s="2">
        <v>16341379500</v>
      </c>
      <c r="AM184" s="2">
        <v>16839128100.000002</v>
      </c>
      <c r="AN184" s="2">
        <v>17855119000</v>
      </c>
      <c r="AO184" s="2">
        <v>18326911600</v>
      </c>
      <c r="AP184" s="2">
        <v>18387664500</v>
      </c>
      <c r="AQ184" s="2">
        <v>19592252700</v>
      </c>
      <c r="AR184" s="2">
        <v>20470534700</v>
      </c>
      <c r="AS184" s="2">
        <v>20245173500</v>
      </c>
      <c r="AT184" s="2">
        <v>19704912600</v>
      </c>
      <c r="AU184" s="2">
        <v>19959540600</v>
      </c>
      <c r="AV184" s="2">
        <v>20456577300</v>
      </c>
      <c r="AW184" s="2">
        <v>21555481900</v>
      </c>
      <c r="AX184" s="2">
        <v>22515279300</v>
      </c>
      <c r="AY184" s="2">
        <v>24361549800</v>
      </c>
      <c r="AZ184" s="2">
        <v>25850624100</v>
      </c>
      <c r="BA184" s="2">
        <v>26293700000</v>
      </c>
      <c r="BB184" s="2">
        <v>27054800000</v>
      </c>
      <c r="BC184" s="2">
        <v>29452700000</v>
      </c>
      <c r="BD184" s="2">
        <v>30992400000</v>
      </c>
      <c r="BE184" s="2">
        <v>31392900000</v>
      </c>
      <c r="BF184" s="2">
        <v>32967900000</v>
      </c>
      <c r="BG184" s="2">
        <v>34631600000</v>
      </c>
      <c r="BH184" s="2">
        <v>34736900000</v>
      </c>
      <c r="BI184" s="2">
        <v>35184000000</v>
      </c>
      <c r="BJ184" s="2">
        <v>34786874300</v>
      </c>
      <c r="BK184" s="2">
        <v>33611177300.000004</v>
      </c>
      <c r="BL184" s="2">
        <v>34650527900</v>
      </c>
      <c r="BM184" s="2">
        <v>36144400000</v>
      </c>
      <c r="BN184" s="2">
        <v>36614277200</v>
      </c>
    </row>
    <row r="185" spans="1:66" x14ac:dyDescent="0.25">
      <c r="A185" s="2" t="s">
        <v>374</v>
      </c>
      <c r="B185" s="2" t="s">
        <v>538</v>
      </c>
      <c r="C185" s="2">
        <v>0</v>
      </c>
      <c r="D185" s="2">
        <v>0</v>
      </c>
      <c r="E185" s="2">
        <v>0</v>
      </c>
      <c r="F185" s="2">
        <v>0</v>
      </c>
      <c r="G185" s="2">
        <v>0</v>
      </c>
      <c r="H185" s="2">
        <v>0</v>
      </c>
      <c r="I185" s="2">
        <v>0</v>
      </c>
      <c r="J185" s="2">
        <v>0</v>
      </c>
      <c r="K185" s="2">
        <v>0</v>
      </c>
      <c r="L185" s="2">
        <v>0</v>
      </c>
      <c r="M185" s="2">
        <v>0</v>
      </c>
      <c r="N185" s="2">
        <v>0</v>
      </c>
      <c r="O185" s="2">
        <v>0</v>
      </c>
      <c r="P185" s="2">
        <v>0</v>
      </c>
      <c r="Q185" s="2">
        <v>0</v>
      </c>
      <c r="R185" s="2">
        <v>0</v>
      </c>
      <c r="S185" s="2">
        <v>0</v>
      </c>
      <c r="T185" s="2">
        <v>0</v>
      </c>
      <c r="U185" s="2">
        <v>0</v>
      </c>
      <c r="V185" s="2">
        <v>0</v>
      </c>
      <c r="W185" s="2">
        <v>0</v>
      </c>
      <c r="X185" s="2">
        <v>0</v>
      </c>
      <c r="Y185" s="2">
        <v>0</v>
      </c>
      <c r="Z185" s="2">
        <v>0</v>
      </c>
      <c r="AA185" s="2">
        <v>0</v>
      </c>
      <c r="AB185" s="2">
        <v>0</v>
      </c>
      <c r="AC185" s="2">
        <v>0</v>
      </c>
      <c r="AD185" s="2">
        <v>0</v>
      </c>
      <c r="AE185" s="2">
        <v>0</v>
      </c>
      <c r="AF185" s="2">
        <v>0</v>
      </c>
      <c r="AG185" s="2">
        <v>0</v>
      </c>
      <c r="AH185" s="2">
        <v>0</v>
      </c>
      <c r="AI185" s="2">
        <v>0</v>
      </c>
      <c r="AJ185" s="2">
        <v>0</v>
      </c>
      <c r="AK185" s="2">
        <v>0</v>
      </c>
      <c r="AL185" s="2">
        <v>0</v>
      </c>
      <c r="AM185" s="2">
        <v>0</v>
      </c>
      <c r="AN185" s="2">
        <v>0</v>
      </c>
      <c r="AO185" s="2">
        <v>0</v>
      </c>
      <c r="AP185" s="2">
        <v>0</v>
      </c>
      <c r="AQ185" s="2">
        <v>0</v>
      </c>
      <c r="AR185" s="2">
        <v>0</v>
      </c>
      <c r="AS185" s="2">
        <v>0</v>
      </c>
      <c r="AT185" s="2">
        <v>0</v>
      </c>
      <c r="AU185" s="2">
        <v>0</v>
      </c>
      <c r="AV185" s="2">
        <v>0</v>
      </c>
      <c r="AW185" s="2">
        <v>0</v>
      </c>
      <c r="AX185" s="2">
        <v>0</v>
      </c>
      <c r="AY185" s="2">
        <v>0</v>
      </c>
      <c r="AZ185" s="2">
        <v>0</v>
      </c>
      <c r="BA185" s="2">
        <v>0</v>
      </c>
      <c r="BB185" s="2">
        <v>0</v>
      </c>
      <c r="BC185" s="2">
        <v>0</v>
      </c>
      <c r="BD185" s="2">
        <v>0</v>
      </c>
      <c r="BE185" s="2">
        <v>0</v>
      </c>
      <c r="BF185" s="2">
        <v>0</v>
      </c>
      <c r="BG185" s="2">
        <v>0</v>
      </c>
      <c r="BH185" s="2">
        <v>0</v>
      </c>
      <c r="BI185" s="2">
        <v>0</v>
      </c>
      <c r="BJ185" s="2">
        <v>0</v>
      </c>
      <c r="BK185" s="2">
        <v>0</v>
      </c>
      <c r="BL185" s="2">
        <v>0</v>
      </c>
      <c r="BM185" s="2">
        <v>0</v>
      </c>
      <c r="BN185" s="2">
        <v>0</v>
      </c>
    </row>
    <row r="186" spans="1:66" x14ac:dyDescent="0.25">
      <c r="A186" s="2" t="s">
        <v>376</v>
      </c>
      <c r="B186" s="2" t="s">
        <v>538</v>
      </c>
      <c r="C186" s="2">
        <v>1936984531450.3601</v>
      </c>
      <c r="D186" s="2">
        <v>2052958505436.3699</v>
      </c>
      <c r="E186" s="2">
        <v>2144989732915.6301</v>
      </c>
      <c r="F186" s="2">
        <v>2331364276892.5</v>
      </c>
      <c r="G186" s="2">
        <v>2507842897907.23</v>
      </c>
      <c r="H186" s="2">
        <v>2769144223681.5596</v>
      </c>
      <c r="I186" s="2">
        <v>2929476339544.9199</v>
      </c>
      <c r="J186" s="2">
        <v>3087686007770.6196</v>
      </c>
      <c r="K186" s="2">
        <v>3311025158183.0498</v>
      </c>
      <c r="L186" s="2">
        <v>3493393100761.7803</v>
      </c>
      <c r="M186" s="2">
        <v>3890014149122.6104</v>
      </c>
      <c r="N186" s="2">
        <v>3908233907530.02</v>
      </c>
      <c r="O186" s="2">
        <v>3940023732439.98</v>
      </c>
      <c r="P186" s="2">
        <v>4218357404925.5996</v>
      </c>
      <c r="Q186" s="2">
        <v>4367695344190.9497</v>
      </c>
      <c r="R186" s="2">
        <v>4551637148651.3701</v>
      </c>
      <c r="S186" s="2">
        <v>4786328189477.9697</v>
      </c>
      <c r="T186" s="2">
        <v>4975277985444.04</v>
      </c>
      <c r="U186" s="2">
        <v>5375714906759.8096</v>
      </c>
      <c r="V186" s="2">
        <v>5577757687878.3799</v>
      </c>
      <c r="W186" s="2">
        <v>6147564905188.1494</v>
      </c>
      <c r="X186" s="2">
        <v>6634498986763.21</v>
      </c>
      <c r="Y186" s="2">
        <v>7068228482268.0195</v>
      </c>
      <c r="Z186" s="2">
        <v>7547339750640.3506</v>
      </c>
      <c r="AA186" s="2">
        <v>7929628026699.9697</v>
      </c>
      <c r="AB186" s="2">
        <v>8531654481671.7393</v>
      </c>
      <c r="AC186" s="2">
        <v>9001036563050.5801</v>
      </c>
      <c r="AD186" s="2">
        <v>9581814317875.1504</v>
      </c>
      <c r="AE186" s="2">
        <v>10312454371755.799</v>
      </c>
      <c r="AF186" s="2">
        <v>10823928275936.301</v>
      </c>
      <c r="AG186" s="2">
        <v>11306522514922.9</v>
      </c>
      <c r="AH186" s="2">
        <v>11878809813200</v>
      </c>
      <c r="AI186" s="2">
        <v>12794178759300</v>
      </c>
      <c r="AJ186" s="2">
        <v>13019068141900</v>
      </c>
      <c r="AK186" s="2">
        <v>13505644820100</v>
      </c>
      <c r="AL186" s="2">
        <v>14175877185200</v>
      </c>
      <c r="AM186" s="2">
        <v>14862922596100</v>
      </c>
      <c r="AN186" s="2">
        <v>15013691490000</v>
      </c>
      <c r="AO186" s="2">
        <v>15396575799800</v>
      </c>
      <c r="AP186" s="2">
        <v>15960110911400</v>
      </c>
      <c r="AQ186" s="2">
        <v>16640025682900</v>
      </c>
      <c r="AR186" s="2">
        <v>17247611289099.998</v>
      </c>
      <c r="AS186" s="2">
        <v>17695155184500</v>
      </c>
      <c r="AT186" s="2">
        <v>18650925525500</v>
      </c>
      <c r="AU186" s="2">
        <v>20111527169500</v>
      </c>
      <c r="AV186" s="2">
        <v>21574957414300</v>
      </c>
      <c r="AW186" s="2">
        <v>22880595665700</v>
      </c>
      <c r="AX186" s="2">
        <v>23897595662900</v>
      </c>
      <c r="AY186" s="2">
        <v>24404330089700</v>
      </c>
      <c r="AZ186" s="2">
        <v>25251782799600</v>
      </c>
      <c r="BA186" s="2">
        <v>25630993246400</v>
      </c>
      <c r="BB186" s="2">
        <v>26317933816300</v>
      </c>
      <c r="BC186" s="2">
        <v>27114731346200</v>
      </c>
      <c r="BD186" s="2">
        <v>28298795072700</v>
      </c>
      <c r="BE186" s="2">
        <v>29463694645300</v>
      </c>
      <c r="BF186" s="2">
        <v>30706456224700</v>
      </c>
      <c r="BG186" s="2">
        <v>32725049000000</v>
      </c>
      <c r="BH186" s="2">
        <v>34175628000000</v>
      </c>
      <c r="BI186" s="2">
        <v>36278011000000</v>
      </c>
      <c r="BJ186" s="2">
        <v>37184104000000</v>
      </c>
      <c r="BK186" s="2">
        <v>36710346000000</v>
      </c>
      <c r="BL186" s="2">
        <v>39101616000000</v>
      </c>
      <c r="BM186" s="2">
        <v>40965801000000</v>
      </c>
      <c r="BN186" s="2">
        <v>40963812000000</v>
      </c>
    </row>
    <row r="187" spans="1:66" x14ac:dyDescent="0.25">
      <c r="A187" s="2" t="s">
        <v>378</v>
      </c>
      <c r="B187" s="2" t="s">
        <v>538</v>
      </c>
      <c r="C187" s="2">
        <v>3322629169.6937599</v>
      </c>
      <c r="D187" s="2">
        <v>3685679397.1557798</v>
      </c>
      <c r="E187" s="2">
        <v>3989553963.4793</v>
      </c>
      <c r="F187" s="2">
        <v>4330213550.4588099</v>
      </c>
      <c r="G187" s="2">
        <v>4522134260.2405405</v>
      </c>
      <c r="H187" s="2">
        <v>4936363398.2973394</v>
      </c>
      <c r="I187" s="2">
        <v>5310608945.9201202</v>
      </c>
      <c r="J187" s="2">
        <v>5764821674.2499399</v>
      </c>
      <c r="K187" s="2">
        <v>6167055685.9276705</v>
      </c>
      <c r="L187" s="2">
        <v>6687640856.6318293</v>
      </c>
      <c r="M187" s="2">
        <v>7153048905.1224108</v>
      </c>
      <c r="N187" s="2">
        <v>7840895928.8895502</v>
      </c>
      <c r="O187" s="2">
        <v>8200229488.042531</v>
      </c>
      <c r="P187" s="2">
        <v>8640115236.3038807</v>
      </c>
      <c r="Q187" s="2">
        <v>8851652867.8538799</v>
      </c>
      <c r="R187" s="2">
        <v>9005753013.4028606</v>
      </c>
      <c r="S187" s="2">
        <v>9155650292.4636497</v>
      </c>
      <c r="T187" s="2">
        <v>9255815477.1158905</v>
      </c>
      <c r="U187" s="2">
        <v>10162204528.5124</v>
      </c>
      <c r="V187" s="2">
        <v>10621002767.2001</v>
      </c>
      <c r="W187" s="2">
        <v>12010705933.716202</v>
      </c>
      <c r="X187" s="2">
        <v>13116508743.0632</v>
      </c>
      <c r="Y187" s="2">
        <v>13818039499.421801</v>
      </c>
      <c r="Z187" s="2">
        <v>13197420999.969299</v>
      </c>
      <c r="AA187" s="2">
        <v>13555001660.683599</v>
      </c>
      <c r="AB187" s="2">
        <v>14224921514.224699</v>
      </c>
      <c r="AC187" s="2">
        <v>14732436589.4785</v>
      </c>
      <c r="AD187" s="2">
        <v>14465918637.813499</v>
      </c>
      <c r="AE187" s="2">
        <v>12530401322.347</v>
      </c>
      <c r="AF187" s="2">
        <v>12726157141.7819</v>
      </c>
      <c r="AG187" s="2">
        <v>13756847718.5933</v>
      </c>
      <c r="AH187" s="2">
        <v>15052606000</v>
      </c>
      <c r="AI187" s="2">
        <v>16287172600</v>
      </c>
      <c r="AJ187" s="2">
        <v>17175759100</v>
      </c>
      <c r="AK187" s="2">
        <v>17665293500</v>
      </c>
      <c r="AL187" s="2">
        <v>17974732700</v>
      </c>
      <c r="AM187" s="2">
        <v>18708048400</v>
      </c>
      <c r="AN187" s="2">
        <v>19916773600</v>
      </c>
      <c r="AO187" s="2">
        <v>21378963700</v>
      </c>
      <c r="AP187" s="2">
        <v>22216421900</v>
      </c>
      <c r="AQ187" s="2">
        <v>22819680800</v>
      </c>
      <c r="AR187" s="2">
        <v>22950728100</v>
      </c>
      <c r="AS187" s="2">
        <v>23462334100</v>
      </c>
      <c r="AT187" s="2">
        <v>24449041600</v>
      </c>
      <c r="AU187" s="2">
        <v>26288118000</v>
      </c>
      <c r="AV187" s="2">
        <v>28178570000</v>
      </c>
      <c r="AW187" s="2">
        <v>30616711100</v>
      </c>
      <c r="AX187" s="2">
        <v>34285813199.999996</v>
      </c>
      <c r="AY187" s="2">
        <v>37664904700</v>
      </c>
      <c r="AZ187" s="2">
        <v>38133076500</v>
      </c>
      <c r="BA187" s="2">
        <v>40355469700</v>
      </c>
      <c r="BB187" s="2">
        <v>44921136600</v>
      </c>
      <c r="BC187" s="2">
        <v>49313745500</v>
      </c>
      <c r="BD187" s="2">
        <v>52718340900</v>
      </c>
      <c r="BE187" s="2">
        <v>55389274700</v>
      </c>
      <c r="BF187" s="2">
        <v>58564771900</v>
      </c>
      <c r="BG187" s="2">
        <v>61465608900</v>
      </c>
      <c r="BH187" s="2">
        <v>64902242600</v>
      </c>
      <c r="BI187" s="2">
        <v>67294169200.000008</v>
      </c>
      <c r="BJ187" s="2">
        <v>69502679700</v>
      </c>
      <c r="BK187" s="2">
        <v>57222715000</v>
      </c>
      <c r="BL187" s="2">
        <v>66284369699.999992</v>
      </c>
      <c r="BM187" s="2">
        <v>73449289900</v>
      </c>
      <c r="BN187" s="2">
        <v>78823410956.019104</v>
      </c>
    </row>
    <row r="188" spans="1:66" x14ac:dyDescent="0.25">
      <c r="A188" s="2" t="s">
        <v>380</v>
      </c>
      <c r="B188" s="2" t="s">
        <v>538</v>
      </c>
      <c r="C188" s="2">
        <v>69946000000</v>
      </c>
      <c r="D188" s="2">
        <v>75085000000</v>
      </c>
      <c r="E188" s="2">
        <v>82620000000</v>
      </c>
      <c r="F188" s="2">
        <v>86196000000</v>
      </c>
      <c r="G188" s="2">
        <v>91840000000</v>
      </c>
      <c r="H188" s="2">
        <v>97003000000</v>
      </c>
      <c r="I188" s="2">
        <v>104995000000</v>
      </c>
      <c r="J188" s="2">
        <v>109040000000</v>
      </c>
      <c r="K188" s="2">
        <v>109206000000</v>
      </c>
      <c r="L188" s="2">
        <v>113044000000</v>
      </c>
      <c r="M188" s="2">
        <v>116849000000</v>
      </c>
      <c r="N188" s="2">
        <v>122213000000</v>
      </c>
      <c r="O188" s="2">
        <v>126463000000</v>
      </c>
      <c r="P188" s="2">
        <v>134401000000</v>
      </c>
      <c r="Q188" s="2">
        <v>147017000000</v>
      </c>
      <c r="R188" s="2">
        <v>153340000000</v>
      </c>
      <c r="S188" s="2">
        <v>155559000000</v>
      </c>
      <c r="T188" s="2">
        <v>156102000000</v>
      </c>
      <c r="U188" s="2">
        <v>151977000000</v>
      </c>
      <c r="V188" s="2">
        <v>158194000000</v>
      </c>
      <c r="W188" s="2">
        <v>167596000000</v>
      </c>
      <c r="X188" s="2">
        <v>176901000000</v>
      </c>
      <c r="Y188" s="2">
        <v>176507000000</v>
      </c>
      <c r="Z188" s="2">
        <v>158136000000</v>
      </c>
      <c r="AA188" s="2">
        <v>163842000000</v>
      </c>
      <c r="AB188" s="2">
        <v>167219000000</v>
      </c>
      <c r="AC188" s="2">
        <v>182981000000</v>
      </c>
      <c r="AD188" s="2">
        <v>200778000000</v>
      </c>
      <c r="AE188" s="2">
        <v>181822000000</v>
      </c>
      <c r="AF188" s="2">
        <v>159436000000</v>
      </c>
      <c r="AG188" s="2">
        <v>151492000000</v>
      </c>
      <c r="AH188" s="2">
        <v>154854000000</v>
      </c>
      <c r="AI188" s="2">
        <v>154017000000</v>
      </c>
      <c r="AJ188" s="2">
        <v>162093000000</v>
      </c>
      <c r="AK188" s="2">
        <v>182044000000</v>
      </c>
      <c r="AL188" s="2">
        <v>195536000000</v>
      </c>
      <c r="AM188" s="2">
        <v>201009000000</v>
      </c>
      <c r="AN188" s="2">
        <v>214028000000</v>
      </c>
      <c r="AO188" s="2">
        <v>213190000000</v>
      </c>
      <c r="AP188" s="2">
        <v>216377000000</v>
      </c>
      <c r="AQ188" s="2">
        <v>222207000000</v>
      </c>
      <c r="AR188" s="2">
        <v>223580000000</v>
      </c>
      <c r="AS188" s="2">
        <v>235773000000</v>
      </c>
      <c r="AT188" s="2">
        <v>245593000000</v>
      </c>
      <c r="AU188" s="2">
        <v>257770000000</v>
      </c>
      <c r="AV188" s="2">
        <v>273971000000</v>
      </c>
      <c r="AW188" s="2">
        <v>294598000000</v>
      </c>
      <c r="AX188" s="2">
        <v>319693000000</v>
      </c>
      <c r="AY188" s="2">
        <v>348870000000</v>
      </c>
      <c r="AZ188" s="2">
        <v>352693000000</v>
      </c>
      <c r="BA188" s="2">
        <v>382081000000</v>
      </c>
      <c r="BB188" s="2">
        <v>406256000000</v>
      </c>
      <c r="BC188" s="2">
        <v>431199000000</v>
      </c>
      <c r="BD188" s="2">
        <v>456435000000</v>
      </c>
      <c r="BE188" s="2">
        <v>467308000000</v>
      </c>
      <c r="BF188" s="2">
        <v>482506000000</v>
      </c>
      <c r="BG188" s="2">
        <v>501581000000</v>
      </c>
      <c r="BH188" s="2">
        <v>514215000000</v>
      </c>
      <c r="BI188" s="2">
        <v>534626000000</v>
      </c>
      <c r="BJ188" s="2">
        <v>546605000000</v>
      </c>
      <c r="BK188" s="2">
        <v>486843000000</v>
      </c>
      <c r="BL188" s="2">
        <v>551862000000</v>
      </c>
      <c r="BM188" s="2">
        <v>566903000000</v>
      </c>
      <c r="BN188" s="2">
        <v>563784000000</v>
      </c>
    </row>
    <row r="189" spans="1:66" x14ac:dyDescent="0.25">
      <c r="A189" s="2" t="s">
        <v>382</v>
      </c>
      <c r="B189" s="2" t="s">
        <v>538</v>
      </c>
      <c r="C189" s="2">
        <v>1533325334500</v>
      </c>
      <c r="D189" s="2">
        <v>1620655433500</v>
      </c>
      <c r="E189" s="2">
        <v>1699197163600</v>
      </c>
      <c r="F189" s="2">
        <v>1818417342600</v>
      </c>
      <c r="G189" s="2">
        <v>1880288891500</v>
      </c>
      <c r="H189" s="2">
        <v>1980792012400</v>
      </c>
      <c r="I189" s="2">
        <v>2068762125900</v>
      </c>
      <c r="J189" s="2">
        <v>2176807108700.0002</v>
      </c>
      <c r="K189" s="2">
        <v>2286478120600</v>
      </c>
      <c r="L189" s="2">
        <v>2393701904800</v>
      </c>
      <c r="M189" s="2">
        <v>2482089048100</v>
      </c>
      <c r="N189" s="2">
        <v>2615849035800</v>
      </c>
      <c r="O189" s="2">
        <v>2757899774700</v>
      </c>
      <c r="P189" s="2">
        <v>3000098784500</v>
      </c>
      <c r="Q189" s="2">
        <v>3101940329200</v>
      </c>
      <c r="R189" s="2">
        <v>3271030287500</v>
      </c>
      <c r="S189" s="2">
        <v>3558174519200</v>
      </c>
      <c r="T189" s="2">
        <v>3756114709200</v>
      </c>
      <c r="U189" s="2">
        <v>3951146628300</v>
      </c>
      <c r="V189" s="2">
        <v>4172235846200</v>
      </c>
      <c r="W189" s="2">
        <v>4389221778100</v>
      </c>
      <c r="X189" s="2">
        <v>4539430109300</v>
      </c>
      <c r="Y189" s="2">
        <v>4707316669300</v>
      </c>
      <c r="Z189" s="2">
        <v>4796612197100</v>
      </c>
      <c r="AA189" s="2">
        <v>4458960523700</v>
      </c>
      <c r="AB189" s="2">
        <v>4153148191400</v>
      </c>
      <c r="AC189" s="2">
        <v>4298952101700.0005</v>
      </c>
      <c r="AD189" s="2">
        <v>4486464210300</v>
      </c>
      <c r="AE189" s="2">
        <v>4786919627500</v>
      </c>
      <c r="AF189" s="2">
        <v>5082938821700</v>
      </c>
      <c r="AG189" s="2">
        <v>5239629180400</v>
      </c>
      <c r="AH189" s="2">
        <v>5216763958400</v>
      </c>
      <c r="AI189" s="2">
        <v>5238550681000</v>
      </c>
      <c r="AJ189" s="2">
        <v>5352850093700</v>
      </c>
      <c r="AK189" s="2">
        <v>5586965873900</v>
      </c>
      <c r="AL189" s="2">
        <v>5845375622800</v>
      </c>
      <c r="AM189" s="2">
        <v>6187934968700</v>
      </c>
      <c r="AN189" s="2">
        <v>6508866750300</v>
      </c>
      <c r="AO189" s="2">
        <v>6475405278200</v>
      </c>
      <c r="AP189" s="2">
        <v>6692101554800</v>
      </c>
      <c r="AQ189" s="2">
        <v>6985383228900</v>
      </c>
      <c r="AR189" s="2">
        <v>7198383735400</v>
      </c>
      <c r="AS189" s="2">
        <v>7465894031000</v>
      </c>
      <c r="AT189" s="2">
        <v>7845677425800</v>
      </c>
      <c r="AU189" s="2">
        <v>8361077904200</v>
      </c>
      <c r="AV189" s="2">
        <v>8774324607600</v>
      </c>
      <c r="AW189" s="2">
        <v>9240804277000</v>
      </c>
      <c r="AX189" s="2">
        <v>9843239249400</v>
      </c>
      <c r="AY189" s="2">
        <v>10270877529000</v>
      </c>
      <c r="AZ189" s="2">
        <v>10419633017000</v>
      </c>
      <c r="BA189" s="2">
        <v>11183860997000</v>
      </c>
      <c r="BB189" s="2">
        <v>11615360393000</v>
      </c>
      <c r="BC189" s="2">
        <v>12416466190000</v>
      </c>
      <c r="BD189" s="2">
        <v>13254643627000</v>
      </c>
      <c r="BE189" s="2">
        <v>14096046745000</v>
      </c>
      <c r="BF189" s="2">
        <v>14990907450000</v>
      </c>
      <c r="BG189" s="2">
        <v>16062675895000</v>
      </c>
      <c r="BH189" s="2">
        <v>17175978086000</v>
      </c>
      <c r="BI189" s="2">
        <v>18265190258000</v>
      </c>
      <c r="BJ189" s="2">
        <v>19382750611000</v>
      </c>
      <c r="BK189" s="2">
        <v>17537843279000</v>
      </c>
      <c r="BL189" s="2">
        <v>18540084219900</v>
      </c>
      <c r="BM189" s="2">
        <v>19945604691100</v>
      </c>
      <c r="BN189" s="2">
        <v>21051758242400</v>
      </c>
    </row>
    <row r="190" spans="1:66" x14ac:dyDescent="0.25">
      <c r="A190" s="2" t="s">
        <v>384</v>
      </c>
      <c r="B190" s="2" t="s">
        <v>538</v>
      </c>
      <c r="C190" s="2">
        <v>142314396.94323015</v>
      </c>
      <c r="D190" s="2">
        <v>142494196.84624636</v>
      </c>
      <c r="E190" s="2">
        <v>142674223.90832603</v>
      </c>
      <c r="F190" s="2">
        <v>142854478.41646174</v>
      </c>
      <c r="G190" s="2">
        <v>143034960.65800864</v>
      </c>
      <c r="H190" s="2">
        <v>143215670.92068499</v>
      </c>
      <c r="I190" s="2">
        <v>143396609.49257252</v>
      </c>
      <c r="J190" s="2">
        <v>143577776.66211689</v>
      </c>
      <c r="K190" s="2">
        <v>143759172.7181282</v>
      </c>
      <c r="L190" s="2">
        <v>143940797.94978148</v>
      </c>
      <c r="M190" s="2">
        <v>144122652.64661703</v>
      </c>
      <c r="N190" s="2">
        <v>144304737.09854102</v>
      </c>
      <c r="O190" s="2">
        <v>144797250.76641297</v>
      </c>
      <c r="P190" s="2">
        <v>145089777.29389</v>
      </c>
      <c r="Q190" s="2">
        <v>145242896.639597</v>
      </c>
      <c r="R190" s="2">
        <v>145279595.07914498</v>
      </c>
      <c r="S190" s="2">
        <v>145219269.19083402</v>
      </c>
      <c r="T190" s="2">
        <v>147296056.29320499</v>
      </c>
      <c r="U190" s="2">
        <v>146576375.41350201</v>
      </c>
      <c r="V190" s="2">
        <v>146027964.095709</v>
      </c>
      <c r="W190" s="2">
        <v>145481608.23946798</v>
      </c>
      <c r="X190" s="2">
        <v>144937292.57875198</v>
      </c>
      <c r="Y190" s="2">
        <v>144395010.57097802</v>
      </c>
      <c r="Z190" s="2">
        <v>147184735.330643</v>
      </c>
      <c r="AA190" s="2">
        <v>153987608.651164</v>
      </c>
      <c r="AB190" s="2">
        <v>162359154.616566</v>
      </c>
      <c r="AC190" s="2">
        <v>171185821.20604298</v>
      </c>
      <c r="AD190" s="2">
        <v>180492348.10749999</v>
      </c>
      <c r="AE190" s="2">
        <v>190304826.05227199</v>
      </c>
      <c r="AF190" s="2">
        <v>200650760.060094</v>
      </c>
      <c r="AG190" s="2">
        <v>211559152.31182101</v>
      </c>
      <c r="AH190" s="2">
        <v>221936577.13271099</v>
      </c>
      <c r="AI190" s="2">
        <v>207732639.37001598</v>
      </c>
      <c r="AJ190" s="2">
        <v>182181380.71640399</v>
      </c>
      <c r="AK190" s="2">
        <v>195480686.76993001</v>
      </c>
      <c r="AL190" s="2">
        <v>216788081.13194698</v>
      </c>
      <c r="AM190" s="2">
        <v>239334149.47881299</v>
      </c>
      <c r="AN190" s="2">
        <v>244838805.16246599</v>
      </c>
      <c r="AO190" s="2">
        <v>249735480.10089299</v>
      </c>
      <c r="AP190" s="2">
        <v>236249812.57587001</v>
      </c>
      <c r="AQ190" s="2">
        <v>230098098.75488302</v>
      </c>
      <c r="AR190" s="2">
        <v>245055374.14550802</v>
      </c>
      <c r="AS190" s="2">
        <v>257347839.35546899</v>
      </c>
      <c r="AT190" s="2">
        <v>249052658.08105499</v>
      </c>
      <c r="AU190" s="2">
        <v>258862976.07421899</v>
      </c>
      <c r="AV190" s="2">
        <v>267700531.00585899</v>
      </c>
      <c r="AW190" s="2">
        <v>267369323.73046899</v>
      </c>
      <c r="AX190" s="2">
        <v>272058990.47851604</v>
      </c>
      <c r="AY190" s="2">
        <v>257112243.65234399</v>
      </c>
      <c r="AZ190" s="2">
        <v>238444320.678711</v>
      </c>
      <c r="BA190" s="2">
        <v>236308120.727539</v>
      </c>
      <c r="BB190" s="2">
        <v>248403030.39550802</v>
      </c>
      <c r="BC190" s="2">
        <v>251516647.33886698</v>
      </c>
      <c r="BD190" s="2">
        <v>243879852.29492199</v>
      </c>
      <c r="BE190" s="2">
        <v>256791961.66992199</v>
      </c>
      <c r="BF190" s="2">
        <v>281825103.75976604</v>
      </c>
      <c r="BG190" s="2">
        <v>284312072.75390601</v>
      </c>
      <c r="BH190" s="2">
        <v>274248535.15625</v>
      </c>
      <c r="BI190" s="2">
        <v>275985900.87890601</v>
      </c>
      <c r="BJ190" s="2">
        <v>278495910.64453101</v>
      </c>
      <c r="BK190" s="2">
        <v>257419281.00585899</v>
      </c>
      <c r="BL190" s="2">
        <v>220958282.47070301</v>
      </c>
      <c r="BM190" s="2">
        <v>220157775.87890598</v>
      </c>
      <c r="BN190" s="2">
        <v>221145030.47926</v>
      </c>
    </row>
    <row r="191" spans="1:66" x14ac:dyDescent="0.25">
      <c r="A191" s="2" t="s">
        <v>386</v>
      </c>
      <c r="B191" s="2" t="s">
        <v>538</v>
      </c>
      <c r="C191" s="2">
        <v>6961486091.0999994</v>
      </c>
      <c r="D191" s="2">
        <v>7391783323.8000002</v>
      </c>
      <c r="E191" s="2">
        <v>7862942934.0999994</v>
      </c>
      <c r="F191" s="2">
        <v>8183162996.8999996</v>
      </c>
      <c r="G191" s="2">
        <v>8884483103.7000008</v>
      </c>
      <c r="H191" s="2">
        <v>9796788011.1000004</v>
      </c>
      <c r="I191" s="2">
        <v>10366349556</v>
      </c>
      <c r="J191" s="2">
        <v>10788307821</v>
      </c>
      <c r="K191" s="2">
        <v>11258633837</v>
      </c>
      <c r="L191" s="2">
        <v>12190112173</v>
      </c>
      <c r="M191" s="2">
        <v>13511862360</v>
      </c>
      <c r="N191" s="2">
        <v>14362460115</v>
      </c>
      <c r="O191" s="2">
        <v>15173013217</v>
      </c>
      <c r="P191" s="2">
        <v>16163699433</v>
      </c>
      <c r="Q191" s="2">
        <v>16585658075</v>
      </c>
      <c r="R191" s="2">
        <v>16439723495.999998</v>
      </c>
      <c r="S191" s="2">
        <v>15882671913</v>
      </c>
      <c r="T191" s="2">
        <v>16015262936</v>
      </c>
      <c r="U191" s="2">
        <v>17384545389</v>
      </c>
      <c r="V191" s="2">
        <v>17703099019</v>
      </c>
      <c r="W191" s="2">
        <v>17295316772</v>
      </c>
      <c r="X191" s="2">
        <v>17247784127</v>
      </c>
      <c r="Y191" s="2">
        <v>17308659196</v>
      </c>
      <c r="Z191" s="2">
        <v>17866545506</v>
      </c>
      <c r="AA191" s="2">
        <v>17803168143</v>
      </c>
      <c r="AB191" s="2">
        <v>18515328756</v>
      </c>
      <c r="AC191" s="2">
        <v>19384263701</v>
      </c>
      <c r="AD191" s="2">
        <v>19921303725</v>
      </c>
      <c r="AE191" s="2">
        <v>20500862358</v>
      </c>
      <c r="AF191" s="2">
        <v>20209836240</v>
      </c>
      <c r="AG191" s="2">
        <v>19601081773</v>
      </c>
      <c r="AH191" s="2">
        <v>21472377000</v>
      </c>
      <c r="AI191" s="2">
        <v>24446104800</v>
      </c>
      <c r="AJ191" s="2">
        <v>28895854700</v>
      </c>
      <c r="AK191" s="2">
        <v>30612877900</v>
      </c>
      <c r="AL191" s="2">
        <v>29598842000</v>
      </c>
      <c r="AM191" s="2">
        <v>31887926400</v>
      </c>
      <c r="AN191" s="2">
        <v>30642897500</v>
      </c>
      <c r="AO191" s="2">
        <v>29487932000</v>
      </c>
      <c r="AP191" s="2">
        <v>30035096500</v>
      </c>
      <c r="AQ191" s="2">
        <v>29285768300</v>
      </c>
      <c r="AR191" s="2">
        <v>29250248000</v>
      </c>
      <c r="AS191" s="2">
        <v>29203769200</v>
      </c>
      <c r="AT191" s="2">
        <v>29835768700</v>
      </c>
      <c r="AU191" s="2">
        <v>30647652400</v>
      </c>
      <c r="AV191" s="2">
        <v>32592183400</v>
      </c>
      <c r="AW191" s="2">
        <v>34355402300</v>
      </c>
      <c r="AX191" s="2">
        <v>37040342000</v>
      </c>
      <c r="AY191" s="2">
        <v>36930533000</v>
      </c>
      <c r="AZ191" s="2">
        <v>39441964900</v>
      </c>
      <c r="BA191" s="2">
        <v>43436826200</v>
      </c>
      <c r="BB191" s="2">
        <v>43917908000</v>
      </c>
      <c r="BC191" s="2">
        <v>45963217500</v>
      </c>
      <c r="BD191" s="2">
        <v>47721285900</v>
      </c>
      <c r="BE191" s="2">
        <v>54184547400</v>
      </c>
      <c r="BF191" s="2">
        <v>57749000000</v>
      </c>
      <c r="BG191" s="2">
        <v>60919173600</v>
      </c>
      <c r="BH191" s="2">
        <v>63072429300</v>
      </c>
      <c r="BI191" s="2">
        <v>62896298100</v>
      </c>
      <c r="BJ191" s="2">
        <v>65714323099.999992</v>
      </c>
      <c r="BK191" s="2">
        <v>63632900000</v>
      </c>
      <c r="BL191" s="2">
        <v>63136354200</v>
      </c>
      <c r="BM191" s="2">
        <v>66397379300</v>
      </c>
      <c r="BN191" s="2">
        <v>68177500000</v>
      </c>
    </row>
    <row r="192" spans="1:66" x14ac:dyDescent="0.25">
      <c r="A192" s="2" t="s">
        <v>388</v>
      </c>
      <c r="B192" s="2" t="s">
        <v>538</v>
      </c>
      <c r="C192" s="2">
        <v>6509701407893.9072</v>
      </c>
      <c r="D192" s="2">
        <v>6053008176433.3496</v>
      </c>
      <c r="E192" s="2">
        <v>5628354618468.2559</v>
      </c>
      <c r="F192" s="2">
        <v>5233492965459.5283</v>
      </c>
      <c r="G192" s="2">
        <v>4866333142841.0146</v>
      </c>
      <c r="H192" s="2">
        <v>4524931706874.583</v>
      </c>
      <c r="I192" s="2">
        <v>4207481557648.8481</v>
      </c>
      <c r="J192" s="2">
        <v>3912302373770.5762</v>
      </c>
      <c r="K192" s="2">
        <v>3637831718117.8521</v>
      </c>
      <c r="L192" s="2">
        <v>3382616767576.1392</v>
      </c>
      <c r="M192" s="2">
        <v>3145306622981.2251</v>
      </c>
      <c r="N192" s="2">
        <v>2924645158564.1763</v>
      </c>
      <c r="O192" s="2">
        <v>2719464373049.1182</v>
      </c>
      <c r="P192" s="2">
        <v>2528678207209.9883</v>
      </c>
      <c r="Q192" s="2">
        <v>2351276795161.4678</v>
      </c>
      <c r="R192" s="2">
        <v>2186321118955.126</v>
      </c>
      <c r="S192" s="2">
        <v>2032938038186.5845</v>
      </c>
      <c r="T192" s="2">
        <v>1890315668304.5081</v>
      </c>
      <c r="U192" s="2">
        <v>1757699083157.9685</v>
      </c>
      <c r="V192" s="2">
        <v>1634386319034.9854</v>
      </c>
      <c r="W192" s="2">
        <v>1519724659040.8901</v>
      </c>
      <c r="X192" s="2">
        <v>1413107178149.0554</v>
      </c>
      <c r="Y192" s="2">
        <v>1313969530636.311</v>
      </c>
      <c r="Z192" s="2">
        <v>1221786962898.3608</v>
      </c>
      <c r="AA192" s="2">
        <v>1136071535833.4875</v>
      </c>
      <c r="AB192" s="2">
        <v>1056369542092.1165</v>
      </c>
      <c r="AC192" s="2">
        <v>982259104521.27222</v>
      </c>
      <c r="AD192" s="2">
        <v>913347943092.05591</v>
      </c>
      <c r="AE192" s="2">
        <v>849271298490.08545</v>
      </c>
      <c r="AF192" s="2">
        <v>789690001378.08398</v>
      </c>
      <c r="AG192" s="2">
        <v>734288677110.87305</v>
      </c>
      <c r="AH192" s="2">
        <v>682774076400</v>
      </c>
      <c r="AI192" s="2">
        <v>699945698400</v>
      </c>
      <c r="AJ192" s="2">
        <v>726111840500</v>
      </c>
      <c r="AK192" s="2">
        <v>764543503000</v>
      </c>
      <c r="AL192" s="2">
        <v>818848000000</v>
      </c>
      <c r="AM192" s="2">
        <v>868925000000</v>
      </c>
      <c r="AN192" s="2">
        <v>924962000000</v>
      </c>
      <c r="AO192" s="2">
        <v>967885000000</v>
      </c>
      <c r="AP192" s="2">
        <v>1012939000000</v>
      </c>
      <c r="AQ192" s="2">
        <v>1059139000000</v>
      </c>
      <c r="AR192" s="2">
        <v>1072469000000</v>
      </c>
      <c r="AS192" s="2">
        <v>1094303000000</v>
      </c>
      <c r="AT192" s="2">
        <v>1132586000000</v>
      </c>
      <c r="AU192" s="2">
        <v>1189021000000</v>
      </c>
      <c r="AV192" s="2">
        <v>1230718000000</v>
      </c>
      <c r="AW192" s="2">
        <v>1306175000000</v>
      </c>
      <c r="AX192" s="2">
        <v>1398411000000</v>
      </c>
      <c r="AY192" s="2">
        <v>1457144000000</v>
      </c>
      <c r="AZ192" s="2">
        <v>1498413000000</v>
      </c>
      <c r="BA192" s="2">
        <v>1542386000000</v>
      </c>
      <c r="BB192" s="2">
        <v>1620156000000</v>
      </c>
      <c r="BC192" s="2">
        <v>1645191000000</v>
      </c>
      <c r="BD192" s="2">
        <v>1659283000000</v>
      </c>
      <c r="BE192" s="2">
        <v>1722949000000</v>
      </c>
      <c r="BF192" s="2">
        <v>1798471000000</v>
      </c>
      <c r="BG192" s="2">
        <v>1851589000000</v>
      </c>
      <c r="BH192" s="2">
        <v>1946761000000</v>
      </c>
      <c r="BI192" s="2">
        <v>2062500000000</v>
      </c>
      <c r="BJ192" s="2">
        <v>2154281000000</v>
      </c>
      <c r="BK192" s="2">
        <v>2110763000000</v>
      </c>
      <c r="BL192" s="2">
        <v>2257144000000</v>
      </c>
      <c r="BM192" s="2">
        <v>2384392000000</v>
      </c>
      <c r="BN192" s="2">
        <v>2388221000000</v>
      </c>
    </row>
    <row r="193" spans="1:66" x14ac:dyDescent="0.25">
      <c r="A193" s="2" t="s">
        <v>390</v>
      </c>
      <c r="B193" s="2" t="s">
        <v>538</v>
      </c>
      <c r="C193" s="2">
        <v>0</v>
      </c>
      <c r="D193" s="2">
        <v>0</v>
      </c>
      <c r="E193" s="2">
        <v>0</v>
      </c>
      <c r="F193" s="2">
        <v>0</v>
      </c>
      <c r="G193" s="2">
        <v>0</v>
      </c>
      <c r="H193" s="2">
        <v>0</v>
      </c>
      <c r="I193" s="2">
        <v>0</v>
      </c>
      <c r="J193" s="2">
        <v>0</v>
      </c>
      <c r="K193" s="2">
        <v>0</v>
      </c>
      <c r="L193" s="2">
        <v>0</v>
      </c>
      <c r="M193" s="2">
        <v>0</v>
      </c>
      <c r="N193" s="2">
        <v>0</v>
      </c>
      <c r="O193" s="2">
        <v>0</v>
      </c>
      <c r="P193" s="2">
        <v>0</v>
      </c>
      <c r="Q193" s="2">
        <v>0</v>
      </c>
      <c r="R193" s="2">
        <v>0</v>
      </c>
      <c r="S193" s="2">
        <v>0</v>
      </c>
      <c r="T193" s="2">
        <v>0</v>
      </c>
      <c r="U193" s="2">
        <v>0</v>
      </c>
      <c r="V193" s="2">
        <v>0</v>
      </c>
      <c r="W193" s="2">
        <v>0</v>
      </c>
      <c r="X193" s="2">
        <v>0</v>
      </c>
      <c r="Y193" s="2">
        <v>0</v>
      </c>
      <c r="Z193" s="2">
        <v>0</v>
      </c>
      <c r="AA193" s="2">
        <v>0</v>
      </c>
      <c r="AB193" s="2">
        <v>0</v>
      </c>
      <c r="AC193" s="2">
        <v>0</v>
      </c>
      <c r="AD193" s="2">
        <v>0</v>
      </c>
      <c r="AE193" s="2">
        <v>0</v>
      </c>
      <c r="AF193" s="2">
        <v>0</v>
      </c>
      <c r="AG193" s="2">
        <v>0</v>
      </c>
      <c r="AH193" s="2">
        <v>0</v>
      </c>
      <c r="AI193" s="2">
        <v>0</v>
      </c>
      <c r="AJ193" s="2">
        <v>0</v>
      </c>
      <c r="AK193" s="2">
        <v>0</v>
      </c>
      <c r="AL193" s="2">
        <v>0</v>
      </c>
      <c r="AM193" s="2">
        <v>0</v>
      </c>
      <c r="AN193" s="2">
        <v>0</v>
      </c>
      <c r="AO193" s="2">
        <v>0</v>
      </c>
      <c r="AP193" s="2">
        <v>0</v>
      </c>
      <c r="AQ193" s="2">
        <v>0</v>
      </c>
      <c r="AR193" s="2">
        <v>0</v>
      </c>
      <c r="AS193" s="2">
        <v>0</v>
      </c>
      <c r="AT193" s="2">
        <v>0</v>
      </c>
      <c r="AU193" s="2">
        <v>0</v>
      </c>
      <c r="AV193" s="2">
        <v>0</v>
      </c>
      <c r="AW193" s="2">
        <v>0</v>
      </c>
      <c r="AX193" s="2">
        <v>0</v>
      </c>
      <c r="AY193" s="2">
        <v>0</v>
      </c>
      <c r="AZ193" s="2">
        <v>0</v>
      </c>
      <c r="BA193" s="2">
        <v>0</v>
      </c>
      <c r="BB193" s="2">
        <v>0</v>
      </c>
      <c r="BC193" s="2">
        <v>0</v>
      </c>
      <c r="BD193" s="2">
        <v>0</v>
      </c>
      <c r="BE193" s="2">
        <v>0</v>
      </c>
      <c r="BF193" s="2">
        <v>0</v>
      </c>
      <c r="BG193" s="2">
        <v>0</v>
      </c>
      <c r="BH193" s="2">
        <v>0</v>
      </c>
      <c r="BI193" s="2">
        <v>0</v>
      </c>
      <c r="BJ193" s="2">
        <v>0</v>
      </c>
      <c r="BK193" s="2">
        <v>0</v>
      </c>
      <c r="BL193" s="2">
        <v>0</v>
      </c>
      <c r="BM193" s="2">
        <v>0</v>
      </c>
      <c r="BN193" s="2">
        <v>0</v>
      </c>
    </row>
    <row r="194" spans="1:66" x14ac:dyDescent="0.25">
      <c r="A194" s="2" t="s">
        <v>392</v>
      </c>
      <c r="B194" s="2" t="s">
        <v>538</v>
      </c>
      <c r="C194" s="2">
        <v>15521241104.971199</v>
      </c>
      <c r="D194" s="2">
        <v>16614206310.8615</v>
      </c>
      <c r="E194" s="2">
        <v>17997058626.5457</v>
      </c>
      <c r="F194" s="2">
        <v>19553992629.0653</v>
      </c>
      <c r="G194" s="2">
        <v>20934685132.7034</v>
      </c>
      <c r="H194" s="2">
        <v>22861689920.291199</v>
      </c>
      <c r="I194" s="2">
        <v>24576121972.9828</v>
      </c>
      <c r="J194" s="2">
        <v>26105548935.2929</v>
      </c>
      <c r="K194" s="2">
        <v>27457929824.325996</v>
      </c>
      <c r="L194" s="2">
        <v>30032175006.818001</v>
      </c>
      <c r="M194" s="2">
        <v>32554252421.427799</v>
      </c>
      <c r="N194" s="2">
        <v>34626476617.990997</v>
      </c>
      <c r="O194" s="2">
        <v>37110432879.7817</v>
      </c>
      <c r="P194" s="2">
        <v>39465051195.2425</v>
      </c>
      <c r="Q194" s="2">
        <v>40616396110.289299</v>
      </c>
      <c r="R194" s="2">
        <v>40350534427.866302</v>
      </c>
      <c r="S194" s="2">
        <v>42869653725.445404</v>
      </c>
      <c r="T194" s="2">
        <v>45420690593.783798</v>
      </c>
      <c r="U194" s="2">
        <v>48569228440.9561</v>
      </c>
      <c r="V194" s="2">
        <v>52409512185.925003</v>
      </c>
      <c r="W194" s="2">
        <v>54633491652.299698</v>
      </c>
      <c r="X194" s="2">
        <v>55260655303.781799</v>
      </c>
      <c r="Y194" s="2">
        <v>54400444066.390999</v>
      </c>
      <c r="Z194" s="2">
        <v>53126399466.228004</v>
      </c>
      <c r="AA194" s="2">
        <v>56276097154.411995</v>
      </c>
      <c r="AB194" s="2">
        <v>58019216986.361</v>
      </c>
      <c r="AC194" s="2">
        <v>60907046606.848701</v>
      </c>
      <c r="AD194" s="2">
        <v>64420773457.821899</v>
      </c>
      <c r="AE194" s="2">
        <v>68214108719.461205</v>
      </c>
      <c r="AF194" s="2">
        <v>71171157860.506393</v>
      </c>
      <c r="AG194" s="2">
        <v>69149512136.1689</v>
      </c>
      <c r="AH194" s="2">
        <v>70742987399.967407</v>
      </c>
      <c r="AI194" s="2">
        <v>73971734000.05751</v>
      </c>
      <c r="AJ194" s="2">
        <v>77407371158.988297</v>
      </c>
      <c r="AK194" s="2">
        <v>80647611679.013992</v>
      </c>
      <c r="AL194" s="2">
        <v>84316261942.093704</v>
      </c>
      <c r="AM194" s="2">
        <v>86267093625.708008</v>
      </c>
      <c r="AN194" s="2">
        <v>90477003027.572998</v>
      </c>
      <c r="AO194" s="2">
        <v>95481037806.806503</v>
      </c>
      <c r="AP194" s="2">
        <v>100627179232.51601</v>
      </c>
      <c r="AQ194" s="2">
        <v>103919664843.15799</v>
      </c>
      <c r="AR194" s="2">
        <v>110480603322.75899</v>
      </c>
      <c r="AS194" s="2">
        <v>111493113178.90399</v>
      </c>
      <c r="AT194" s="2">
        <v>111552672582.20599</v>
      </c>
      <c r="AU194" s="2">
        <v>121312055509.34</v>
      </c>
      <c r="AV194" s="2">
        <v>118901659290.235</v>
      </c>
      <c r="AW194" s="2">
        <v>117225842628.92</v>
      </c>
      <c r="AX194" s="2">
        <v>115862732688.078</v>
      </c>
      <c r="AY194" s="2">
        <v>113726068351.84599</v>
      </c>
      <c r="AZ194" s="2">
        <v>111505652000.65199</v>
      </c>
      <c r="BA194" s="2">
        <v>111044850301.416</v>
      </c>
      <c r="BB194" s="2">
        <v>110646742710.91901</v>
      </c>
      <c r="BC194" s="2">
        <v>110679134667.101</v>
      </c>
      <c r="BD194" s="2">
        <v>110339541578.095</v>
      </c>
      <c r="BE194" s="2">
        <v>109026100000</v>
      </c>
      <c r="BF194" s="2">
        <v>107882100000</v>
      </c>
      <c r="BG194" s="2">
        <v>106518800000</v>
      </c>
      <c r="BH194" s="2">
        <v>103445500000</v>
      </c>
      <c r="BI194" s="2">
        <v>98933800000</v>
      </c>
      <c r="BJ194" s="2">
        <v>100591400000</v>
      </c>
      <c r="BK194" s="2">
        <v>96385800000</v>
      </c>
      <c r="BL194" s="2">
        <v>96757100000</v>
      </c>
      <c r="BM194" s="2">
        <v>100209500000</v>
      </c>
      <c r="BN194" s="2">
        <v>100774200000</v>
      </c>
    </row>
    <row r="195" spans="1:66" x14ac:dyDescent="0.25">
      <c r="A195" s="2" t="s">
        <v>394</v>
      </c>
      <c r="B195" s="2" t="s">
        <v>538</v>
      </c>
      <c r="C195" s="2">
        <v>0</v>
      </c>
      <c r="D195" s="2">
        <v>0</v>
      </c>
      <c r="E195" s="2">
        <v>0</v>
      </c>
      <c r="F195" s="2">
        <v>0</v>
      </c>
      <c r="G195" s="2">
        <v>0</v>
      </c>
      <c r="H195" s="2">
        <v>0</v>
      </c>
      <c r="I195" s="2">
        <v>0</v>
      </c>
      <c r="J195" s="2">
        <v>0</v>
      </c>
      <c r="K195" s="2">
        <v>0</v>
      </c>
      <c r="L195" s="2">
        <v>0</v>
      </c>
      <c r="M195" s="2">
        <v>0</v>
      </c>
      <c r="N195" s="2">
        <v>0</v>
      </c>
      <c r="O195" s="2">
        <v>0</v>
      </c>
      <c r="P195" s="2">
        <v>0</v>
      </c>
      <c r="Q195" s="2">
        <v>0</v>
      </c>
      <c r="R195" s="2">
        <v>0</v>
      </c>
      <c r="S195" s="2">
        <v>0</v>
      </c>
      <c r="T195" s="2">
        <v>0</v>
      </c>
      <c r="U195" s="2">
        <v>0</v>
      </c>
      <c r="V195" s="2">
        <v>0</v>
      </c>
      <c r="W195" s="2">
        <v>0</v>
      </c>
      <c r="X195" s="2">
        <v>0</v>
      </c>
      <c r="Y195" s="2">
        <v>0</v>
      </c>
      <c r="Z195" s="2">
        <v>0</v>
      </c>
      <c r="AA195" s="2">
        <v>0</v>
      </c>
      <c r="AB195" s="2">
        <v>0</v>
      </c>
      <c r="AC195" s="2">
        <v>0</v>
      </c>
      <c r="AD195" s="2">
        <v>0</v>
      </c>
      <c r="AE195" s="2">
        <v>0</v>
      </c>
      <c r="AF195" s="2">
        <v>0</v>
      </c>
      <c r="AG195" s="2">
        <v>0</v>
      </c>
      <c r="AH195" s="2">
        <v>0</v>
      </c>
      <c r="AI195" s="2">
        <v>0</v>
      </c>
      <c r="AJ195" s="2">
        <v>0</v>
      </c>
      <c r="AK195" s="2">
        <v>0</v>
      </c>
      <c r="AL195" s="2">
        <v>0</v>
      </c>
      <c r="AM195" s="2">
        <v>0</v>
      </c>
      <c r="AN195" s="2">
        <v>0</v>
      </c>
      <c r="AO195" s="2">
        <v>0</v>
      </c>
      <c r="AP195" s="2">
        <v>0</v>
      </c>
      <c r="AQ195" s="2">
        <v>0</v>
      </c>
      <c r="AR195" s="2">
        <v>0</v>
      </c>
      <c r="AS195" s="2">
        <v>0</v>
      </c>
      <c r="AT195" s="2">
        <v>0</v>
      </c>
      <c r="AU195" s="2">
        <v>0</v>
      </c>
      <c r="AV195" s="2">
        <v>0</v>
      </c>
      <c r="AW195" s="2">
        <v>0</v>
      </c>
      <c r="AX195" s="2">
        <v>0</v>
      </c>
      <c r="AY195" s="2">
        <v>0</v>
      </c>
      <c r="AZ195" s="2">
        <v>0</v>
      </c>
      <c r="BA195" s="2">
        <v>0</v>
      </c>
      <c r="BB195" s="2">
        <v>0</v>
      </c>
      <c r="BC195" s="2">
        <v>0</v>
      </c>
      <c r="BD195" s="2">
        <v>0</v>
      </c>
      <c r="BE195" s="2">
        <v>0</v>
      </c>
      <c r="BF195" s="2">
        <v>0</v>
      </c>
      <c r="BG195" s="2">
        <v>0</v>
      </c>
      <c r="BH195" s="2">
        <v>0</v>
      </c>
      <c r="BI195" s="2">
        <v>0</v>
      </c>
      <c r="BJ195" s="2">
        <v>0</v>
      </c>
      <c r="BK195" s="2">
        <v>0</v>
      </c>
      <c r="BL195" s="2">
        <v>0</v>
      </c>
      <c r="BM195" s="2">
        <v>0</v>
      </c>
      <c r="BN195" s="2">
        <v>0</v>
      </c>
    </row>
    <row r="196" spans="1:66" x14ac:dyDescent="0.25">
      <c r="A196" s="2" t="s">
        <v>396</v>
      </c>
      <c r="B196" s="2" t="s">
        <v>538</v>
      </c>
      <c r="C196" s="2">
        <v>32421656157.4039</v>
      </c>
      <c r="D196" s="2">
        <v>34216163530.931499</v>
      </c>
      <c r="E196" s="2">
        <v>36479373796.163101</v>
      </c>
      <c r="F196" s="2">
        <v>38622063546.791397</v>
      </c>
      <c r="G196" s="2">
        <v>41059404411.166901</v>
      </c>
      <c r="H196" s="2">
        <v>44126126617.100197</v>
      </c>
      <c r="I196" s="2">
        <v>45925550097.269402</v>
      </c>
      <c r="J196" s="2">
        <v>49390395200.682198</v>
      </c>
      <c r="K196" s="2">
        <v>53774044287.312599</v>
      </c>
      <c r="L196" s="2">
        <v>54914452578.822502</v>
      </c>
      <c r="M196" s="2">
        <v>59919269000</v>
      </c>
      <c r="N196" s="2">
        <v>63892907000</v>
      </c>
      <c r="O196" s="2">
        <v>69014368000</v>
      </c>
      <c r="P196" s="2">
        <v>76744441000</v>
      </c>
      <c r="Q196" s="2">
        <v>77621522000</v>
      </c>
      <c r="R196" s="2">
        <v>74246825000</v>
      </c>
      <c r="S196" s="2">
        <v>79370027000</v>
      </c>
      <c r="T196" s="2">
        <v>83816810000</v>
      </c>
      <c r="U196" s="2">
        <v>86177063000</v>
      </c>
      <c r="V196" s="2">
        <v>91036534000</v>
      </c>
      <c r="W196" s="2">
        <v>95214510000</v>
      </c>
      <c r="X196" s="2">
        <v>96755180000</v>
      </c>
      <c r="Y196" s="2">
        <v>98821266000</v>
      </c>
      <c r="Z196" s="2">
        <v>98650193000</v>
      </c>
      <c r="AA196" s="2">
        <v>96795590000</v>
      </c>
      <c r="AB196" s="2">
        <v>99513067000</v>
      </c>
      <c r="AC196" s="2">
        <v>103633859000</v>
      </c>
      <c r="AD196" s="2">
        <v>110247144000</v>
      </c>
      <c r="AE196" s="2">
        <v>118503672000</v>
      </c>
      <c r="AF196" s="2">
        <v>126136066000</v>
      </c>
      <c r="AG196" s="2">
        <v>131119100000</v>
      </c>
      <c r="AH196" s="2">
        <v>136846652999.99998</v>
      </c>
      <c r="AI196" s="2">
        <v>138337565000</v>
      </c>
      <c r="AJ196" s="2">
        <v>135510946000</v>
      </c>
      <c r="AK196" s="2">
        <v>136818407000</v>
      </c>
      <c r="AL196" s="2">
        <v>142678039000</v>
      </c>
      <c r="AM196" s="2">
        <v>147677830000</v>
      </c>
      <c r="AN196" s="2">
        <v>154176936000</v>
      </c>
      <c r="AO196" s="2">
        <v>161589706000</v>
      </c>
      <c r="AP196" s="2">
        <v>167902333000</v>
      </c>
      <c r="AQ196" s="2">
        <v>174309785000</v>
      </c>
      <c r="AR196" s="2">
        <v>177697796000</v>
      </c>
      <c r="AS196" s="2">
        <v>179067711000</v>
      </c>
      <c r="AT196" s="2">
        <v>177401448000</v>
      </c>
      <c r="AU196" s="2">
        <v>180574691000</v>
      </c>
      <c r="AV196" s="2">
        <v>181986511000</v>
      </c>
      <c r="AW196" s="2">
        <v>184943854000</v>
      </c>
      <c r="AX196" s="2">
        <v>189579619000</v>
      </c>
      <c r="AY196" s="2">
        <v>190184848000</v>
      </c>
      <c r="AZ196" s="2">
        <v>184247126000</v>
      </c>
      <c r="BA196" s="2">
        <v>187448651000</v>
      </c>
      <c r="BB196" s="2">
        <v>184269213000</v>
      </c>
      <c r="BC196" s="2">
        <v>176792870000</v>
      </c>
      <c r="BD196" s="2">
        <v>175161700000</v>
      </c>
      <c r="BE196" s="2">
        <v>176549314000</v>
      </c>
      <c r="BF196" s="2">
        <v>179713159000</v>
      </c>
      <c r="BG196" s="2">
        <v>183342440000</v>
      </c>
      <c r="BH196" s="2">
        <v>189771059000</v>
      </c>
      <c r="BI196" s="2">
        <v>195178255000</v>
      </c>
      <c r="BJ196" s="2">
        <v>200414419000</v>
      </c>
      <c r="BK196" s="2">
        <v>183778987000</v>
      </c>
      <c r="BL196" s="2">
        <v>194323191000</v>
      </c>
      <c r="BM196" s="2">
        <v>207590628000</v>
      </c>
      <c r="BN196" s="2">
        <v>212284781000</v>
      </c>
    </row>
    <row r="197" spans="1:66" x14ac:dyDescent="0.25">
      <c r="A197" s="2" t="s">
        <v>398</v>
      </c>
      <c r="B197" s="2" t="s">
        <v>538</v>
      </c>
      <c r="C197" s="2">
        <v>14551895743000</v>
      </c>
      <c r="D197" s="2">
        <v>15556018097000</v>
      </c>
      <c r="E197" s="2">
        <v>16069406909000</v>
      </c>
      <c r="F197" s="2">
        <v>16826322791000.002</v>
      </c>
      <c r="G197" s="2">
        <v>17535127829000</v>
      </c>
      <c r="H197" s="2">
        <v>18616690087000</v>
      </c>
      <c r="I197" s="2">
        <v>18987442091000</v>
      </c>
      <c r="J197" s="2">
        <v>20724862765000</v>
      </c>
      <c r="K197" s="2">
        <v>21663092606000</v>
      </c>
      <c r="L197" s="2">
        <v>22681507389000</v>
      </c>
      <c r="M197" s="2">
        <v>23941108057000</v>
      </c>
      <c r="N197" s="2">
        <v>25267002998000</v>
      </c>
      <c r="O197" s="2">
        <v>26942533130000</v>
      </c>
      <c r="P197" s="2">
        <v>28910095917000</v>
      </c>
      <c r="Q197" s="2">
        <v>31333202960000</v>
      </c>
      <c r="R197" s="2">
        <v>33480293370000</v>
      </c>
      <c r="S197" s="2">
        <v>36000003352000</v>
      </c>
      <c r="T197" s="2">
        <v>40137873114000</v>
      </c>
      <c r="U197" s="2">
        <v>44965949477000</v>
      </c>
      <c r="V197" s="2">
        <v>50299876491000</v>
      </c>
      <c r="W197" s="2">
        <v>56191071435000</v>
      </c>
      <c r="X197" s="2">
        <v>61344050518000</v>
      </c>
      <c r="Y197" s="2">
        <v>60486695199000</v>
      </c>
      <c r="Z197" s="2">
        <v>58646316193000</v>
      </c>
      <c r="AA197" s="2">
        <v>60298148010000</v>
      </c>
      <c r="AB197" s="2">
        <v>63025515056000</v>
      </c>
      <c r="AC197" s="2">
        <v>66154628306000</v>
      </c>
      <c r="AD197" s="2">
        <v>71170673583000</v>
      </c>
      <c r="AE197" s="2">
        <v>75380683727000</v>
      </c>
      <c r="AF197" s="2">
        <v>80608487853000</v>
      </c>
      <c r="AG197" s="2">
        <v>83932203832000</v>
      </c>
      <c r="AH197" s="2">
        <v>86864501401200</v>
      </c>
      <c r="AI197" s="2">
        <v>88338095134800</v>
      </c>
      <c r="AJ197" s="2">
        <v>92698781010800</v>
      </c>
      <c r="AK197" s="2">
        <v>97628425857000</v>
      </c>
      <c r="AL197" s="2">
        <v>104289428155600</v>
      </c>
      <c r="AM197" s="2">
        <v>105930719669900</v>
      </c>
      <c r="AN197" s="2">
        <v>110424847509600</v>
      </c>
      <c r="AO197" s="2">
        <v>110499978097700</v>
      </c>
      <c r="AP197" s="2">
        <v>108990460314700</v>
      </c>
      <c r="AQ197" s="2">
        <v>106468267857100</v>
      </c>
      <c r="AR197" s="2">
        <v>105580264247200</v>
      </c>
      <c r="AS197" s="2">
        <v>105557665430400</v>
      </c>
      <c r="AT197" s="2">
        <v>110118543494100</v>
      </c>
      <c r="AU197" s="2">
        <v>114586513499600</v>
      </c>
      <c r="AV197" s="2">
        <v>117031206068000</v>
      </c>
      <c r="AW197" s="2">
        <v>122657033295700</v>
      </c>
      <c r="AX197" s="2">
        <v>129307035067200</v>
      </c>
      <c r="AY197" s="2">
        <v>137707197796500</v>
      </c>
      <c r="AZ197" s="2">
        <v>137347592899600</v>
      </c>
      <c r="BA197" s="2">
        <v>152586625973600</v>
      </c>
      <c r="BB197" s="2">
        <v>159127055175100</v>
      </c>
      <c r="BC197" s="2">
        <v>158000367021100</v>
      </c>
      <c r="BD197" s="2">
        <v>171103458311700</v>
      </c>
      <c r="BE197" s="2">
        <v>180174060876600</v>
      </c>
      <c r="BF197" s="2">
        <v>185502081243600</v>
      </c>
      <c r="BG197" s="2">
        <v>193419357992100</v>
      </c>
      <c r="BH197" s="2">
        <v>202722981633400</v>
      </c>
      <c r="BI197" s="2">
        <v>209218733463200</v>
      </c>
      <c r="BJ197" s="2">
        <v>208377977311200</v>
      </c>
      <c r="BK197" s="2">
        <v>206669725095200</v>
      </c>
      <c r="BL197" s="2">
        <v>214971105067700</v>
      </c>
      <c r="BM197" s="2">
        <v>215349536688719</v>
      </c>
      <c r="BN197" s="2">
        <v>225501381052756</v>
      </c>
    </row>
    <row r="198" spans="1:66" x14ac:dyDescent="0.25">
      <c r="A198" s="2" t="s">
        <v>400</v>
      </c>
      <c r="B198" s="2" t="s">
        <v>538</v>
      </c>
      <c r="C198" s="2">
        <v>488154043.44942665</v>
      </c>
      <c r="D198" s="2">
        <v>522903346.75045317</v>
      </c>
      <c r="E198" s="2">
        <v>560126283.31563151</v>
      </c>
      <c r="F198" s="2">
        <v>599998939.02134645</v>
      </c>
      <c r="G198" s="2">
        <v>642709934.43791294</v>
      </c>
      <c r="H198" s="2">
        <v>688461317.11324608</v>
      </c>
      <c r="I198" s="2">
        <v>737469517.37384856</v>
      </c>
      <c r="J198" s="2">
        <v>789966372.16460562</v>
      </c>
      <c r="K198" s="2">
        <v>846200221.77073598</v>
      </c>
      <c r="L198" s="2">
        <v>906437084.61002445</v>
      </c>
      <c r="M198" s="2">
        <v>970961915.65277946</v>
      </c>
      <c r="N198" s="2">
        <v>1040079954.4225632</v>
      </c>
      <c r="O198" s="2">
        <v>1114118168.9545131</v>
      </c>
      <c r="P198" s="2">
        <v>1193426802.5420079</v>
      </c>
      <c r="Q198" s="2">
        <v>1278381030.5886776</v>
      </c>
      <c r="R198" s="2">
        <v>1369382735.4036191</v>
      </c>
      <c r="S198" s="2">
        <v>1466862407.3356197</v>
      </c>
      <c r="T198" s="2">
        <v>1571281181.2398455</v>
      </c>
      <c r="U198" s="2">
        <v>1683133017.910651</v>
      </c>
      <c r="V198" s="2">
        <v>1802947040.7999413</v>
      </c>
      <c r="W198" s="2">
        <v>1931290039.0751078</v>
      </c>
      <c r="X198" s="2">
        <v>2068769148.8574383</v>
      </c>
      <c r="Y198" s="2">
        <v>2216034725.3248005</v>
      </c>
      <c r="Z198" s="2">
        <v>2373783419.265295</v>
      </c>
      <c r="AA198" s="2">
        <v>2542761472.6357436</v>
      </c>
      <c r="AB198" s="2">
        <v>2723768248.7148981</v>
      </c>
      <c r="AC198" s="2">
        <v>2917660013.551023</v>
      </c>
      <c r="AD198" s="2">
        <v>3125353986.5922713</v>
      </c>
      <c r="AE198" s="2">
        <v>3347832679.6616621</v>
      </c>
      <c r="AF198" s="2">
        <v>3586148544.8025064</v>
      </c>
      <c r="AG198" s="2">
        <v>3841428952.981257</v>
      </c>
      <c r="AH198" s="2">
        <v>4114881527.1999106</v>
      </c>
      <c r="AI198" s="2">
        <v>4407799855.2466488</v>
      </c>
      <c r="AJ198" s="2">
        <v>4721569609.1093035</v>
      </c>
      <c r="AK198" s="2">
        <v>5057675100</v>
      </c>
      <c r="AL198" s="2">
        <v>5417706300</v>
      </c>
      <c r="AM198" s="2">
        <v>5483539600</v>
      </c>
      <c r="AN198" s="2">
        <v>6287822700</v>
      </c>
      <c r="AO198" s="2">
        <v>7189132000</v>
      </c>
      <c r="AP198" s="2">
        <v>7784423000</v>
      </c>
      <c r="AQ198" s="2">
        <v>7118373500</v>
      </c>
      <c r="AR198" s="2">
        <v>6455607500</v>
      </c>
      <c r="AS198" s="2">
        <v>5649354300</v>
      </c>
      <c r="AT198" s="2">
        <v>6441160200</v>
      </c>
      <c r="AU198" s="2">
        <v>7853400000</v>
      </c>
      <c r="AV198" s="2">
        <v>8740100000</v>
      </c>
      <c r="AW198" s="2">
        <v>8653000000</v>
      </c>
      <c r="AX198" s="2">
        <v>8980800000</v>
      </c>
      <c r="AY198" s="2">
        <v>9648000000</v>
      </c>
      <c r="AZ198" s="2">
        <v>10477100000</v>
      </c>
      <c r="BA198" s="2">
        <v>11082400000</v>
      </c>
      <c r="BB198" s="2">
        <v>12146400000</v>
      </c>
      <c r="BC198" s="2">
        <v>12886900000</v>
      </c>
      <c r="BD198" s="2">
        <v>13492400000</v>
      </c>
      <c r="BE198" s="2">
        <v>13471100000</v>
      </c>
      <c r="BF198" s="2">
        <v>13972400000</v>
      </c>
      <c r="BG198" s="2">
        <v>15211000000</v>
      </c>
      <c r="BH198" s="2">
        <v>15426900000</v>
      </c>
      <c r="BI198" s="2">
        <v>15616200000</v>
      </c>
      <c r="BJ198" s="2">
        <v>15829000000</v>
      </c>
      <c r="BK198" s="2">
        <v>14037400000</v>
      </c>
      <c r="BL198" s="2">
        <v>15021700000</v>
      </c>
      <c r="BM198" s="2">
        <v>15635000000</v>
      </c>
      <c r="BN198" s="2">
        <v>14773700000</v>
      </c>
    </row>
    <row r="199" spans="1:66" x14ac:dyDescent="0.25">
      <c r="A199" s="2" t="s">
        <v>402</v>
      </c>
      <c r="B199" s="2" t="s">
        <v>538</v>
      </c>
      <c r="C199" s="2">
        <v>0</v>
      </c>
      <c r="D199" s="2">
        <v>0</v>
      </c>
      <c r="E199" s="2">
        <v>0</v>
      </c>
      <c r="F199" s="2">
        <v>0</v>
      </c>
      <c r="G199" s="2">
        <v>0</v>
      </c>
      <c r="H199" s="2">
        <v>0</v>
      </c>
      <c r="I199" s="2">
        <v>0</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v>0</v>
      </c>
      <c r="AA199" s="2">
        <v>0</v>
      </c>
      <c r="AB199" s="2">
        <v>0</v>
      </c>
      <c r="AC199" s="2">
        <v>0</v>
      </c>
      <c r="AD199" s="2">
        <v>0</v>
      </c>
      <c r="AE199" s="2">
        <v>0</v>
      </c>
      <c r="AF199" s="2">
        <v>0</v>
      </c>
      <c r="AG199" s="2">
        <v>0</v>
      </c>
      <c r="AH199" s="2">
        <v>0</v>
      </c>
      <c r="AI199" s="2">
        <v>0</v>
      </c>
      <c r="AJ199" s="2">
        <v>0</v>
      </c>
      <c r="AK199" s="2">
        <v>0</v>
      </c>
      <c r="AL199" s="2">
        <v>0</v>
      </c>
      <c r="AM199" s="2">
        <v>0</v>
      </c>
      <c r="AN199" s="2">
        <v>0</v>
      </c>
      <c r="AO199" s="2">
        <v>0</v>
      </c>
      <c r="AP199" s="2">
        <v>0</v>
      </c>
      <c r="AQ199" s="2">
        <v>0</v>
      </c>
      <c r="AR199" s="2">
        <v>0</v>
      </c>
      <c r="AS199" s="2">
        <v>0</v>
      </c>
      <c r="AT199" s="2">
        <v>0</v>
      </c>
      <c r="AU199" s="2">
        <v>0</v>
      </c>
      <c r="AV199" s="2">
        <v>0</v>
      </c>
      <c r="AW199" s="2">
        <v>0</v>
      </c>
      <c r="AX199" s="2">
        <v>0</v>
      </c>
      <c r="AY199" s="2">
        <v>0</v>
      </c>
      <c r="AZ199" s="2">
        <v>0</v>
      </c>
      <c r="BA199" s="2">
        <v>0</v>
      </c>
      <c r="BB199" s="2">
        <v>0</v>
      </c>
      <c r="BC199" s="2">
        <v>0</v>
      </c>
      <c r="BD199" s="2">
        <v>0</v>
      </c>
      <c r="BE199" s="2">
        <v>0</v>
      </c>
      <c r="BF199" s="2">
        <v>0</v>
      </c>
      <c r="BG199" s="2">
        <v>0</v>
      </c>
      <c r="BH199" s="2">
        <v>0</v>
      </c>
      <c r="BI199" s="2">
        <v>0</v>
      </c>
      <c r="BJ199" s="2">
        <v>0</v>
      </c>
      <c r="BK199" s="2">
        <v>0</v>
      </c>
      <c r="BL199" s="2">
        <v>0</v>
      </c>
      <c r="BM199" s="2">
        <v>0</v>
      </c>
      <c r="BN199" s="2">
        <v>0</v>
      </c>
    </row>
    <row r="200" spans="1:66" x14ac:dyDescent="0.25">
      <c r="A200" s="2" t="s">
        <v>404</v>
      </c>
      <c r="B200" s="2" t="s">
        <v>538</v>
      </c>
      <c r="C200" s="2">
        <v>0</v>
      </c>
      <c r="D200" s="2">
        <v>0</v>
      </c>
      <c r="E200" s="2">
        <v>0</v>
      </c>
      <c r="F200" s="2">
        <v>0</v>
      </c>
      <c r="G200" s="2">
        <v>0</v>
      </c>
      <c r="H200" s="2">
        <v>0</v>
      </c>
      <c r="I200" s="2">
        <v>0</v>
      </c>
      <c r="J200" s="2">
        <v>0</v>
      </c>
      <c r="K200" s="2">
        <v>0</v>
      </c>
      <c r="L200" s="2">
        <v>0</v>
      </c>
      <c r="M200" s="2">
        <v>0</v>
      </c>
      <c r="N200" s="2">
        <v>0</v>
      </c>
      <c r="O200" s="2">
        <v>0</v>
      </c>
      <c r="P200" s="2">
        <v>0</v>
      </c>
      <c r="Q200" s="2">
        <v>0</v>
      </c>
      <c r="R200" s="2">
        <v>0</v>
      </c>
      <c r="S200" s="2">
        <v>0</v>
      </c>
      <c r="T200" s="2">
        <v>0</v>
      </c>
      <c r="U200" s="2">
        <v>0</v>
      </c>
      <c r="V200" s="2">
        <v>0</v>
      </c>
      <c r="W200" s="2">
        <v>0</v>
      </c>
      <c r="X200" s="2">
        <v>0</v>
      </c>
      <c r="Y200" s="2">
        <v>0</v>
      </c>
      <c r="Z200" s="2">
        <v>0</v>
      </c>
      <c r="AA200" s="2">
        <v>0</v>
      </c>
      <c r="AB200" s="2">
        <v>0</v>
      </c>
      <c r="AC200" s="2">
        <v>0</v>
      </c>
      <c r="AD200" s="2">
        <v>0</v>
      </c>
      <c r="AE200" s="2">
        <v>0</v>
      </c>
      <c r="AF200" s="2">
        <v>0</v>
      </c>
      <c r="AG200" s="2">
        <v>0</v>
      </c>
      <c r="AH200" s="2">
        <v>0</v>
      </c>
      <c r="AI200" s="2">
        <v>0</v>
      </c>
      <c r="AJ200" s="2">
        <v>0</v>
      </c>
      <c r="AK200" s="2">
        <v>0</v>
      </c>
      <c r="AL200" s="2">
        <v>0</v>
      </c>
      <c r="AM200" s="2">
        <v>0</v>
      </c>
      <c r="AN200" s="2">
        <v>0</v>
      </c>
      <c r="AO200" s="2">
        <v>0</v>
      </c>
      <c r="AP200" s="2">
        <v>0</v>
      </c>
      <c r="AQ200" s="2">
        <v>0</v>
      </c>
      <c r="AR200" s="2">
        <v>0</v>
      </c>
      <c r="AS200" s="2">
        <v>0</v>
      </c>
      <c r="AT200" s="2">
        <v>0</v>
      </c>
      <c r="AU200" s="2">
        <v>0</v>
      </c>
      <c r="AV200" s="2">
        <v>0</v>
      </c>
      <c r="AW200" s="2">
        <v>0</v>
      </c>
      <c r="AX200" s="2">
        <v>0</v>
      </c>
      <c r="AY200" s="2">
        <v>0</v>
      </c>
      <c r="AZ200" s="2">
        <v>0</v>
      </c>
      <c r="BA200" s="2">
        <v>0</v>
      </c>
      <c r="BB200" s="2">
        <v>0</v>
      </c>
      <c r="BC200" s="2">
        <v>0</v>
      </c>
      <c r="BD200" s="2">
        <v>0</v>
      </c>
      <c r="BE200" s="2">
        <v>0</v>
      </c>
      <c r="BF200" s="2">
        <v>0</v>
      </c>
      <c r="BG200" s="2">
        <v>0</v>
      </c>
      <c r="BH200" s="2">
        <v>0</v>
      </c>
      <c r="BI200" s="2">
        <v>0</v>
      </c>
      <c r="BJ200" s="2">
        <v>0</v>
      </c>
      <c r="BK200" s="2">
        <v>0</v>
      </c>
      <c r="BL200" s="2">
        <v>0</v>
      </c>
      <c r="BM200" s="2">
        <v>0</v>
      </c>
      <c r="BN200" s="2">
        <v>0</v>
      </c>
    </row>
    <row r="201" spans="1:66" x14ac:dyDescent="0.25">
      <c r="A201" s="2" t="s">
        <v>406</v>
      </c>
      <c r="B201" s="2" t="s">
        <v>538</v>
      </c>
      <c r="C201" s="2">
        <v>133432255488.67567</v>
      </c>
      <c r="D201" s="2">
        <v>146210499826.76776</v>
      </c>
      <c r="E201" s="2">
        <v>160212462731.004</v>
      </c>
      <c r="F201" s="2">
        <v>175555334567.25195</v>
      </c>
      <c r="G201" s="2">
        <v>192367528528.45078</v>
      </c>
      <c r="H201" s="2">
        <v>210789755397.42599</v>
      </c>
      <c r="I201" s="2">
        <v>230976201235.20602</v>
      </c>
      <c r="J201" s="2">
        <v>220029854213.155</v>
      </c>
      <c r="K201" s="2">
        <v>252882076399.57401</v>
      </c>
      <c r="L201" s="2">
        <v>246089812991.065</v>
      </c>
      <c r="M201" s="2">
        <v>250092983882.30801</v>
      </c>
      <c r="N201" s="2">
        <v>280110165806.875</v>
      </c>
      <c r="O201" s="2">
        <v>266958772985.30099</v>
      </c>
      <c r="P201" s="2">
        <v>287788394410.21997</v>
      </c>
      <c r="Q201" s="2">
        <v>339593324045.854</v>
      </c>
      <c r="R201" s="2">
        <v>322944074009.92499</v>
      </c>
      <c r="S201" s="2">
        <v>349437166787.82196</v>
      </c>
      <c r="T201" s="2">
        <v>356701939986.81396</v>
      </c>
      <c r="U201" s="2">
        <v>391988890925.27301</v>
      </c>
      <c r="V201" s="2">
        <v>407378077566.91699</v>
      </c>
      <c r="W201" s="2">
        <v>409353458999.51703</v>
      </c>
      <c r="X201" s="2">
        <v>420185045173.85602</v>
      </c>
      <c r="Y201" s="2">
        <v>427322264471.09204</v>
      </c>
      <c r="Z201" s="2">
        <v>437661990538.94403</v>
      </c>
      <c r="AA201" s="2">
        <v>447992093457.677</v>
      </c>
      <c r="AB201" s="2">
        <v>442747054820.03699</v>
      </c>
      <c r="AC201" s="2">
        <v>502729516097.35999</v>
      </c>
      <c r="AD201" s="2">
        <v>509113327933.66797</v>
      </c>
      <c r="AE201" s="2">
        <v>490792212073.99701</v>
      </c>
      <c r="AF201" s="2">
        <v>501382923601.59998</v>
      </c>
      <c r="AG201" s="2">
        <v>502034135823.729</v>
      </c>
      <c r="AH201" s="2">
        <v>520386128300</v>
      </c>
      <c r="AI201" s="2">
        <v>512802081800</v>
      </c>
      <c r="AJ201" s="2">
        <v>506147538400</v>
      </c>
      <c r="AK201" s="2">
        <v>497713474600</v>
      </c>
      <c r="AL201" s="2">
        <v>495777521400</v>
      </c>
      <c r="AM201" s="2">
        <v>492463067400</v>
      </c>
      <c r="AN201" s="2">
        <v>491858250600</v>
      </c>
      <c r="AO201" s="2">
        <v>500383995600</v>
      </c>
      <c r="AP201" s="2">
        <v>509843919100</v>
      </c>
      <c r="AQ201" s="2">
        <v>526390449799.99994</v>
      </c>
      <c r="AR201" s="2">
        <v>524592323300.00006</v>
      </c>
      <c r="AS201" s="2">
        <v>529031326400</v>
      </c>
      <c r="AT201" s="2">
        <v>540283446299.99994</v>
      </c>
      <c r="AU201" s="2">
        <v>545530998600.00006</v>
      </c>
      <c r="AV201" s="2">
        <v>547222000000</v>
      </c>
      <c r="AW201" s="2">
        <v>552090000000</v>
      </c>
      <c r="AX201" s="2">
        <v>561503000000</v>
      </c>
      <c r="AY201" s="2">
        <v>561541000000</v>
      </c>
      <c r="AZ201" s="2">
        <v>537780000000</v>
      </c>
      <c r="BA201" s="2">
        <v>524518000000</v>
      </c>
      <c r="BB201" s="2">
        <v>508982000000</v>
      </c>
      <c r="BC201" s="2">
        <v>504261000000</v>
      </c>
      <c r="BD201" s="2">
        <v>506272000000</v>
      </c>
      <c r="BE201" s="2">
        <v>509277000000</v>
      </c>
      <c r="BF201" s="2">
        <v>517757000000</v>
      </c>
      <c r="BG201" s="2">
        <v>530026000000</v>
      </c>
      <c r="BH201" s="2">
        <v>553212000000</v>
      </c>
      <c r="BI201" s="2">
        <v>563347000000</v>
      </c>
      <c r="BJ201" s="2">
        <v>578557000000</v>
      </c>
      <c r="BK201" s="2">
        <v>537763000000</v>
      </c>
      <c r="BL201" s="2">
        <v>549028000000</v>
      </c>
      <c r="BM201" s="2">
        <v>573548000000</v>
      </c>
      <c r="BN201" s="2">
        <v>599163081489.46863</v>
      </c>
    </row>
    <row r="202" spans="1:66" x14ac:dyDescent="0.25">
      <c r="A202" s="2" t="s">
        <v>408</v>
      </c>
      <c r="B202" s="2" t="s">
        <v>538</v>
      </c>
      <c r="C202" s="2">
        <v>13636009670.787466</v>
      </c>
      <c r="D202" s="2">
        <v>15000681291.305061</v>
      </c>
      <c r="E202" s="2">
        <v>16501927223.282394</v>
      </c>
      <c r="F202" s="2">
        <v>18153415621.219246</v>
      </c>
      <c r="G202" s="2">
        <v>19970182528.242718</v>
      </c>
      <c r="H202" s="2">
        <v>21968768772.37196</v>
      </c>
      <c r="I202" s="2">
        <v>24167370563.158009</v>
      </c>
      <c r="J202" s="2">
        <v>26586005159.811932</v>
      </c>
      <c r="K202" s="2">
        <v>29246693119.153522</v>
      </c>
      <c r="L202" s="2">
        <v>32173658782.664314</v>
      </c>
      <c r="M202" s="2">
        <v>35393550827.987503</v>
      </c>
      <c r="N202" s="2">
        <v>38935684892.894798</v>
      </c>
      <c r="O202" s="2">
        <v>43249521069.893005</v>
      </c>
      <c r="P202" s="2">
        <v>47913936598.485703</v>
      </c>
      <c r="Q202" s="2">
        <v>50759187316.8451</v>
      </c>
      <c r="R202" s="2">
        <v>53743387169.823105</v>
      </c>
      <c r="S202" s="2">
        <v>58230375343.325005</v>
      </c>
      <c r="T202" s="2">
        <v>53976394177.7882</v>
      </c>
      <c r="U202" s="2">
        <v>58760519729.303696</v>
      </c>
      <c r="V202" s="2">
        <v>61832364419.693703</v>
      </c>
      <c r="W202" s="2">
        <v>61203886800.808304</v>
      </c>
      <c r="X202" s="2">
        <v>61755316745.5308</v>
      </c>
      <c r="Y202" s="2">
        <v>57509951115.547005</v>
      </c>
      <c r="Z202" s="2">
        <v>56460299377.7071</v>
      </c>
      <c r="AA202" s="2">
        <v>59090072010.435303</v>
      </c>
      <c r="AB202" s="2">
        <v>57837261872.7276</v>
      </c>
      <c r="AC202" s="2">
        <v>60923334723.224998</v>
      </c>
      <c r="AD202" s="2">
        <v>60950744982.906898</v>
      </c>
      <c r="AE202" s="2">
        <v>64549550941.215103</v>
      </c>
      <c r="AF202" s="2">
        <v>68565960277.4618</v>
      </c>
      <c r="AG202" s="2">
        <v>70907118991.867096</v>
      </c>
      <c r="AH202" s="2">
        <v>69728477793.438507</v>
      </c>
      <c r="AI202" s="2">
        <v>77629082269.82579</v>
      </c>
      <c r="AJ202" s="2">
        <v>76600391319.660004</v>
      </c>
      <c r="AK202" s="2">
        <v>77687127527.6259</v>
      </c>
      <c r="AL202" s="2">
        <v>79551025236.587906</v>
      </c>
      <c r="AM202" s="2">
        <v>83030515942.805405</v>
      </c>
      <c r="AN202" s="2">
        <v>107949667409.254</v>
      </c>
      <c r="AO202" s="2">
        <v>120060165413.258</v>
      </c>
      <c r="AP202" s="2">
        <v>125203620164.08701</v>
      </c>
      <c r="AQ202" s="2">
        <v>135255123900</v>
      </c>
      <c r="AR202" s="2">
        <v>140527621100</v>
      </c>
      <c r="AS202" s="2">
        <v>150620528000</v>
      </c>
      <c r="AT202" s="2">
        <v>156223549400</v>
      </c>
      <c r="AU202" s="2">
        <v>186248021100</v>
      </c>
      <c r="AV202" s="2">
        <v>200203135500</v>
      </c>
      <c r="AW202" s="2">
        <v>252596787900</v>
      </c>
      <c r="AX202" s="2">
        <v>298027979300</v>
      </c>
      <c r="AY202" s="2">
        <v>350670319400</v>
      </c>
      <c r="AZ202" s="2">
        <v>392598430500</v>
      </c>
      <c r="BA202" s="2">
        <v>469517616600</v>
      </c>
      <c r="BB202" s="2">
        <v>532316426100.00006</v>
      </c>
      <c r="BC202" s="2">
        <v>557495056100</v>
      </c>
      <c r="BD202" s="2">
        <v>588469708000</v>
      </c>
      <c r="BE202" s="2">
        <v>619860584700</v>
      </c>
      <c r="BF202" s="2">
        <v>649324701300</v>
      </c>
      <c r="BG202" s="2">
        <v>669221256100</v>
      </c>
      <c r="BH202" s="2">
        <v>659198967100</v>
      </c>
      <c r="BI202" s="2">
        <v>667339231900</v>
      </c>
      <c r="BJ202" s="2">
        <v>671932133800</v>
      </c>
      <c r="BK202" s="2">
        <v>648027449400</v>
      </c>
      <c r="BL202" s="2">
        <v>658569862700</v>
      </c>
      <c r="BM202" s="2">
        <v>686288220300</v>
      </c>
      <c r="BN202" s="2">
        <v>715173207883.479</v>
      </c>
    </row>
    <row r="203" spans="1:66" x14ac:dyDescent="0.25">
      <c r="A203" s="2" t="s">
        <v>410</v>
      </c>
      <c r="B203" s="2" t="s">
        <v>538</v>
      </c>
      <c r="C203" s="2">
        <v>15702776561810.443</v>
      </c>
      <c r="D203" s="2">
        <v>13674258795122.809</v>
      </c>
      <c r="E203" s="2">
        <v>11907789228227.744</v>
      </c>
      <c r="F203" s="2">
        <v>10369515922462.342</v>
      </c>
      <c r="G203" s="2">
        <v>9029960003936.3008</v>
      </c>
      <c r="H203" s="2">
        <v>7863450741809.2451</v>
      </c>
      <c r="I203" s="2">
        <v>6847633604346.6445</v>
      </c>
      <c r="J203" s="2">
        <v>5963041865331.0996</v>
      </c>
      <c r="K203" s="2">
        <v>5192723551260.1719</v>
      </c>
      <c r="L203" s="2">
        <v>4521916580291.332</v>
      </c>
      <c r="M203" s="2">
        <v>3937765867422.5767</v>
      </c>
      <c r="N203" s="2">
        <v>3429076974621.959</v>
      </c>
      <c r="O203" s="2">
        <v>2986101584952.519</v>
      </c>
      <c r="P203" s="2">
        <v>2600350689601.8237</v>
      </c>
      <c r="Q203" s="2">
        <v>2264431907804.7031</v>
      </c>
      <c r="R203" s="2">
        <v>1971907822121.1826</v>
      </c>
      <c r="S203" s="2">
        <v>1717172614261.7417</v>
      </c>
      <c r="T203" s="2">
        <v>1495344637356.6313</v>
      </c>
      <c r="U203" s="2">
        <v>1302172865965.822</v>
      </c>
      <c r="V203" s="2">
        <v>1133955431073.8059</v>
      </c>
      <c r="W203" s="2">
        <v>987468678905.44006</v>
      </c>
      <c r="X203" s="2">
        <v>859905394073.45447</v>
      </c>
      <c r="Y203" s="2">
        <v>748821003189.94678</v>
      </c>
      <c r="Z203" s="2">
        <v>652086728008.70886</v>
      </c>
      <c r="AA203" s="2">
        <v>567848790343.34827</v>
      </c>
      <c r="AB203" s="2">
        <v>494492886980.05432</v>
      </c>
      <c r="AC203" s="2">
        <v>430613253795.99463</v>
      </c>
      <c r="AD203" s="2">
        <v>374985726240.08856</v>
      </c>
      <c r="AE203" s="2">
        <v>326544279917.64374</v>
      </c>
      <c r="AF203" s="2">
        <v>284360601711.70551</v>
      </c>
      <c r="AG203" s="2">
        <v>247626299950</v>
      </c>
      <c r="AH203" s="2">
        <v>215637412700</v>
      </c>
      <c r="AI203" s="2">
        <v>196731988100</v>
      </c>
      <c r="AJ203" s="2">
        <v>199739694600</v>
      </c>
      <c r="AK203" s="2">
        <v>207593345000</v>
      </c>
      <c r="AL203" s="2">
        <v>220533700000</v>
      </c>
      <c r="AM203" s="2">
        <v>229151500000</v>
      </c>
      <c r="AN203" s="2">
        <v>218039800000</v>
      </c>
      <c r="AO203" s="2">
        <v>213614000000</v>
      </c>
      <c r="AP203" s="2">
        <v>212809400000</v>
      </c>
      <c r="AQ203" s="2">
        <v>218047200000</v>
      </c>
      <c r="AR203" s="2">
        <v>229425200000</v>
      </c>
      <c r="AS203" s="2">
        <v>242509300000</v>
      </c>
      <c r="AT203" s="2">
        <v>248186800000</v>
      </c>
      <c r="AU203" s="2">
        <v>274068000000</v>
      </c>
      <c r="AV203" s="2">
        <v>286861900000</v>
      </c>
      <c r="AW203" s="2">
        <v>309893500000</v>
      </c>
      <c r="AX203" s="2">
        <v>332310600000</v>
      </c>
      <c r="AY203" s="2">
        <v>363240300000</v>
      </c>
      <c r="AZ203" s="2">
        <v>343198900000</v>
      </c>
      <c r="BA203" s="2">
        <v>329809900000</v>
      </c>
      <c r="BB203" s="2">
        <v>344707700000</v>
      </c>
      <c r="BC203" s="2">
        <v>351343300000</v>
      </c>
      <c r="BD203" s="2">
        <v>352291800000</v>
      </c>
      <c r="BE203" s="2">
        <v>366808600000</v>
      </c>
      <c r="BF203" s="2">
        <v>378401600000</v>
      </c>
      <c r="BG203" s="2">
        <v>389214600000</v>
      </c>
      <c r="BH203" s="2">
        <v>421116600000</v>
      </c>
      <c r="BI203" s="2">
        <v>446505800000</v>
      </c>
      <c r="BJ203" s="2">
        <v>463710400000</v>
      </c>
      <c r="BK203" s="2">
        <v>446657400000</v>
      </c>
      <c r="BL203" s="2">
        <v>472156600000</v>
      </c>
      <c r="BM203" s="2">
        <v>491548200000</v>
      </c>
      <c r="BN203" s="2">
        <v>502109000000</v>
      </c>
    </row>
    <row r="204" spans="1:66" x14ac:dyDescent="0.25">
      <c r="A204" s="2" t="s">
        <v>412</v>
      </c>
      <c r="B204" s="2" t="s">
        <v>538</v>
      </c>
      <c r="C204" s="2">
        <v>181521452727282.69</v>
      </c>
      <c r="D204" s="2">
        <v>176075817055386.44</v>
      </c>
      <c r="E204" s="2">
        <v>170793550216349.75</v>
      </c>
      <c r="F204" s="2">
        <v>165669751152305.75</v>
      </c>
      <c r="G204" s="2">
        <v>160699665836910</v>
      </c>
      <c r="H204" s="2">
        <v>155878682864401.22</v>
      </c>
      <c r="I204" s="2">
        <v>151202329170990.03</v>
      </c>
      <c r="J204" s="2">
        <v>146666265884605.84</v>
      </c>
      <c r="K204" s="2">
        <v>142266284299151.09</v>
      </c>
      <c r="L204" s="2">
        <v>137998301969527.75</v>
      </c>
      <c r="M204" s="2">
        <v>133858358923812.84</v>
      </c>
      <c r="N204" s="2">
        <v>129842613989068.52</v>
      </c>
      <c r="O204" s="2">
        <v>125947341227377.67</v>
      </c>
      <c r="P204" s="2">
        <v>122168926478798.36</v>
      </c>
      <c r="Q204" s="2">
        <v>118503864008029.41</v>
      </c>
      <c r="R204" s="2">
        <v>114948753251675.91</v>
      </c>
      <c r="S204" s="2">
        <v>111500295663096.61</v>
      </c>
      <c r="T204" s="2">
        <v>108155291651905.78</v>
      </c>
      <c r="U204" s="2">
        <v>104910637615289.83</v>
      </c>
      <c r="V204" s="2">
        <v>101763323058384.33</v>
      </c>
      <c r="W204" s="2">
        <v>98710427801039.594</v>
      </c>
      <c r="X204" s="2">
        <v>95749119268383.187</v>
      </c>
      <c r="Y204" s="2">
        <v>92876649862665.406</v>
      </c>
      <c r="Z204" s="2">
        <v>90090354413949.328</v>
      </c>
      <c r="AA204" s="2">
        <v>87387647707279.984</v>
      </c>
      <c r="AB204" s="2">
        <v>84766022084038.422</v>
      </c>
      <c r="AC204" s="2">
        <v>82223045115254.969</v>
      </c>
      <c r="AD204" s="2">
        <v>79756357344723.047</v>
      </c>
      <c r="AE204" s="2">
        <v>77363670099819.469</v>
      </c>
      <c r="AF204" s="2">
        <v>75042763368000</v>
      </c>
      <c r="AG204" s="2">
        <v>72791483737000</v>
      </c>
      <c r="AH204" s="2">
        <v>69117741627000.008</v>
      </c>
      <c r="AI204" s="2">
        <v>59074191601000</v>
      </c>
      <c r="AJ204" s="2">
        <v>53953321470000</v>
      </c>
      <c r="AK204" s="2">
        <v>47171520618000</v>
      </c>
      <c r="AL204" s="2">
        <v>45216955262000</v>
      </c>
      <c r="AM204" s="2">
        <v>43519027194000</v>
      </c>
      <c r="AN204" s="2">
        <v>44128256934000</v>
      </c>
      <c r="AO204" s="2">
        <v>41789476250000</v>
      </c>
      <c r="AP204" s="2">
        <v>44463967080000</v>
      </c>
      <c r="AQ204" s="2">
        <v>48910393496000</v>
      </c>
      <c r="AR204" s="2">
        <v>51404848619000</v>
      </c>
      <c r="AS204" s="2">
        <v>53820872345000</v>
      </c>
      <c r="AT204" s="2">
        <v>57749770378000</v>
      </c>
      <c r="AU204" s="2">
        <v>61907723740000</v>
      </c>
      <c r="AV204" s="2">
        <v>65869796669000</v>
      </c>
      <c r="AW204" s="2">
        <v>71271164955000</v>
      </c>
      <c r="AX204" s="2">
        <v>77329198132000</v>
      </c>
      <c r="AY204" s="2">
        <v>81350292667000</v>
      </c>
      <c r="AZ204" s="2">
        <v>75004974791000</v>
      </c>
      <c r="BA204" s="2">
        <v>78380198656000</v>
      </c>
      <c r="BB204" s="2">
        <v>81750570074000</v>
      </c>
      <c r="BC204" s="2">
        <v>85040283448000</v>
      </c>
      <c r="BD204" s="2">
        <v>86533099419000</v>
      </c>
      <c r="BE204" s="2">
        <v>87170214266000</v>
      </c>
      <c r="BF204" s="2">
        <v>85450590690000</v>
      </c>
      <c r="BG204" s="2">
        <v>85616100000000</v>
      </c>
      <c r="BH204" s="2">
        <v>87179270247000</v>
      </c>
      <c r="BI204" s="2">
        <v>89626606310000</v>
      </c>
      <c r="BJ204" s="2">
        <v>91596666976000</v>
      </c>
      <c r="BK204" s="2">
        <v>89166007900000</v>
      </c>
      <c r="BL204" s="2">
        <v>94172046500000</v>
      </c>
      <c r="BM204" s="2">
        <v>92222956800000</v>
      </c>
      <c r="BN204" s="2">
        <v>95542983244800</v>
      </c>
    </row>
    <row r="205" spans="1:66" x14ac:dyDescent="0.25">
      <c r="A205" s="2" t="s">
        <v>414</v>
      </c>
      <c r="B205" s="2" t="s">
        <v>538</v>
      </c>
      <c r="C205" s="2">
        <v>829069914120</v>
      </c>
      <c r="D205" s="2">
        <v>793440418611.453</v>
      </c>
      <c r="E205" s="2">
        <v>883367355830.20093</v>
      </c>
      <c r="F205" s="2">
        <v>796616755685.97998</v>
      </c>
      <c r="G205" s="2">
        <v>697318535380.802</v>
      </c>
      <c r="H205" s="2">
        <v>746197282119.28406</v>
      </c>
      <c r="I205" s="2">
        <v>798497584184.828</v>
      </c>
      <c r="J205" s="2">
        <v>853721816924.32104</v>
      </c>
      <c r="K205" s="2">
        <v>913599994894.36804</v>
      </c>
      <c r="L205" s="2">
        <v>1014163328014.55</v>
      </c>
      <c r="M205" s="2">
        <v>1075027582023.13</v>
      </c>
      <c r="N205" s="2">
        <v>1087999302378.36</v>
      </c>
      <c r="O205" s="2">
        <v>1090861483285.33</v>
      </c>
      <c r="P205" s="2">
        <v>1128366262573.3101</v>
      </c>
      <c r="Q205" s="2">
        <v>1144274236140.5798</v>
      </c>
      <c r="R205" s="2">
        <v>1120086276411.98</v>
      </c>
      <c r="S205" s="2">
        <v>1338554368593.3501</v>
      </c>
      <c r="T205" s="2">
        <v>1365246608168.74</v>
      </c>
      <c r="U205" s="2">
        <v>1490178152024.5398</v>
      </c>
      <c r="V205" s="2">
        <v>1667060928272.3101</v>
      </c>
      <c r="W205" s="2">
        <v>1816289759869.0801</v>
      </c>
      <c r="X205" s="2">
        <v>1915026894327.5</v>
      </c>
      <c r="Y205" s="2">
        <v>1949705090807.22</v>
      </c>
      <c r="Z205" s="2">
        <v>2066304277927.5</v>
      </c>
      <c r="AA205" s="2">
        <v>1978676998275.4099</v>
      </c>
      <c r="AB205" s="2">
        <v>2065793166825.7102</v>
      </c>
      <c r="AC205" s="2">
        <v>2178836209125.8499</v>
      </c>
      <c r="AD205" s="2">
        <v>2178312501682.9302</v>
      </c>
      <c r="AE205" s="2">
        <v>2276310968939.8501</v>
      </c>
      <c r="AF205" s="2">
        <v>2275479335271.79</v>
      </c>
      <c r="AG205" s="2">
        <v>2220883962153.3599</v>
      </c>
      <c r="AH205" s="2">
        <v>2165042507699.1399</v>
      </c>
      <c r="AI205" s="2">
        <v>2292189505541.0898</v>
      </c>
      <c r="AJ205" s="2">
        <v>2106322921193.4897</v>
      </c>
      <c r="AK205" s="2">
        <v>1047936366268.16</v>
      </c>
      <c r="AL205" s="2">
        <v>1417062292595.8999</v>
      </c>
      <c r="AM205" s="2">
        <v>1597676741227.3499</v>
      </c>
      <c r="AN205" s="2">
        <v>1818951015374.8801</v>
      </c>
      <c r="AO205" s="2">
        <v>1980085874053.77</v>
      </c>
      <c r="AP205" s="2">
        <v>2066257000000</v>
      </c>
      <c r="AQ205" s="2">
        <v>2239221000000</v>
      </c>
      <c r="AR205" s="2">
        <v>2429209000000</v>
      </c>
      <c r="AS205" s="2">
        <v>2749672000000</v>
      </c>
      <c r="AT205" s="2">
        <v>2810231000000</v>
      </c>
      <c r="AU205" s="2">
        <v>3019528000000</v>
      </c>
      <c r="AV205" s="2">
        <v>3302696000000</v>
      </c>
      <c r="AW205" s="2">
        <v>3607438000000</v>
      </c>
      <c r="AX205" s="2">
        <v>3882804000000</v>
      </c>
      <c r="AY205" s="2">
        <v>4316174000000</v>
      </c>
      <c r="AZ205" s="2">
        <v>4585860000000</v>
      </c>
      <c r="BA205" s="2">
        <v>4922217000000</v>
      </c>
      <c r="BB205" s="2">
        <v>5313946000000</v>
      </c>
      <c r="BC205" s="2">
        <v>5773151000000</v>
      </c>
      <c r="BD205" s="2">
        <v>6045635000000</v>
      </c>
      <c r="BE205" s="2">
        <v>6418479000000</v>
      </c>
      <c r="BF205" s="2">
        <v>6986955000000</v>
      </c>
      <c r="BG205" s="2">
        <v>7404128000000</v>
      </c>
      <c r="BH205" s="2">
        <v>7694234000000</v>
      </c>
      <c r="BI205" s="2">
        <v>8349511000000</v>
      </c>
      <c r="BJ205" s="2">
        <v>9138322000000</v>
      </c>
      <c r="BK205" s="2">
        <v>8830023000000</v>
      </c>
      <c r="BL205" s="2">
        <v>9788784000000</v>
      </c>
      <c r="BM205" s="2">
        <v>10587327000000</v>
      </c>
      <c r="BN205" s="2">
        <v>11459859000000</v>
      </c>
    </row>
    <row r="206" spans="1:66" x14ac:dyDescent="0.25">
      <c r="A206" s="2" t="s">
        <v>416</v>
      </c>
      <c r="B206" s="2" t="s">
        <v>538</v>
      </c>
      <c r="C206" s="2">
        <v>0</v>
      </c>
      <c r="D206" s="2">
        <v>0</v>
      </c>
      <c r="E206" s="2">
        <v>0</v>
      </c>
      <c r="F206" s="2">
        <v>0</v>
      </c>
      <c r="G206" s="2">
        <v>0</v>
      </c>
      <c r="H206" s="2">
        <v>0</v>
      </c>
      <c r="I206" s="2">
        <v>0</v>
      </c>
      <c r="J206" s="2">
        <v>0</v>
      </c>
      <c r="K206" s="2">
        <v>0</v>
      </c>
      <c r="L206" s="2">
        <v>0</v>
      </c>
      <c r="M206" s="2">
        <v>0</v>
      </c>
      <c r="N206" s="2">
        <v>0</v>
      </c>
      <c r="O206" s="2">
        <v>0</v>
      </c>
      <c r="P206" s="2">
        <v>0</v>
      </c>
      <c r="Q206" s="2">
        <v>0</v>
      </c>
      <c r="R206" s="2">
        <v>0</v>
      </c>
      <c r="S206" s="2">
        <v>0</v>
      </c>
      <c r="T206" s="2">
        <v>0</v>
      </c>
      <c r="U206" s="2">
        <v>0</v>
      </c>
      <c r="V206" s="2">
        <v>0</v>
      </c>
      <c r="W206" s="2">
        <v>0</v>
      </c>
      <c r="X206" s="2">
        <v>0</v>
      </c>
      <c r="Y206" s="2">
        <v>0</v>
      </c>
      <c r="Z206" s="2">
        <v>0</v>
      </c>
      <c r="AA206" s="2">
        <v>0</v>
      </c>
      <c r="AB206" s="2">
        <v>0</v>
      </c>
      <c r="AC206" s="2">
        <v>0</v>
      </c>
      <c r="AD206" s="2">
        <v>0</v>
      </c>
      <c r="AE206" s="2">
        <v>0</v>
      </c>
      <c r="AF206" s="2">
        <v>0</v>
      </c>
      <c r="AG206" s="2">
        <v>0</v>
      </c>
      <c r="AH206" s="2">
        <v>0</v>
      </c>
      <c r="AI206" s="2">
        <v>0</v>
      </c>
      <c r="AJ206" s="2">
        <v>0</v>
      </c>
      <c r="AK206" s="2">
        <v>0</v>
      </c>
      <c r="AL206" s="2">
        <v>0</v>
      </c>
      <c r="AM206" s="2">
        <v>0</v>
      </c>
      <c r="AN206" s="2">
        <v>0</v>
      </c>
      <c r="AO206" s="2">
        <v>0</v>
      </c>
      <c r="AP206" s="2">
        <v>0</v>
      </c>
      <c r="AQ206" s="2">
        <v>0</v>
      </c>
      <c r="AR206" s="2">
        <v>0</v>
      </c>
      <c r="AS206" s="2">
        <v>0</v>
      </c>
      <c r="AT206" s="2">
        <v>0</v>
      </c>
      <c r="AU206" s="2">
        <v>0</v>
      </c>
      <c r="AV206" s="2">
        <v>0</v>
      </c>
      <c r="AW206" s="2">
        <v>0</v>
      </c>
      <c r="AX206" s="2">
        <v>0</v>
      </c>
      <c r="AY206" s="2">
        <v>0</v>
      </c>
      <c r="AZ206" s="2">
        <v>0</v>
      </c>
      <c r="BA206" s="2">
        <v>0</v>
      </c>
      <c r="BB206" s="2">
        <v>0</v>
      </c>
      <c r="BC206" s="2">
        <v>0</v>
      </c>
      <c r="BD206" s="2">
        <v>0</v>
      </c>
      <c r="BE206" s="2">
        <v>0</v>
      </c>
      <c r="BF206" s="2">
        <v>0</v>
      </c>
      <c r="BG206" s="2">
        <v>0</v>
      </c>
      <c r="BH206" s="2">
        <v>0</v>
      </c>
      <c r="BI206" s="2">
        <v>0</v>
      </c>
      <c r="BJ206" s="2">
        <v>0</v>
      </c>
      <c r="BK206" s="2">
        <v>0</v>
      </c>
      <c r="BL206" s="2">
        <v>0</v>
      </c>
      <c r="BM206" s="2">
        <v>0</v>
      </c>
      <c r="BN206" s="2">
        <v>0</v>
      </c>
    </row>
    <row r="207" spans="1:66" x14ac:dyDescent="0.25">
      <c r="A207" s="2" t="s">
        <v>417</v>
      </c>
      <c r="B207" s="2" t="s">
        <v>538</v>
      </c>
      <c r="C207" s="2">
        <v>165009360400</v>
      </c>
      <c r="D207" s="2">
        <v>184607276400</v>
      </c>
      <c r="E207" s="2">
        <v>206617373500</v>
      </c>
      <c r="F207" s="2">
        <v>224585046000</v>
      </c>
      <c r="G207" s="2">
        <v>244296391200</v>
      </c>
      <c r="H207" s="2">
        <v>273946067600</v>
      </c>
      <c r="I207" s="2">
        <v>296357993800</v>
      </c>
      <c r="J207" s="2">
        <v>322761663500</v>
      </c>
      <c r="K207" s="2">
        <v>347485615300</v>
      </c>
      <c r="L207" s="2">
        <v>368466402500</v>
      </c>
      <c r="M207" s="2">
        <v>562250600000</v>
      </c>
      <c r="N207" s="2">
        <v>677580700000</v>
      </c>
      <c r="O207" s="2">
        <v>832954000000</v>
      </c>
      <c r="P207" s="2">
        <v>1034284000000</v>
      </c>
      <c r="Q207" s="2">
        <v>1202127000000</v>
      </c>
      <c r="R207" s="2">
        <v>1094794000000</v>
      </c>
      <c r="S207" s="2">
        <v>1289897000000</v>
      </c>
      <c r="T207" s="2">
        <v>1381394000000</v>
      </c>
      <c r="U207" s="2">
        <v>1309290000000</v>
      </c>
      <c r="V207" s="2">
        <v>1465349000000</v>
      </c>
      <c r="W207" s="2">
        <v>1548178000000</v>
      </c>
      <c r="X207" s="2">
        <v>1578258000000</v>
      </c>
      <c r="Y207" s="2">
        <v>1251087000000</v>
      </c>
      <c r="Z207" s="2">
        <v>1050270000000</v>
      </c>
      <c r="AA207" s="2">
        <v>1001312000000</v>
      </c>
      <c r="AB207" s="2">
        <v>903238600000</v>
      </c>
      <c r="AC207" s="2">
        <v>1056905000000</v>
      </c>
      <c r="AD207" s="2">
        <v>986805600000</v>
      </c>
      <c r="AE207" s="2">
        <v>1116169000000</v>
      </c>
      <c r="AF207" s="2">
        <v>1110554000000</v>
      </c>
      <c r="AG207" s="2">
        <v>1279286000000</v>
      </c>
      <c r="AH207" s="2">
        <v>1471280000000</v>
      </c>
      <c r="AI207" s="2">
        <v>1529947000000</v>
      </c>
      <c r="AJ207" s="2">
        <v>1509083000000</v>
      </c>
      <c r="AK207" s="2">
        <v>1517515000000</v>
      </c>
      <c r="AL207" s="2">
        <v>1520733000000</v>
      </c>
      <c r="AM207" s="2">
        <v>1560841000000</v>
      </c>
      <c r="AN207" s="2">
        <v>1578069000000</v>
      </c>
      <c r="AO207" s="2">
        <v>1623728000000</v>
      </c>
      <c r="AP207" s="2">
        <v>1562623000000</v>
      </c>
      <c r="AQ207" s="2">
        <v>1650527000000</v>
      </c>
      <c r="AR207" s="2">
        <v>1630543000000</v>
      </c>
      <c r="AS207" s="2">
        <v>1584575000000</v>
      </c>
      <c r="AT207" s="2">
        <v>1762714000000</v>
      </c>
      <c r="AU207" s="2">
        <v>1902999000000</v>
      </c>
      <c r="AV207" s="2">
        <v>2009069000000</v>
      </c>
      <c r="AW207" s="2">
        <v>2065090000000</v>
      </c>
      <c r="AX207" s="2">
        <v>2103235000000</v>
      </c>
      <c r="AY207" s="2">
        <v>2234682000000</v>
      </c>
      <c r="AZ207" s="2">
        <v>2188664000000</v>
      </c>
      <c r="BA207" s="2">
        <v>2298961888000</v>
      </c>
      <c r="BB207" s="2">
        <v>2551704279000</v>
      </c>
      <c r="BC207" s="2">
        <v>2689723822000</v>
      </c>
      <c r="BD207" s="2">
        <v>2757902357000</v>
      </c>
      <c r="BE207" s="2">
        <v>2863017676000</v>
      </c>
      <c r="BF207" s="2">
        <v>2992112834000</v>
      </c>
      <c r="BG207" s="2">
        <v>3048498983000</v>
      </c>
      <c r="BH207" s="2">
        <v>3076272292000</v>
      </c>
      <c r="BI207" s="2">
        <v>3174689219000</v>
      </c>
      <c r="BJ207" s="2">
        <v>3209538854000</v>
      </c>
      <c r="BK207" s="2">
        <v>3094588101000</v>
      </c>
      <c r="BL207" s="2">
        <v>3251641862000</v>
      </c>
      <c r="BM207" s="2">
        <v>3495059261000</v>
      </c>
      <c r="BN207" s="2">
        <v>3468674541000</v>
      </c>
    </row>
    <row r="208" spans="1:66" x14ac:dyDescent="0.25">
      <c r="A208" s="2" t="s">
        <v>419</v>
      </c>
      <c r="B208" s="2" t="s">
        <v>538</v>
      </c>
      <c r="C208" s="2">
        <v>3904635609.89358</v>
      </c>
      <c r="D208" s="2">
        <v>3905509909.88166</v>
      </c>
      <c r="E208" s="2">
        <v>4175608810.5728602</v>
      </c>
      <c r="F208" s="2">
        <v>4056730410.2384</v>
      </c>
      <c r="G208" s="2">
        <v>4011276810.1429701</v>
      </c>
      <c r="H208" s="2">
        <v>4283124010.82618</v>
      </c>
      <c r="I208" s="2">
        <v>4129996010.4751</v>
      </c>
      <c r="J208" s="2">
        <v>4188810510.6480498</v>
      </c>
      <c r="K208" s="2">
        <v>4271046110.8316202</v>
      </c>
      <c r="L208" s="2">
        <v>4330385910.92202</v>
      </c>
      <c r="M208" s="2">
        <v>4586964511.6373606</v>
      </c>
      <c r="N208" s="2">
        <v>4690048011.8589802</v>
      </c>
      <c r="O208" s="2">
        <v>4452216311.3144493</v>
      </c>
      <c r="P208" s="2">
        <v>4480363011.3471098</v>
      </c>
      <c r="Q208" s="2">
        <v>4993153512.6140299</v>
      </c>
      <c r="R208" s="2">
        <v>5777751014.6314297</v>
      </c>
      <c r="S208" s="2">
        <v>6740625917.0308905</v>
      </c>
      <c r="T208" s="2">
        <v>7160152618.0955496</v>
      </c>
      <c r="U208" s="2">
        <v>6735484917.0809202</v>
      </c>
      <c r="V208" s="2">
        <v>6397457916.1912394</v>
      </c>
      <c r="W208" s="2">
        <v>6494975016.4089603</v>
      </c>
      <c r="X208" s="2">
        <v>6978042917.70399</v>
      </c>
      <c r="Y208" s="2">
        <v>7393841218.6917505</v>
      </c>
      <c r="Z208" s="2">
        <v>7546339319.1363001</v>
      </c>
      <c r="AA208" s="2">
        <v>7168350218.1860399</v>
      </c>
      <c r="AB208" s="2">
        <v>6718103016.9609404</v>
      </c>
      <c r="AC208" s="2">
        <v>7081808417.8839703</v>
      </c>
      <c r="AD208" s="2">
        <v>8088904220.4427996</v>
      </c>
      <c r="AE208" s="2">
        <v>8062122520.3675108</v>
      </c>
      <c r="AF208" s="2">
        <v>8782182422.2605801</v>
      </c>
      <c r="AG208" s="2">
        <v>8301792321.0206614</v>
      </c>
      <c r="AH208" s="2">
        <v>8925332500</v>
      </c>
      <c r="AI208" s="2">
        <v>9512428500</v>
      </c>
      <c r="AJ208" s="2">
        <v>9947027500</v>
      </c>
      <c r="AK208" s="2">
        <v>10047117400</v>
      </c>
      <c r="AL208" s="2">
        <v>10649652300</v>
      </c>
      <c r="AM208" s="2">
        <v>11280018400</v>
      </c>
      <c r="AN208" s="2">
        <v>13345689500</v>
      </c>
      <c r="AO208" s="2">
        <v>13920689100</v>
      </c>
      <c r="AP208" s="2">
        <v>14352800600</v>
      </c>
      <c r="AQ208" s="2">
        <v>15263610300</v>
      </c>
      <c r="AR208" s="2">
        <v>16255800000</v>
      </c>
      <c r="AS208" s="2">
        <v>17232200000</v>
      </c>
      <c r="AT208" s="2">
        <v>18315900000</v>
      </c>
      <c r="AU208" s="2">
        <v>19257500000</v>
      </c>
      <c r="AV208" s="2">
        <v>20344300000</v>
      </c>
      <c r="AW208" s="2">
        <v>21673070000</v>
      </c>
      <c r="AX208" s="2">
        <v>22916080000</v>
      </c>
      <c r="AY208" s="2">
        <v>23797603100</v>
      </c>
      <c r="AZ208" s="2">
        <v>23138955800</v>
      </c>
      <c r="BA208" s="2">
        <v>24031712700</v>
      </c>
      <c r="BB208" s="2">
        <v>23259445900</v>
      </c>
      <c r="BC208" s="2">
        <v>19304249600</v>
      </c>
      <c r="BD208" s="2">
        <v>19681675600</v>
      </c>
      <c r="BE208" s="2">
        <v>20599113200</v>
      </c>
      <c r="BF208" s="2">
        <v>20992592700</v>
      </c>
      <c r="BG208" s="2">
        <v>21720540700</v>
      </c>
      <c r="BH208" s="2">
        <v>21874595000</v>
      </c>
      <c r="BI208" s="2">
        <v>21288152300</v>
      </c>
      <c r="BJ208" s="2">
        <v>20824442900</v>
      </c>
      <c r="BK208" s="2">
        <v>20068557100</v>
      </c>
      <c r="BL208" s="2">
        <v>19693572000</v>
      </c>
      <c r="BM208" s="2">
        <v>19504943700</v>
      </c>
      <c r="BN208" s="2">
        <v>17155226200.000002</v>
      </c>
    </row>
    <row r="209" spans="1:66" x14ac:dyDescent="0.25">
      <c r="A209" s="2" t="s">
        <v>421</v>
      </c>
      <c r="B209" s="2" t="s">
        <v>538</v>
      </c>
      <c r="C209" s="2">
        <v>2249376716600</v>
      </c>
      <c r="D209" s="2">
        <v>2316710644700</v>
      </c>
      <c r="E209" s="2">
        <v>2313554465600</v>
      </c>
      <c r="F209" s="2">
        <v>2356690192800</v>
      </c>
      <c r="G209" s="2">
        <v>2448222321900</v>
      </c>
      <c r="H209" s="2">
        <v>2480837282400</v>
      </c>
      <c r="I209" s="2">
        <v>2552205041200</v>
      </c>
      <c r="J209" s="2">
        <v>2521073426200</v>
      </c>
      <c r="K209" s="2">
        <v>2679668446000</v>
      </c>
      <c r="L209" s="2">
        <v>2504039146200</v>
      </c>
      <c r="M209" s="2">
        <v>2718436117600</v>
      </c>
      <c r="N209" s="2">
        <v>2714618089300</v>
      </c>
      <c r="O209" s="2">
        <v>2887897833200</v>
      </c>
      <c r="P209" s="2">
        <v>2726659563100</v>
      </c>
      <c r="Q209" s="2">
        <v>2841200410700</v>
      </c>
      <c r="R209" s="2">
        <v>3055303687400</v>
      </c>
      <c r="S209" s="2">
        <v>3327852166000</v>
      </c>
      <c r="T209" s="2">
        <v>3238569043700</v>
      </c>
      <c r="U209" s="2">
        <v>3110518249900</v>
      </c>
      <c r="V209" s="2">
        <v>3328306958700</v>
      </c>
      <c r="W209" s="2">
        <v>3461031917900</v>
      </c>
      <c r="X209" s="2">
        <v>3640321320200</v>
      </c>
      <c r="Y209" s="2">
        <v>3931925050300</v>
      </c>
      <c r="Z209" s="2">
        <v>3709871144800</v>
      </c>
      <c r="AA209" s="2">
        <v>3855885827900</v>
      </c>
      <c r="AB209" s="2">
        <v>3989418411000</v>
      </c>
      <c r="AC209" s="2">
        <v>4114166948200</v>
      </c>
      <c r="AD209" s="2">
        <v>4371543612800</v>
      </c>
      <c r="AE209" s="2">
        <v>4335846659199.9995</v>
      </c>
      <c r="AF209" s="2">
        <v>4508143810300</v>
      </c>
      <c r="AG209" s="2">
        <v>4474500334400</v>
      </c>
      <c r="AH209" s="2">
        <v>4593520372400</v>
      </c>
      <c r="AI209" s="2">
        <v>4654165545900</v>
      </c>
      <c r="AJ209" s="2">
        <v>4717472111000</v>
      </c>
      <c r="AK209" s="2">
        <v>4715230323500</v>
      </c>
      <c r="AL209" s="2">
        <v>4973086695000</v>
      </c>
      <c r="AM209" s="2">
        <v>5073541912800</v>
      </c>
      <c r="AN209" s="2">
        <v>5228061757800</v>
      </c>
      <c r="AO209" s="2">
        <v>5536437899300</v>
      </c>
      <c r="AP209" s="2">
        <v>5884309358600</v>
      </c>
      <c r="AQ209" s="2">
        <v>6113044876800</v>
      </c>
      <c r="AR209" s="2">
        <v>6376569161500</v>
      </c>
      <c r="AS209" s="2">
        <v>6380949646100</v>
      </c>
      <c r="AT209" s="2">
        <v>6737896839100</v>
      </c>
      <c r="AU209" s="2">
        <v>7050757194500</v>
      </c>
      <c r="AV209" s="2">
        <v>7354661647500</v>
      </c>
      <c r="AW209" s="2">
        <v>7526081967100</v>
      </c>
      <c r="AX209" s="2">
        <v>7738853275500</v>
      </c>
      <c r="AY209" s="2">
        <v>8025436095900</v>
      </c>
      <c r="AZ209" s="2">
        <v>8246304482600</v>
      </c>
      <c r="BA209" s="2">
        <v>8525927535100</v>
      </c>
      <c r="BB209" s="2">
        <v>8639671173800.001</v>
      </c>
      <c r="BC209" s="2">
        <v>8985516826500</v>
      </c>
      <c r="BD209" s="2">
        <v>9202282111400</v>
      </c>
      <c r="BE209" s="2">
        <v>9775039000000</v>
      </c>
      <c r="BF209" s="2">
        <v>10397420000000</v>
      </c>
      <c r="BG209" s="2">
        <v>11058287144900</v>
      </c>
      <c r="BH209" s="2">
        <v>11877428237600</v>
      </c>
      <c r="BI209" s="2">
        <v>12614926385500</v>
      </c>
      <c r="BJ209" s="2">
        <v>13196932173700</v>
      </c>
      <c r="BK209" s="2">
        <v>13374044739200</v>
      </c>
      <c r="BL209" s="2">
        <v>14249242373964.6</v>
      </c>
      <c r="BM209" s="2">
        <v>14793827905900</v>
      </c>
      <c r="BN209" s="2">
        <v>15341199000000</v>
      </c>
    </row>
    <row r="210" spans="1:66" x14ac:dyDescent="0.25">
      <c r="A210" s="2" t="s">
        <v>423</v>
      </c>
      <c r="B210" s="2" t="s">
        <v>538</v>
      </c>
      <c r="C210" s="2">
        <v>8175700000</v>
      </c>
      <c r="D210" s="2">
        <v>8841000000</v>
      </c>
      <c r="E210" s="2">
        <v>9508800000</v>
      </c>
      <c r="F210" s="2">
        <v>10463500000</v>
      </c>
      <c r="G210" s="2">
        <v>10138800000</v>
      </c>
      <c r="H210" s="2">
        <v>10933100000</v>
      </c>
      <c r="I210" s="2">
        <v>12046100000</v>
      </c>
      <c r="J210" s="2">
        <v>13552900000</v>
      </c>
      <c r="K210" s="2">
        <v>15386200000</v>
      </c>
      <c r="L210" s="2">
        <v>17514700000</v>
      </c>
      <c r="M210" s="2">
        <v>19956600000</v>
      </c>
      <c r="N210" s="2">
        <v>22433900000</v>
      </c>
      <c r="O210" s="2">
        <v>25421100000</v>
      </c>
      <c r="P210" s="2">
        <v>28116500000</v>
      </c>
      <c r="Q210" s="2">
        <v>29836500000</v>
      </c>
      <c r="R210" s="2">
        <v>31026600000</v>
      </c>
      <c r="S210" s="2">
        <v>33334100000</v>
      </c>
      <c r="T210" s="2">
        <v>35618300000</v>
      </c>
      <c r="U210" s="2">
        <v>38388400000</v>
      </c>
      <c r="V210" s="2">
        <v>42056200000</v>
      </c>
      <c r="W210" s="2">
        <v>46309500000</v>
      </c>
      <c r="X210" s="2">
        <v>51318300000</v>
      </c>
      <c r="Y210" s="2">
        <v>54963000000</v>
      </c>
      <c r="Z210" s="2">
        <v>59664800000</v>
      </c>
      <c r="AA210" s="2">
        <v>64910700000</v>
      </c>
      <c r="AB210" s="2">
        <v>64506500000</v>
      </c>
      <c r="AC210" s="2">
        <v>65372700000</v>
      </c>
      <c r="AD210" s="2">
        <v>72431600000</v>
      </c>
      <c r="AE210" s="2">
        <v>80590000000</v>
      </c>
      <c r="AF210" s="2">
        <v>88777000000</v>
      </c>
      <c r="AG210" s="2">
        <v>97495700000</v>
      </c>
      <c r="AH210" s="2">
        <v>104016600000</v>
      </c>
      <c r="AI210" s="2">
        <v>110923100000</v>
      </c>
      <c r="AJ210" s="2">
        <v>123634500000</v>
      </c>
      <c r="AK210" s="2">
        <v>137352600000</v>
      </c>
      <c r="AL210" s="2">
        <v>147208200000</v>
      </c>
      <c r="AM210" s="2">
        <v>158206700000</v>
      </c>
      <c r="AN210" s="2">
        <v>171363500000</v>
      </c>
      <c r="AO210" s="2">
        <v>167608900000</v>
      </c>
      <c r="AP210" s="2">
        <v>177193400000</v>
      </c>
      <c r="AQ210" s="2">
        <v>193208700000</v>
      </c>
      <c r="AR210" s="2">
        <v>191139700000</v>
      </c>
      <c r="AS210" s="2">
        <v>198638800000</v>
      </c>
      <c r="AT210" s="2">
        <v>207673400000</v>
      </c>
      <c r="AU210" s="2">
        <v>228316100000</v>
      </c>
      <c r="AV210" s="2">
        <v>245134600000</v>
      </c>
      <c r="AW210" s="2">
        <v>267213300000</v>
      </c>
      <c r="AX210" s="2">
        <v>291320000000</v>
      </c>
      <c r="AY210" s="2">
        <v>296748700000</v>
      </c>
      <c r="AZ210" s="2">
        <v>297128400000</v>
      </c>
      <c r="BA210" s="2">
        <v>340270700000</v>
      </c>
      <c r="BB210" s="2">
        <v>361418300000</v>
      </c>
      <c r="BC210" s="2">
        <v>377449000000</v>
      </c>
      <c r="BD210" s="2">
        <v>395633100000</v>
      </c>
      <c r="BE210" s="2">
        <v>411203400000</v>
      </c>
      <c r="BF210" s="2">
        <v>423444100000</v>
      </c>
      <c r="BG210" s="2">
        <v>438640000000</v>
      </c>
      <c r="BH210" s="2">
        <v>458435500000</v>
      </c>
      <c r="BI210" s="2">
        <v>474559200000</v>
      </c>
      <c r="BJ210" s="2">
        <v>480942300000</v>
      </c>
      <c r="BK210" s="2">
        <v>462330800000</v>
      </c>
      <c r="BL210" s="2">
        <v>507134200000</v>
      </c>
      <c r="BM210" s="2">
        <v>526598400000</v>
      </c>
      <c r="BN210" s="2">
        <v>532259500000</v>
      </c>
    </row>
    <row r="211" spans="1:66" x14ac:dyDescent="0.25">
      <c r="A211" s="2" t="s">
        <v>425</v>
      </c>
      <c r="B211" s="2" t="s">
        <v>538</v>
      </c>
      <c r="C211" s="2">
        <v>5462268229.597086</v>
      </c>
      <c r="D211" s="2">
        <v>5364110211.5421019</v>
      </c>
      <c r="E211" s="2">
        <v>5267716112.0834761</v>
      </c>
      <c r="F211" s="2">
        <v>5173054233.2623844</v>
      </c>
      <c r="G211" s="2">
        <v>5080093446.7384615</v>
      </c>
      <c r="H211" s="2">
        <v>4988803183.553648</v>
      </c>
      <c r="I211" s="2">
        <v>4899153424.0799828</v>
      </c>
      <c r="J211" s="2">
        <v>4811114688.1480322</v>
      </c>
      <c r="K211" s="2">
        <v>4724658025.3527174</v>
      </c>
      <c r="L211" s="2">
        <v>4639755005.5333471</v>
      </c>
      <c r="M211" s="2">
        <v>4556377709.4247236</v>
      </c>
      <c r="N211" s="2">
        <v>4474498719.4762516</v>
      </c>
      <c r="O211" s="2">
        <v>4394091110.836031</v>
      </c>
      <c r="P211" s="2">
        <v>4315128442.4969654</v>
      </c>
      <c r="Q211" s="2">
        <v>4237584748.6019773</v>
      </c>
      <c r="R211" s="2">
        <v>4161434529.9054699</v>
      </c>
      <c r="S211" s="2">
        <v>4086652745.3882294</v>
      </c>
      <c r="T211" s="2">
        <v>4013214804.0230064</v>
      </c>
      <c r="U211" s="2">
        <v>3941096556.6880751</v>
      </c>
      <c r="V211" s="2">
        <v>3870274288.2261033</v>
      </c>
      <c r="W211" s="2">
        <v>3800724709.64573</v>
      </c>
      <c r="X211" s="2">
        <v>3732424950.4632797</v>
      </c>
      <c r="Y211" s="2">
        <v>3670109668.9082203</v>
      </c>
      <c r="Z211" s="2">
        <v>3812898648.5805497</v>
      </c>
      <c r="AA211" s="2">
        <v>3819388213.6377101</v>
      </c>
      <c r="AB211" s="2">
        <v>3699752641.87113</v>
      </c>
      <c r="AC211" s="2">
        <v>3692300224.1600204</v>
      </c>
      <c r="AD211" s="2">
        <v>4003240278.8557401</v>
      </c>
      <c r="AE211" s="2">
        <v>4053288641.6342797</v>
      </c>
      <c r="AF211" s="2">
        <v>4226131275.0645704</v>
      </c>
      <c r="AG211" s="2">
        <v>4319106163.1221504</v>
      </c>
      <c r="AH211" s="2">
        <v>4578252600</v>
      </c>
      <c r="AI211" s="2">
        <v>5159690600</v>
      </c>
      <c r="AJ211" s="2">
        <v>5366078200</v>
      </c>
      <c r="AK211" s="2">
        <v>5800730600</v>
      </c>
      <c r="AL211" s="2">
        <v>6385944000</v>
      </c>
      <c r="AM211" s="2">
        <v>6488751800</v>
      </c>
      <c r="AN211" s="2">
        <v>6429439600</v>
      </c>
      <c r="AO211" s="2">
        <v>6512476600</v>
      </c>
      <c r="AP211" s="2">
        <v>6480843500</v>
      </c>
      <c r="AQ211" s="2">
        <v>5555573500</v>
      </c>
      <c r="AR211" s="2">
        <v>5113538400</v>
      </c>
      <c r="AS211" s="2">
        <v>4970360200</v>
      </c>
      <c r="AT211" s="2">
        <v>5294600000</v>
      </c>
      <c r="AU211" s="2">
        <v>5701400000</v>
      </c>
      <c r="AV211" s="2">
        <v>6120900000</v>
      </c>
      <c r="AW211" s="2">
        <v>6374200000</v>
      </c>
      <c r="AX211" s="2">
        <v>6606200000</v>
      </c>
      <c r="AY211" s="2">
        <v>7017500000</v>
      </c>
      <c r="AZ211" s="2">
        <v>7218500000</v>
      </c>
      <c r="BA211" s="2">
        <v>7919300000</v>
      </c>
      <c r="BB211" s="2">
        <v>8507700000.000001</v>
      </c>
      <c r="BC211" s="2">
        <v>8717500000</v>
      </c>
      <c r="BD211" s="2">
        <v>9174100000</v>
      </c>
      <c r="BE211" s="2">
        <v>9283200000</v>
      </c>
      <c r="BF211" s="2">
        <v>9438800000</v>
      </c>
      <c r="BG211" s="2">
        <v>9963100000</v>
      </c>
      <c r="BH211" s="2">
        <v>10269500000</v>
      </c>
      <c r="BI211" s="2">
        <v>10551500000</v>
      </c>
      <c r="BJ211" s="2">
        <v>10736000000</v>
      </c>
      <c r="BK211" s="2">
        <v>10373000000</v>
      </c>
      <c r="BL211" s="2">
        <v>10639000000</v>
      </c>
      <c r="BM211" s="2">
        <v>10894600000</v>
      </c>
      <c r="BN211" s="2">
        <v>11216000000</v>
      </c>
    </row>
    <row r="212" spans="1:66" x14ac:dyDescent="0.25">
      <c r="A212" s="2" t="s">
        <v>427</v>
      </c>
      <c r="B212" s="2" t="s">
        <v>538</v>
      </c>
      <c r="C212" s="2">
        <v>2287067886.7439599</v>
      </c>
      <c r="D212" s="2">
        <v>2328441940.8345404</v>
      </c>
      <c r="E212" s="2">
        <v>2434175722.4786301</v>
      </c>
      <c r="F212" s="2">
        <v>2475549776.5692</v>
      </c>
      <c r="G212" s="2">
        <v>2641046190.5111799</v>
      </c>
      <c r="H212" s="2">
        <v>2830677421.5160198</v>
      </c>
      <c r="I212" s="2">
        <v>2878798937.6254101</v>
      </c>
      <c r="J212" s="2">
        <v>2879843410.5969601</v>
      </c>
      <c r="K212" s="2">
        <v>2938014054.00034</v>
      </c>
      <c r="L212" s="2">
        <v>3188492879.2005401</v>
      </c>
      <c r="M212" s="2">
        <v>3463356692.30088</v>
      </c>
      <c r="N212" s="2">
        <v>3583393743.08571</v>
      </c>
      <c r="O212" s="2">
        <v>3615652695.21663</v>
      </c>
      <c r="P212" s="2">
        <v>3697244173.7888999</v>
      </c>
      <c r="Q212" s="2">
        <v>3826641372.4438801</v>
      </c>
      <c r="R212" s="2">
        <v>3890516302.5418301</v>
      </c>
      <c r="S212" s="2">
        <v>3873041023.7473502</v>
      </c>
      <c r="T212" s="2">
        <v>3874848797.0106497</v>
      </c>
      <c r="U212" s="2">
        <v>3968090530.0047002</v>
      </c>
      <c r="V212" s="2">
        <v>4147101633.3585005</v>
      </c>
      <c r="W212" s="2">
        <v>4347966656.7474499</v>
      </c>
      <c r="X212" s="2">
        <v>4473250209.9923906</v>
      </c>
      <c r="Y212" s="2">
        <v>4687150099.4876595</v>
      </c>
      <c r="Z212" s="2">
        <v>4588588631.3843498</v>
      </c>
      <c r="AA212" s="2">
        <v>4776401136.4376602</v>
      </c>
      <c r="AB212" s="2">
        <v>4522710208.5083494</v>
      </c>
      <c r="AC212" s="2">
        <v>4578613028.3201303</v>
      </c>
      <c r="AD212" s="2">
        <v>4909704840.5660696</v>
      </c>
      <c r="AE212" s="2">
        <v>4562097737.87745</v>
      </c>
      <c r="AF212" s="2">
        <v>4595401051.3044605</v>
      </c>
      <c r="AG212" s="2">
        <v>4749346893.8742294</v>
      </c>
      <c r="AH212" s="2">
        <v>4861049700</v>
      </c>
      <c r="AI212" s="2">
        <v>3936822700</v>
      </c>
      <c r="AJ212" s="2">
        <v>3990936300</v>
      </c>
      <c r="AK212" s="2">
        <v>3913217400</v>
      </c>
      <c r="AL212" s="2">
        <v>3600169700</v>
      </c>
      <c r="AM212" s="2">
        <v>3663310200</v>
      </c>
      <c r="AN212" s="2">
        <v>3448014500</v>
      </c>
      <c r="AO212" s="2">
        <v>3509562000</v>
      </c>
      <c r="AP212" s="2">
        <v>3440097700</v>
      </c>
      <c r="AQ212" s="2">
        <v>3668958100</v>
      </c>
      <c r="AR212" s="2">
        <v>3436146000</v>
      </c>
      <c r="AS212" s="2">
        <v>4347554000</v>
      </c>
      <c r="AT212" s="2">
        <v>4759860000</v>
      </c>
      <c r="AU212" s="2">
        <v>5068244000</v>
      </c>
      <c r="AV212" s="2">
        <v>5288890000</v>
      </c>
      <c r="AW212" s="2">
        <v>5515419000</v>
      </c>
      <c r="AX212" s="2">
        <v>5955360000</v>
      </c>
      <c r="AY212" s="2">
        <v>6279087000</v>
      </c>
      <c r="AZ212" s="2">
        <v>6480610000</v>
      </c>
      <c r="BA212" s="2">
        <v>6910760000</v>
      </c>
      <c r="BB212" s="2">
        <v>7326085000</v>
      </c>
      <c r="BC212" s="2">
        <v>8439778000</v>
      </c>
      <c r="BD212" s="2">
        <v>10218800000</v>
      </c>
      <c r="BE212" s="2">
        <v>10684701000</v>
      </c>
      <c r="BF212" s="2">
        <v>8495290999.999999</v>
      </c>
      <c r="BG212" s="2">
        <v>9034464000</v>
      </c>
      <c r="BH212" s="2">
        <v>9373600000</v>
      </c>
      <c r="BI212" s="2">
        <v>9699136000</v>
      </c>
      <c r="BJ212" s="2">
        <v>10208704000</v>
      </c>
      <c r="BK212" s="2">
        <v>10007747000</v>
      </c>
      <c r="BL212" s="2">
        <v>10418535000</v>
      </c>
      <c r="BM212" s="2">
        <v>10778760000</v>
      </c>
      <c r="BN212" s="2">
        <v>11148560000</v>
      </c>
    </row>
    <row r="213" spans="1:66" x14ac:dyDescent="0.25">
      <c r="A213" s="2" t="s">
        <v>429</v>
      </c>
      <c r="B213" s="2" t="s">
        <v>538</v>
      </c>
      <c r="C213" s="2">
        <v>5893297830.1385126</v>
      </c>
      <c r="D213" s="2">
        <v>6315325005.1665936</v>
      </c>
      <c r="E213" s="2">
        <v>6767574127.4974794</v>
      </c>
      <c r="F213" s="2">
        <v>7252209432.4051504</v>
      </c>
      <c r="G213" s="2">
        <v>7771550139.0325661</v>
      </c>
      <c r="H213" s="2">
        <v>8328081549</v>
      </c>
      <c r="I213" s="2">
        <v>8924466939.8000011</v>
      </c>
      <c r="J213" s="2">
        <v>9409676718.1000004</v>
      </c>
      <c r="K213" s="2">
        <v>9714239007.8000011</v>
      </c>
      <c r="L213" s="2">
        <v>10052820922</v>
      </c>
      <c r="M213" s="2">
        <v>10352123066</v>
      </c>
      <c r="N213" s="2">
        <v>10751534632</v>
      </c>
      <c r="O213" s="2">
        <v>11409263385</v>
      </c>
      <c r="P213" s="2">
        <v>11963944520</v>
      </c>
      <c r="Q213" s="2">
        <v>12602340732</v>
      </c>
      <c r="R213" s="2">
        <v>12970774182</v>
      </c>
      <c r="S213" s="2">
        <v>13625702317</v>
      </c>
      <c r="T213" s="2">
        <v>14549533345</v>
      </c>
      <c r="U213" s="2">
        <v>15323970935</v>
      </c>
      <c r="V213" s="2">
        <v>14683388275</v>
      </c>
      <c r="W213" s="2">
        <v>12358000000</v>
      </c>
      <c r="X213" s="2">
        <v>11651000000</v>
      </c>
      <c r="Y213" s="2">
        <v>10916000000</v>
      </c>
      <c r="Z213" s="2">
        <v>11084000000</v>
      </c>
      <c r="AA213" s="2">
        <v>11232000000</v>
      </c>
      <c r="AB213" s="2">
        <v>11301000000</v>
      </c>
      <c r="AC213" s="2">
        <v>11323000000</v>
      </c>
      <c r="AD213" s="2">
        <v>11607000000</v>
      </c>
      <c r="AE213" s="2">
        <v>11825000000</v>
      </c>
      <c r="AF213" s="2">
        <v>11939000000</v>
      </c>
      <c r="AG213" s="2">
        <v>12516000000</v>
      </c>
      <c r="AH213" s="2">
        <v>12703000000</v>
      </c>
      <c r="AI213" s="2">
        <v>13595000000</v>
      </c>
      <c r="AJ213" s="2">
        <v>14386000000</v>
      </c>
      <c r="AK213" s="2">
        <v>15061000000</v>
      </c>
      <c r="AL213" s="2">
        <v>15774000000</v>
      </c>
      <c r="AM213" s="2">
        <v>15902000000</v>
      </c>
      <c r="AN213" s="2">
        <v>16401000000</v>
      </c>
      <c r="AO213" s="2">
        <v>16836000000</v>
      </c>
      <c r="AP213" s="2">
        <v>17200000000</v>
      </c>
      <c r="AQ213" s="2">
        <v>17394000000</v>
      </c>
      <c r="AR213" s="2">
        <v>17547000000</v>
      </c>
      <c r="AS213" s="2">
        <v>17823000000</v>
      </c>
      <c r="AT213" s="2">
        <v>18102000000</v>
      </c>
      <c r="AU213" s="2">
        <v>18263000000</v>
      </c>
      <c r="AV213" s="2">
        <v>18752600000</v>
      </c>
      <c r="AW213" s="2">
        <v>19565900000</v>
      </c>
      <c r="AX213" s="2">
        <v>19927400000</v>
      </c>
      <c r="AY213" s="2">
        <v>20356716500</v>
      </c>
      <c r="AZ213" s="2">
        <v>19927440500</v>
      </c>
      <c r="BA213" s="2">
        <v>20356716500</v>
      </c>
      <c r="BB213" s="2">
        <v>21124894500</v>
      </c>
      <c r="BC213" s="2">
        <v>21734918100</v>
      </c>
      <c r="BD213" s="2">
        <v>22209381000</v>
      </c>
      <c r="BE213" s="2">
        <v>22593470000</v>
      </c>
      <c r="BF213" s="2">
        <v>23135713300</v>
      </c>
      <c r="BG213" s="2">
        <v>23723143500</v>
      </c>
      <c r="BH213" s="2">
        <v>24256349400</v>
      </c>
      <c r="BI213" s="2">
        <v>24841520300</v>
      </c>
      <c r="BJ213" s="2">
        <v>25447025300</v>
      </c>
      <c r="BK213" s="2">
        <v>23438465800</v>
      </c>
      <c r="BL213" s="2">
        <v>26228759300</v>
      </c>
      <c r="BM213" s="2">
        <v>26963047100</v>
      </c>
      <c r="BN213" s="2">
        <v>27909713500</v>
      </c>
    </row>
    <row r="214" spans="1:66" x14ac:dyDescent="0.25">
      <c r="A214" s="2" t="s">
        <v>431</v>
      </c>
      <c r="B214" s="2" t="s">
        <v>538</v>
      </c>
      <c r="C214" s="2">
        <v>70920967.260398597</v>
      </c>
      <c r="D214" s="2">
        <v>76215656.368247598</v>
      </c>
      <c r="E214" s="2">
        <v>81905626.784737587</v>
      </c>
      <c r="F214" s="2">
        <v>88020388.705798551</v>
      </c>
      <c r="G214" s="2">
        <v>94591655.446113572</v>
      </c>
      <c r="H214" s="2">
        <v>101653507.91556802</v>
      </c>
      <c r="I214" s="2">
        <v>109242571.37488352</v>
      </c>
      <c r="J214" s="2">
        <v>117398205.3871538</v>
      </c>
      <c r="K214" s="2">
        <v>126162707.95043837</v>
      </c>
      <c r="L214" s="2">
        <v>135581534.87011746</v>
      </c>
      <c r="M214" s="2">
        <v>145703535.50875098</v>
      </c>
      <c r="N214" s="2">
        <v>156581206.13612333</v>
      </c>
      <c r="O214" s="2">
        <v>168270962.19343704</v>
      </c>
      <c r="P214" s="2">
        <v>180833430.88371328</v>
      </c>
      <c r="Q214" s="2">
        <v>194333765.60587654</v>
      </c>
      <c r="R214" s="2">
        <v>208841983.86328971</v>
      </c>
      <c r="S214" s="2">
        <v>224433330.39925238</v>
      </c>
      <c r="T214" s="2">
        <v>241188667.44281149</v>
      </c>
      <c r="U214" s="2">
        <v>259194894.0888367</v>
      </c>
      <c r="V214" s="2">
        <v>278545396.98741388</v>
      </c>
      <c r="W214" s="2">
        <v>299340534.67999095</v>
      </c>
      <c r="X214" s="2">
        <v>321688158.0942142</v>
      </c>
      <c r="Y214" s="2">
        <v>345704169.89692569</v>
      </c>
      <c r="Z214" s="2">
        <v>371513125.60632288</v>
      </c>
      <c r="AA214" s="2">
        <v>399248879.58086175</v>
      </c>
      <c r="AB214" s="2">
        <v>429055279.23522866</v>
      </c>
      <c r="AC214" s="2">
        <v>461086911.08383119</v>
      </c>
      <c r="AD214" s="2">
        <v>495509902.4810524</v>
      </c>
      <c r="AE214" s="2">
        <v>532502783.21637654</v>
      </c>
      <c r="AF214" s="2">
        <v>572257411.43292332</v>
      </c>
      <c r="AG214" s="2">
        <v>614979968.6715306</v>
      </c>
      <c r="AH214" s="2">
        <v>660892029.20103586</v>
      </c>
      <c r="AI214" s="2">
        <v>710231709.18068099</v>
      </c>
      <c r="AJ214" s="2">
        <v>763254901.61460221</v>
      </c>
      <c r="AK214" s="2">
        <v>820236603.50331509</v>
      </c>
      <c r="AL214" s="2">
        <v>881472342.07527184</v>
      </c>
      <c r="AM214" s="2">
        <v>947279707.49542964</v>
      </c>
      <c r="AN214" s="2">
        <v>1018000000</v>
      </c>
      <c r="AO214" s="2">
        <v>1094000000</v>
      </c>
      <c r="AP214" s="2">
        <v>1193000000</v>
      </c>
      <c r="AQ214" s="2">
        <v>1219000000</v>
      </c>
      <c r="AR214" s="2">
        <v>1287000000</v>
      </c>
      <c r="AS214" s="2">
        <v>1291000000</v>
      </c>
      <c r="AT214" s="2">
        <v>1341000000</v>
      </c>
      <c r="AU214" s="2">
        <v>1402000000</v>
      </c>
      <c r="AV214" s="2">
        <v>1436000000</v>
      </c>
      <c r="AW214" s="2">
        <v>1491000000</v>
      </c>
      <c r="AX214" s="2">
        <v>1597000000</v>
      </c>
      <c r="AY214" s="2">
        <v>1589000000</v>
      </c>
      <c r="AZ214" s="2">
        <v>1425000000</v>
      </c>
      <c r="BA214" s="2">
        <v>1347000000</v>
      </c>
      <c r="BB214" s="2">
        <v>1235000000</v>
      </c>
      <c r="BC214" s="2">
        <v>1148000000</v>
      </c>
      <c r="BD214" s="2">
        <v>1139000000</v>
      </c>
      <c r="BE214" s="2">
        <v>1131000000</v>
      </c>
      <c r="BF214" s="2">
        <v>1156916927.9000001</v>
      </c>
      <c r="BG214" s="2">
        <v>1184039756.2</v>
      </c>
      <c r="BH214" s="2">
        <v>1187097722</v>
      </c>
      <c r="BI214" s="2">
        <v>1204831838</v>
      </c>
      <c r="BJ214" s="2">
        <v>1229719870.3</v>
      </c>
      <c r="BK214" s="2">
        <v>1147969190</v>
      </c>
      <c r="BL214" s="2">
        <v>1245122647.3</v>
      </c>
      <c r="BM214" s="2">
        <v>1350498271.4905093</v>
      </c>
      <c r="BN214" s="2">
        <v>1464791910.4626293</v>
      </c>
    </row>
    <row r="215" spans="1:66" x14ac:dyDescent="0.25">
      <c r="A215" s="2" t="s">
        <v>433</v>
      </c>
      <c r="B215" s="2" t="s">
        <v>538</v>
      </c>
      <c r="C215" s="2">
        <v>37737005180345.805</v>
      </c>
      <c r="D215" s="2">
        <v>36506031165036.5</v>
      </c>
      <c r="E215" s="2">
        <v>39089437203276.406</v>
      </c>
      <c r="F215" s="2">
        <v>40187382320077.297</v>
      </c>
      <c r="G215" s="2">
        <v>37731682760172.703</v>
      </c>
      <c r="H215" s="2">
        <v>35489031715132.805</v>
      </c>
      <c r="I215" s="2">
        <v>38718056170006.5</v>
      </c>
      <c r="J215" s="2">
        <v>41018274056515.406</v>
      </c>
      <c r="K215" s="2">
        <v>41850935718901.906</v>
      </c>
      <c r="L215" s="2">
        <v>41139649889003.406</v>
      </c>
      <c r="M215" s="2">
        <v>43024425067875.398</v>
      </c>
      <c r="N215" s="2">
        <v>43944444220267.102</v>
      </c>
      <c r="O215" s="2">
        <v>50483796038760.703</v>
      </c>
      <c r="P215" s="2">
        <v>44350335022795.797</v>
      </c>
      <c r="Q215" s="2">
        <v>44684067460431</v>
      </c>
      <c r="R215" s="2">
        <v>51250478665758.102</v>
      </c>
      <c r="S215" s="2">
        <v>50303400126527</v>
      </c>
      <c r="T215" s="2">
        <v>57167464587038.797</v>
      </c>
      <c r="U215" s="2">
        <v>60482845164110.5</v>
      </c>
      <c r="V215" s="2">
        <v>57466596669183.203</v>
      </c>
      <c r="W215" s="2">
        <v>58496940507670.5</v>
      </c>
      <c r="X215" s="2">
        <v>62161308513902.5</v>
      </c>
      <c r="Y215" s="2">
        <v>63881317986215.797</v>
      </c>
      <c r="Z215" s="2">
        <v>56486108177719.102</v>
      </c>
      <c r="AA215" s="2">
        <v>58330756017590.203</v>
      </c>
      <c r="AB215" s="2">
        <v>63889627210719.102</v>
      </c>
      <c r="AC215" s="2">
        <v>62518605167572</v>
      </c>
      <c r="AD215" s="2">
        <v>68825306566054.898</v>
      </c>
      <c r="AE215" s="2">
        <v>71175861279745.906</v>
      </c>
      <c r="AF215" s="2">
        <v>73885999403497.5</v>
      </c>
      <c r="AG215" s="2">
        <v>75605275248326.594</v>
      </c>
      <c r="AH215" s="2">
        <v>77836062456609.703</v>
      </c>
      <c r="AI215" s="2">
        <v>71229085690229.594</v>
      </c>
      <c r="AJ215" s="2">
        <v>74071551032870.203</v>
      </c>
      <c r="AK215" s="2">
        <v>60852009106205.102</v>
      </c>
      <c r="AL215" s="2">
        <v>63280367202316.406</v>
      </c>
      <c r="AM215" s="2">
        <v>68371915071146</v>
      </c>
      <c r="AN215" s="2">
        <v>69179039953832.406</v>
      </c>
      <c r="AO215" s="2">
        <v>73735512753180.203</v>
      </c>
      <c r="AP215" s="2">
        <v>79131695467933.187</v>
      </c>
      <c r="AQ215" s="2">
        <v>84758207735547.297</v>
      </c>
      <c r="AR215" s="2">
        <v>90784782710150</v>
      </c>
      <c r="AS215" s="2">
        <v>97711904292642.109</v>
      </c>
      <c r="AT215" s="2">
        <v>105167583767617</v>
      </c>
      <c r="AU215" s="2">
        <v>112645329527067</v>
      </c>
      <c r="AV215" s="2">
        <v>120654766513416</v>
      </c>
      <c r="AW215" s="2">
        <v>128480881976230</v>
      </c>
      <c r="AX215" s="2">
        <v>137081844372842.02</v>
      </c>
      <c r="AY215" s="2">
        <v>146258585461266</v>
      </c>
      <c r="AZ215" s="2">
        <v>156049649893455</v>
      </c>
      <c r="BA215" s="2">
        <v>166496162635996</v>
      </c>
      <c r="BB215" s="2">
        <v>177642001705473</v>
      </c>
      <c r="BC215" s="2">
        <v>189533982467321</v>
      </c>
      <c r="BD215" s="2">
        <v>184400290580400</v>
      </c>
      <c r="BE215" s="2">
        <v>198278978581900</v>
      </c>
      <c r="BF215" s="2">
        <v>218001391982600</v>
      </c>
      <c r="BG215" s="2">
        <v>231993965247500</v>
      </c>
      <c r="BH215" s="2">
        <v>254050296433400</v>
      </c>
      <c r="BI215" s="2">
        <v>261643899505900</v>
      </c>
      <c r="BJ215" s="2">
        <v>271142611476499.97</v>
      </c>
      <c r="BK215" s="2">
        <v>264192988876500</v>
      </c>
      <c r="BL215" s="2">
        <v>272940390295799.97</v>
      </c>
      <c r="BM215" s="2">
        <v>279594855179099.97</v>
      </c>
      <c r="BN215" s="2">
        <v>288270577278500</v>
      </c>
    </row>
    <row r="216" spans="1:66" x14ac:dyDescent="0.25">
      <c r="A216" s="2" t="s">
        <v>435</v>
      </c>
      <c r="B216" s="2" t="s">
        <v>538</v>
      </c>
      <c r="C216" s="2">
        <v>275198921949.0321</v>
      </c>
      <c r="D216" s="2">
        <v>292437609852.37146</v>
      </c>
      <c r="E216" s="2">
        <v>310756143412.53271</v>
      </c>
      <c r="F216" s="2">
        <v>330222165053.87531</v>
      </c>
      <c r="G216" s="2">
        <v>350907554378.12219</v>
      </c>
      <c r="H216" s="2">
        <v>372888693584.65173</v>
      </c>
      <c r="I216" s="2">
        <v>396246749516.93573</v>
      </c>
      <c r="J216" s="2">
        <v>421067973376.59973</v>
      </c>
      <c r="K216" s="2">
        <v>447444019211.81976</v>
      </c>
      <c r="L216" s="2">
        <v>475472282356.09503</v>
      </c>
      <c r="M216" s="2">
        <v>505256259067.10553</v>
      </c>
      <c r="N216" s="2">
        <v>536905928693.64471</v>
      </c>
      <c r="O216" s="2">
        <v>570538159781.80457</v>
      </c>
      <c r="P216" s="2">
        <v>606277141619.98792</v>
      </c>
      <c r="Q216" s="2">
        <v>644254842816.25671</v>
      </c>
      <c r="R216" s="2">
        <v>684611498601.34473</v>
      </c>
      <c r="S216" s="2">
        <v>727496128656.7334</v>
      </c>
      <c r="T216" s="2">
        <v>773067087379.90637</v>
      </c>
      <c r="U216" s="2">
        <v>821492648618.67432</v>
      </c>
      <c r="V216" s="2">
        <v>872951627033.74133</v>
      </c>
      <c r="W216" s="2">
        <v>927634038383.93555</v>
      </c>
      <c r="X216" s="2">
        <v>985741801172.25281</v>
      </c>
      <c r="Y216" s="2">
        <v>1047489482243.5878</v>
      </c>
      <c r="Z216" s="2">
        <v>1113105089087.324</v>
      </c>
      <c r="AA216" s="2">
        <v>1182830911770.4116</v>
      </c>
      <c r="AB216" s="2">
        <v>1256924417609.8306</v>
      </c>
      <c r="AC216" s="2">
        <v>1335659201888.075</v>
      </c>
      <c r="AD216" s="2">
        <v>1419325998122.241</v>
      </c>
      <c r="AE216" s="2">
        <v>1508233751617.2068</v>
      </c>
      <c r="AF216" s="2">
        <v>1602710760267.0698</v>
      </c>
      <c r="AG216" s="2">
        <v>1703105886817.3281</v>
      </c>
      <c r="AH216" s="2">
        <v>1809789847064.1687</v>
      </c>
      <c r="AI216" s="2">
        <v>1923156578747.6218</v>
      </c>
      <c r="AJ216" s="2">
        <v>2043624696193.3149</v>
      </c>
      <c r="AK216" s="2">
        <v>2171639036074.188</v>
      </c>
      <c r="AL216" s="2">
        <v>2307672300000</v>
      </c>
      <c r="AM216" s="2">
        <v>2452226800000</v>
      </c>
      <c r="AN216" s="2">
        <v>2628968100000</v>
      </c>
      <c r="AO216" s="2">
        <v>2716798700000</v>
      </c>
      <c r="AP216" s="2">
        <v>2460763200000</v>
      </c>
      <c r="AQ216" s="2">
        <v>2611652600000</v>
      </c>
      <c r="AR216" s="2">
        <v>2791302300000</v>
      </c>
      <c r="AS216" s="2">
        <v>2969398700000</v>
      </c>
      <c r="AT216" s="2">
        <v>3099688700000</v>
      </c>
      <c r="AU216" s="2">
        <v>3379534700000</v>
      </c>
      <c r="AV216" s="2">
        <v>3566434700000</v>
      </c>
      <c r="AW216" s="2">
        <v>3748600700000</v>
      </c>
      <c r="AX216" s="2">
        <v>3989992800000</v>
      </c>
      <c r="AY216" s="2">
        <v>4215649900000.0005</v>
      </c>
      <c r="AZ216" s="2">
        <v>4100488800000</v>
      </c>
      <c r="BA216" s="2">
        <v>4130465200000</v>
      </c>
      <c r="BB216" s="2">
        <v>4214572900000.0005</v>
      </c>
      <c r="BC216" s="2">
        <v>4185848800000</v>
      </c>
      <c r="BD216" s="2">
        <v>4306930200000</v>
      </c>
      <c r="BE216" s="2">
        <v>4238471099999.9995</v>
      </c>
      <c r="BF216" s="2">
        <v>4315020400000.0005</v>
      </c>
      <c r="BG216" s="2">
        <v>4459081100000</v>
      </c>
      <c r="BH216" s="2">
        <v>4552773700000</v>
      </c>
      <c r="BI216" s="2">
        <v>4757426400000</v>
      </c>
      <c r="BJ216" s="2">
        <v>4963505500000</v>
      </c>
      <c r="BK216" s="2">
        <v>4918674200000</v>
      </c>
      <c r="BL216" s="2">
        <v>5298688400000</v>
      </c>
      <c r="BM216" s="2">
        <v>5433802600000</v>
      </c>
      <c r="BN216" s="2">
        <v>5571157900000</v>
      </c>
    </row>
    <row r="217" spans="1:66" x14ac:dyDescent="0.25">
      <c r="A217" s="2" t="s">
        <v>437</v>
      </c>
      <c r="B217" s="2" t="s">
        <v>538</v>
      </c>
      <c r="C217" s="2">
        <v>0</v>
      </c>
      <c r="D217" s="2">
        <v>0</v>
      </c>
      <c r="E217" s="2">
        <v>0</v>
      </c>
      <c r="F217" s="2">
        <v>0</v>
      </c>
      <c r="G217" s="2">
        <v>0</v>
      </c>
      <c r="H217" s="2">
        <v>0</v>
      </c>
      <c r="I217" s="2">
        <v>0</v>
      </c>
      <c r="J217" s="2">
        <v>0</v>
      </c>
      <c r="K217" s="2">
        <v>0</v>
      </c>
      <c r="L217" s="2">
        <v>0</v>
      </c>
      <c r="M217" s="2">
        <v>0</v>
      </c>
      <c r="N217" s="2">
        <v>0</v>
      </c>
      <c r="O217" s="2">
        <v>0</v>
      </c>
      <c r="P217" s="2">
        <v>0</v>
      </c>
      <c r="Q217" s="2">
        <v>0</v>
      </c>
      <c r="R217" s="2">
        <v>0</v>
      </c>
      <c r="S217" s="2">
        <v>0</v>
      </c>
      <c r="T217" s="2">
        <v>0</v>
      </c>
      <c r="U217" s="2">
        <v>0</v>
      </c>
      <c r="V217" s="2">
        <v>0</v>
      </c>
      <c r="W217" s="2">
        <v>0</v>
      </c>
      <c r="X217" s="2">
        <v>0</v>
      </c>
      <c r="Y217" s="2">
        <v>0</v>
      </c>
      <c r="Z217" s="2">
        <v>0</v>
      </c>
      <c r="AA217" s="2">
        <v>0</v>
      </c>
      <c r="AB217" s="2">
        <v>0</v>
      </c>
      <c r="AC217" s="2">
        <v>0</v>
      </c>
      <c r="AD217" s="2">
        <v>0</v>
      </c>
      <c r="AE217" s="2">
        <v>0</v>
      </c>
      <c r="AF217" s="2">
        <v>0</v>
      </c>
      <c r="AG217" s="2">
        <v>0</v>
      </c>
      <c r="AH217" s="2">
        <v>0</v>
      </c>
      <c r="AI217" s="2">
        <v>0</v>
      </c>
      <c r="AJ217" s="2">
        <v>0</v>
      </c>
      <c r="AK217" s="2">
        <v>0</v>
      </c>
      <c r="AL217" s="2">
        <v>0</v>
      </c>
      <c r="AM217" s="2">
        <v>0</v>
      </c>
      <c r="AN217" s="2">
        <v>0</v>
      </c>
      <c r="AO217" s="2">
        <v>0</v>
      </c>
      <c r="AP217" s="2">
        <v>0</v>
      </c>
      <c r="AQ217" s="2">
        <v>0</v>
      </c>
      <c r="AR217" s="2">
        <v>0</v>
      </c>
      <c r="AS217" s="2">
        <v>0</v>
      </c>
      <c r="AT217" s="2">
        <v>0</v>
      </c>
      <c r="AU217" s="2">
        <v>0</v>
      </c>
      <c r="AV217" s="2">
        <v>0</v>
      </c>
      <c r="AW217" s="2">
        <v>0</v>
      </c>
      <c r="AX217" s="2">
        <v>0</v>
      </c>
      <c r="AY217" s="2">
        <v>0</v>
      </c>
      <c r="AZ217" s="2">
        <v>0</v>
      </c>
      <c r="BA217" s="2">
        <v>0</v>
      </c>
      <c r="BB217" s="2">
        <v>0</v>
      </c>
      <c r="BC217" s="2">
        <v>0</v>
      </c>
      <c r="BD217" s="2">
        <v>0</v>
      </c>
      <c r="BE217" s="2">
        <v>0</v>
      </c>
      <c r="BF217" s="2">
        <v>0</v>
      </c>
      <c r="BG217" s="2">
        <v>0</v>
      </c>
      <c r="BH217" s="2">
        <v>0</v>
      </c>
      <c r="BI217" s="2">
        <v>0</v>
      </c>
      <c r="BJ217" s="2">
        <v>0</v>
      </c>
      <c r="BK217" s="2">
        <v>0</v>
      </c>
      <c r="BL217" s="2">
        <v>0</v>
      </c>
      <c r="BM217" s="2">
        <v>0</v>
      </c>
      <c r="BN217" s="2">
        <v>0</v>
      </c>
    </row>
    <row r="218" spans="1:66" x14ac:dyDescent="0.25">
      <c r="A218" s="2" t="s">
        <v>439</v>
      </c>
      <c r="B218" s="2" t="s">
        <v>538</v>
      </c>
      <c r="C218" s="2">
        <v>2537088547.3842931</v>
      </c>
      <c r="D218" s="2">
        <v>2664999466.1176772</v>
      </c>
      <c r="E218" s="2">
        <v>2799359195.2988033</v>
      </c>
      <c r="F218" s="2">
        <v>2940492860.8559556</v>
      </c>
      <c r="G218" s="2">
        <v>3088741980.4023814</v>
      </c>
      <c r="H218" s="2">
        <v>3244465289.6463442</v>
      </c>
      <c r="I218" s="2">
        <v>3408039610.4658132</v>
      </c>
      <c r="J218" s="2">
        <v>3579860762.7483697</v>
      </c>
      <c r="K218" s="2">
        <v>3760344522.202816</v>
      </c>
      <c r="L218" s="2">
        <v>3949927626.4602151</v>
      </c>
      <c r="M218" s="2">
        <v>4149068831.8989439</v>
      </c>
      <c r="N218" s="2">
        <v>4358250023.7510767</v>
      </c>
      <c r="O218" s="2">
        <v>4577977382.1763611</v>
      </c>
      <c r="P218" s="2">
        <v>4808782607.1254663</v>
      </c>
      <c r="Q218" s="2">
        <v>5051224204.9564495</v>
      </c>
      <c r="R218" s="2">
        <v>5305888839.9178171</v>
      </c>
      <c r="S218" s="2">
        <v>5573392753.7685213</v>
      </c>
      <c r="T218" s="2">
        <v>5854383256.9701166</v>
      </c>
      <c r="U218" s="2">
        <v>6149540295.0594778</v>
      </c>
      <c r="V218" s="2">
        <v>6459578093.9924288</v>
      </c>
      <c r="W218" s="2">
        <v>6785246888.4396963</v>
      </c>
      <c r="X218" s="2">
        <v>7127334737.2173662</v>
      </c>
      <c r="Y218" s="2">
        <v>7486669430.244833</v>
      </c>
      <c r="Z218" s="2">
        <v>7864120491.644743</v>
      </c>
      <c r="AA218" s="2">
        <v>8260601283.8320665</v>
      </c>
      <c r="AB218" s="2">
        <v>8677071217.6838017</v>
      </c>
      <c r="AC218" s="2">
        <v>9114538074.1375198</v>
      </c>
      <c r="AD218" s="2">
        <v>9574060442.8365993</v>
      </c>
      <c r="AE218" s="2">
        <v>10056750283.723215</v>
      </c>
      <c r="AF218" s="2">
        <v>10563775617.777672</v>
      </c>
      <c r="AG218" s="2">
        <v>11096363353.415182</v>
      </c>
      <c r="AH218" s="2">
        <v>11655802255.37945</v>
      </c>
      <c r="AI218" s="2">
        <v>12243446063.317228</v>
      </c>
      <c r="AJ218" s="2">
        <v>12860716767.580246</v>
      </c>
      <c r="AK218" s="2">
        <v>13509108050.181332</v>
      </c>
      <c r="AL218" s="2">
        <v>14190188899.231222</v>
      </c>
      <c r="AM218" s="2">
        <v>14905607405.602337</v>
      </c>
      <c r="AN218" s="2">
        <v>15657094751.006737</v>
      </c>
      <c r="AO218" s="2">
        <v>16446469397.138693</v>
      </c>
      <c r="AP218" s="2">
        <v>17275641486.018826</v>
      </c>
      <c r="AQ218" s="2">
        <v>18146617462.187828</v>
      </c>
      <c r="AR218" s="2">
        <v>19061504927.934654</v>
      </c>
      <c r="AS218" s="2">
        <v>20022517743.307919</v>
      </c>
      <c r="AT218" s="2">
        <v>21031981383.25161</v>
      </c>
      <c r="AU218" s="2">
        <v>22092338564.828392</v>
      </c>
      <c r="AV218" s="2">
        <v>23206155158.147369</v>
      </c>
      <c r="AW218" s="2">
        <v>24376126395.299652</v>
      </c>
      <c r="AX218" s="2">
        <v>25605083392.32621</v>
      </c>
      <c r="AY218" s="2">
        <v>26896000000</v>
      </c>
      <c r="AZ218" s="2">
        <v>28252000000</v>
      </c>
      <c r="BA218" s="2">
        <v>29804000000</v>
      </c>
      <c r="BB218" s="2">
        <v>28421000000</v>
      </c>
      <c r="BC218" s="2">
        <v>15324000000</v>
      </c>
      <c r="BD218" s="2">
        <v>17336000000</v>
      </c>
      <c r="BE218" s="2">
        <v>17920855700</v>
      </c>
      <c r="BF218" s="2">
        <v>15986592400</v>
      </c>
      <c r="BG218" s="2">
        <v>14261101190.817453</v>
      </c>
      <c r="BH218" s="2">
        <v>12721848539.450783</v>
      </c>
      <c r="BI218" s="2">
        <v>11348733039.278643</v>
      </c>
      <c r="BJ218" s="2">
        <v>10123822901.791506</v>
      </c>
      <c r="BK218" s="2">
        <v>9031121781.797842</v>
      </c>
      <c r="BL218" s="2">
        <v>8056359877.969656</v>
      </c>
      <c r="BM218" s="2">
        <v>7186807580.6678476</v>
      </c>
      <c r="BN218" s="2">
        <v>6411109233.437273</v>
      </c>
    </row>
    <row r="219" spans="1:66" x14ac:dyDescent="0.25">
      <c r="A219" s="2" t="s">
        <v>441</v>
      </c>
      <c r="B219" s="2" t="s">
        <v>538</v>
      </c>
      <c r="C219" s="2">
        <v>0</v>
      </c>
      <c r="D219" s="2">
        <v>0</v>
      </c>
      <c r="E219" s="2">
        <v>0</v>
      </c>
      <c r="F219" s="2">
        <v>0</v>
      </c>
      <c r="G219" s="2">
        <v>0</v>
      </c>
      <c r="H219" s="2">
        <v>0</v>
      </c>
      <c r="I219" s="2">
        <v>0</v>
      </c>
      <c r="J219" s="2">
        <v>0</v>
      </c>
      <c r="K219" s="2">
        <v>0</v>
      </c>
      <c r="L219" s="2">
        <v>0</v>
      </c>
      <c r="M219" s="2">
        <v>0</v>
      </c>
      <c r="N219" s="2">
        <v>0</v>
      </c>
      <c r="O219" s="2">
        <v>0</v>
      </c>
      <c r="P219" s="2">
        <v>0</v>
      </c>
      <c r="Q219" s="2">
        <v>0</v>
      </c>
      <c r="R219" s="2">
        <v>0</v>
      </c>
      <c r="S219" s="2">
        <v>0</v>
      </c>
      <c r="T219" s="2">
        <v>0</v>
      </c>
      <c r="U219" s="2">
        <v>0</v>
      </c>
      <c r="V219" s="2">
        <v>0</v>
      </c>
      <c r="W219" s="2">
        <v>0</v>
      </c>
      <c r="X219" s="2">
        <v>0</v>
      </c>
      <c r="Y219" s="2">
        <v>0</v>
      </c>
      <c r="Z219" s="2">
        <v>0</v>
      </c>
      <c r="AA219" s="2">
        <v>0</v>
      </c>
      <c r="AB219" s="2">
        <v>0</v>
      </c>
      <c r="AC219" s="2">
        <v>0</v>
      </c>
      <c r="AD219" s="2">
        <v>0</v>
      </c>
      <c r="AE219" s="2">
        <v>0</v>
      </c>
      <c r="AF219" s="2">
        <v>0</v>
      </c>
      <c r="AG219" s="2">
        <v>0</v>
      </c>
      <c r="AH219" s="2">
        <v>0</v>
      </c>
      <c r="AI219" s="2">
        <v>0</v>
      </c>
      <c r="AJ219" s="2">
        <v>0</v>
      </c>
      <c r="AK219" s="2">
        <v>0</v>
      </c>
      <c r="AL219" s="2">
        <v>0</v>
      </c>
      <c r="AM219" s="2">
        <v>0</v>
      </c>
      <c r="AN219" s="2">
        <v>0</v>
      </c>
      <c r="AO219" s="2">
        <v>0</v>
      </c>
      <c r="AP219" s="2">
        <v>0</v>
      </c>
      <c r="AQ219" s="2">
        <v>0</v>
      </c>
      <c r="AR219" s="2">
        <v>0</v>
      </c>
      <c r="AS219" s="2">
        <v>0</v>
      </c>
      <c r="AT219" s="2">
        <v>0</v>
      </c>
      <c r="AU219" s="2">
        <v>0</v>
      </c>
      <c r="AV219" s="2">
        <v>0</v>
      </c>
      <c r="AW219" s="2">
        <v>0</v>
      </c>
      <c r="AX219" s="2">
        <v>0</v>
      </c>
      <c r="AY219" s="2">
        <v>0</v>
      </c>
      <c r="AZ219" s="2">
        <v>0</v>
      </c>
      <c r="BA219" s="2">
        <v>0</v>
      </c>
      <c r="BB219" s="2">
        <v>0</v>
      </c>
      <c r="BC219" s="2">
        <v>0</v>
      </c>
      <c r="BD219" s="2">
        <v>0</v>
      </c>
      <c r="BE219" s="2">
        <v>0</v>
      </c>
      <c r="BF219" s="2">
        <v>0</v>
      </c>
      <c r="BG219" s="2">
        <v>0</v>
      </c>
      <c r="BH219" s="2">
        <v>0</v>
      </c>
      <c r="BI219" s="2">
        <v>0</v>
      </c>
      <c r="BJ219" s="2">
        <v>0</v>
      </c>
      <c r="BK219" s="2">
        <v>0</v>
      </c>
      <c r="BL219" s="2">
        <v>0</v>
      </c>
      <c r="BM219" s="2">
        <v>0</v>
      </c>
      <c r="BN219" s="2">
        <v>0</v>
      </c>
    </row>
    <row r="220" spans="1:66" x14ac:dyDescent="0.25">
      <c r="A220" s="2" t="s">
        <v>442</v>
      </c>
      <c r="B220" s="2" t="s">
        <v>538</v>
      </c>
      <c r="C220" s="2">
        <v>0</v>
      </c>
      <c r="D220" s="2">
        <v>0</v>
      </c>
      <c r="E220" s="2">
        <v>0</v>
      </c>
      <c r="F220" s="2">
        <v>0</v>
      </c>
      <c r="G220" s="2">
        <v>0</v>
      </c>
      <c r="H220" s="2">
        <v>0</v>
      </c>
      <c r="I220" s="2">
        <v>0</v>
      </c>
      <c r="J220" s="2">
        <v>0</v>
      </c>
      <c r="K220" s="2">
        <v>0</v>
      </c>
      <c r="L220" s="2">
        <v>0</v>
      </c>
      <c r="M220" s="2">
        <v>0</v>
      </c>
      <c r="N220" s="2">
        <v>0</v>
      </c>
      <c r="O220" s="2">
        <v>0</v>
      </c>
      <c r="P220" s="2">
        <v>0</v>
      </c>
      <c r="Q220" s="2">
        <v>0</v>
      </c>
      <c r="R220" s="2">
        <v>0</v>
      </c>
      <c r="S220" s="2">
        <v>0</v>
      </c>
      <c r="T220" s="2">
        <v>0</v>
      </c>
      <c r="U220" s="2">
        <v>0</v>
      </c>
      <c r="V220" s="2">
        <v>0</v>
      </c>
      <c r="W220" s="2">
        <v>0</v>
      </c>
      <c r="X220" s="2">
        <v>0</v>
      </c>
      <c r="Y220" s="2">
        <v>0</v>
      </c>
      <c r="Z220" s="2">
        <v>0</v>
      </c>
      <c r="AA220" s="2">
        <v>0</v>
      </c>
      <c r="AB220" s="2">
        <v>0</v>
      </c>
      <c r="AC220" s="2">
        <v>0</v>
      </c>
      <c r="AD220" s="2">
        <v>0</v>
      </c>
      <c r="AE220" s="2">
        <v>0</v>
      </c>
      <c r="AF220" s="2">
        <v>0</v>
      </c>
      <c r="AG220" s="2">
        <v>0</v>
      </c>
      <c r="AH220" s="2">
        <v>0</v>
      </c>
      <c r="AI220" s="2">
        <v>0</v>
      </c>
      <c r="AJ220" s="2">
        <v>0</v>
      </c>
      <c r="AK220" s="2">
        <v>0</v>
      </c>
      <c r="AL220" s="2">
        <v>0</v>
      </c>
      <c r="AM220" s="2">
        <v>0</v>
      </c>
      <c r="AN220" s="2">
        <v>0</v>
      </c>
      <c r="AO220" s="2">
        <v>0</v>
      </c>
      <c r="AP220" s="2">
        <v>0</v>
      </c>
      <c r="AQ220" s="2">
        <v>0</v>
      </c>
      <c r="AR220" s="2">
        <v>0</v>
      </c>
      <c r="AS220" s="2">
        <v>0</v>
      </c>
      <c r="AT220" s="2">
        <v>0</v>
      </c>
      <c r="AU220" s="2">
        <v>0</v>
      </c>
      <c r="AV220" s="2">
        <v>0</v>
      </c>
      <c r="AW220" s="2">
        <v>0</v>
      </c>
      <c r="AX220" s="2">
        <v>0</v>
      </c>
      <c r="AY220" s="2">
        <v>0</v>
      </c>
      <c r="AZ220" s="2">
        <v>0</v>
      </c>
      <c r="BA220" s="2">
        <v>0</v>
      </c>
      <c r="BB220" s="2">
        <v>0</v>
      </c>
      <c r="BC220" s="2">
        <v>0</v>
      </c>
      <c r="BD220" s="2">
        <v>0</v>
      </c>
      <c r="BE220" s="2">
        <v>0</v>
      </c>
      <c r="BF220" s="2">
        <v>0</v>
      </c>
      <c r="BG220" s="2">
        <v>0</v>
      </c>
      <c r="BH220" s="2">
        <v>0</v>
      </c>
      <c r="BI220" s="2">
        <v>0</v>
      </c>
      <c r="BJ220" s="2">
        <v>0</v>
      </c>
      <c r="BK220" s="2">
        <v>0</v>
      </c>
      <c r="BL220" s="2">
        <v>0</v>
      </c>
      <c r="BM220" s="2">
        <v>0</v>
      </c>
      <c r="BN220" s="2">
        <v>0</v>
      </c>
    </row>
    <row r="221" spans="1:66" x14ac:dyDescent="0.25">
      <c r="A221" s="2" t="s">
        <v>444</v>
      </c>
      <c r="B221" s="2" t="s">
        <v>538</v>
      </c>
      <c r="C221" s="2">
        <v>593164672.14619541</v>
      </c>
      <c r="D221" s="2">
        <v>625049230.78410816</v>
      </c>
      <c r="E221" s="2">
        <v>658647689.67143416</v>
      </c>
      <c r="F221" s="2">
        <v>694052176.60264277</v>
      </c>
      <c r="G221" s="2">
        <v>731359771.54518807</v>
      </c>
      <c r="H221" s="2">
        <v>770672772.83514965</v>
      </c>
      <c r="I221" s="2">
        <v>812098977.68176734</v>
      </c>
      <c r="J221" s="2">
        <v>855751977.75002062</v>
      </c>
      <c r="K221" s="2">
        <v>901751470.63174677</v>
      </c>
      <c r="L221" s="2">
        <v>950223588.05935979</v>
      </c>
      <c r="M221" s="2">
        <v>1001301241.7621399</v>
      </c>
      <c r="N221" s="2">
        <v>1055124487.9134399</v>
      </c>
      <c r="O221" s="2">
        <v>1079297735.44086</v>
      </c>
      <c r="P221" s="2">
        <v>1096483403.77651</v>
      </c>
      <c r="Q221" s="2">
        <v>1158805058.2134299</v>
      </c>
      <c r="R221" s="2">
        <v>1221126711.6517899</v>
      </c>
      <c r="S221" s="2">
        <v>1241145182.41645</v>
      </c>
      <c r="T221" s="2">
        <v>1531790714.0300798</v>
      </c>
      <c r="U221" s="2">
        <v>1576171286.08371</v>
      </c>
      <c r="V221" s="2">
        <v>1833767456.35834</v>
      </c>
      <c r="W221" s="2">
        <v>1813937839.3552299</v>
      </c>
      <c r="X221" s="2">
        <v>1626850063.78146</v>
      </c>
      <c r="Y221" s="2">
        <v>1677165016.0915899</v>
      </c>
      <c r="Z221" s="2">
        <v>1612192121.421</v>
      </c>
      <c r="AA221" s="2">
        <v>1514969520.15326</v>
      </c>
      <c r="AB221" s="2">
        <v>1655859959.3545601</v>
      </c>
      <c r="AC221" s="2">
        <v>1559288237.71697</v>
      </c>
      <c r="AD221" s="2">
        <v>1513599322.82375</v>
      </c>
      <c r="AE221" s="2">
        <v>1543852085.9277</v>
      </c>
      <c r="AF221" s="2">
        <v>1592256721.78651</v>
      </c>
      <c r="AG221" s="2">
        <v>1557981075.1884298</v>
      </c>
      <c r="AH221" s="2">
        <v>1576692470.30024</v>
      </c>
      <c r="AI221" s="2">
        <v>1587729317.2318599</v>
      </c>
      <c r="AJ221" s="2">
        <v>1605194339.8282599</v>
      </c>
      <c r="AK221" s="2">
        <v>1640508615.2106202</v>
      </c>
      <c r="AL221" s="2">
        <v>1673318787.8144</v>
      </c>
      <c r="AM221" s="2">
        <v>1698418569.5267699</v>
      </c>
      <c r="AN221" s="2">
        <v>1715340341.4823599</v>
      </c>
      <c r="AO221" s="2">
        <v>1758223575.1377599</v>
      </c>
      <c r="AP221" s="2">
        <v>1802179267.1693199</v>
      </c>
      <c r="AQ221" s="2">
        <v>1810259668.59777</v>
      </c>
      <c r="AR221" s="2">
        <v>1865734800</v>
      </c>
      <c r="AS221" s="2">
        <v>1928427000</v>
      </c>
      <c r="AT221" s="2">
        <v>2088322900</v>
      </c>
      <c r="AU221" s="2">
        <v>2162205800</v>
      </c>
      <c r="AV221" s="2">
        <v>2305227600</v>
      </c>
      <c r="AW221" s="2">
        <v>2509611600</v>
      </c>
      <c r="AX221" s="2">
        <v>2600998400</v>
      </c>
      <c r="AY221" s="2">
        <v>2763009000</v>
      </c>
      <c r="AZ221" s="2">
        <v>2854255000</v>
      </c>
      <c r="BA221" s="2">
        <v>2895597000</v>
      </c>
      <c r="BB221" s="2">
        <v>2953493000</v>
      </c>
      <c r="BC221" s="2">
        <v>3040412000</v>
      </c>
      <c r="BD221" s="2">
        <v>3196072000</v>
      </c>
      <c r="BE221" s="2">
        <v>3352878000</v>
      </c>
      <c r="BF221" s="2">
        <v>3404502000</v>
      </c>
      <c r="BG221" s="2">
        <v>3580747000</v>
      </c>
      <c r="BH221" s="2">
        <v>3728022000</v>
      </c>
      <c r="BI221" s="2">
        <v>3891240000</v>
      </c>
      <c r="BJ221" s="2">
        <v>3969622000</v>
      </c>
      <c r="BK221" s="2">
        <v>4073819000</v>
      </c>
      <c r="BL221" s="2">
        <v>4151193000</v>
      </c>
      <c r="BM221" s="2">
        <v>4153903000.0000005</v>
      </c>
      <c r="BN221" s="2">
        <v>4134195100</v>
      </c>
    </row>
    <row r="222" spans="1:66" x14ac:dyDescent="0.25">
      <c r="A222" s="2" t="s">
        <v>446</v>
      </c>
      <c r="B222" s="2" t="s">
        <v>538</v>
      </c>
      <c r="C222" s="2">
        <v>3552849842.7999997</v>
      </c>
      <c r="D222" s="2">
        <v>3723386635.1999998</v>
      </c>
      <c r="E222" s="2">
        <v>3868598714</v>
      </c>
      <c r="F222" s="2">
        <v>4085240242</v>
      </c>
      <c r="G222" s="2">
        <v>4350780857.6999998</v>
      </c>
      <c r="H222" s="2">
        <v>4872874560.6000004</v>
      </c>
      <c r="I222" s="2">
        <v>5808466476.3000002</v>
      </c>
      <c r="J222" s="2">
        <v>6511290919.8999996</v>
      </c>
      <c r="K222" s="2">
        <v>7006149029.8000002</v>
      </c>
      <c r="L222" s="2">
        <v>7321425736.1000004</v>
      </c>
      <c r="M222" s="2">
        <v>7519104231</v>
      </c>
      <c r="N222" s="2">
        <v>7812349296</v>
      </c>
      <c r="O222" s="2">
        <v>7765475200.1999998</v>
      </c>
      <c r="P222" s="2">
        <v>7625696646.6000004</v>
      </c>
      <c r="Q222" s="2">
        <v>7656199433.2000008</v>
      </c>
      <c r="R222" s="2">
        <v>7870573017.3999996</v>
      </c>
      <c r="S222" s="2">
        <v>8563183442.8999987</v>
      </c>
      <c r="T222" s="2">
        <v>9436628154.1000004</v>
      </c>
      <c r="U222" s="2">
        <v>10059445612</v>
      </c>
      <c r="V222" s="2">
        <v>9999088938.6000004</v>
      </c>
      <c r="W222" s="2">
        <v>9119169112</v>
      </c>
      <c r="X222" s="2">
        <v>9766630118.8999996</v>
      </c>
      <c r="Y222" s="2">
        <v>9356431653.8999996</v>
      </c>
      <c r="Z222" s="2">
        <v>8991530819.4000015</v>
      </c>
      <c r="AA222" s="2">
        <v>8820691733.8000011</v>
      </c>
      <c r="AB222" s="2">
        <v>8997105568.5</v>
      </c>
      <c r="AC222" s="2">
        <v>9069082413.1000004</v>
      </c>
      <c r="AD222" s="2">
        <v>8506799303.5</v>
      </c>
      <c r="AE222" s="2">
        <v>9170329649.1000004</v>
      </c>
      <c r="AF222" s="2">
        <v>9555483494.3999996</v>
      </c>
      <c r="AG222" s="2">
        <v>9125486737.1000004</v>
      </c>
      <c r="AH222" s="2">
        <v>9371874800</v>
      </c>
      <c r="AI222" s="2">
        <v>9409362300</v>
      </c>
      <c r="AJ222" s="2">
        <v>8778935200</v>
      </c>
      <c r="AK222" s="2">
        <v>9077418900</v>
      </c>
      <c r="AL222" s="2">
        <v>9077418900</v>
      </c>
      <c r="AM222" s="2">
        <v>9168193200</v>
      </c>
      <c r="AN222" s="2">
        <v>9690780000</v>
      </c>
      <c r="AO222" s="2">
        <v>9913668100</v>
      </c>
      <c r="AP222" s="2">
        <v>9774876700</v>
      </c>
      <c r="AQ222" s="2">
        <v>9980149000</v>
      </c>
      <c r="AR222" s="2">
        <v>10399315300</v>
      </c>
      <c r="AS222" s="2">
        <v>10690496200</v>
      </c>
      <c r="AT222" s="2">
        <v>11363997400</v>
      </c>
      <c r="AU222" s="2">
        <v>12329937200</v>
      </c>
      <c r="AV222" s="2">
        <v>12884784400</v>
      </c>
      <c r="AW222" s="2">
        <v>13631270000</v>
      </c>
      <c r="AX222" s="2">
        <v>14328030700</v>
      </c>
      <c r="AY222" s="2">
        <v>14921699300</v>
      </c>
      <c r="AZ222" s="2">
        <v>15371394400</v>
      </c>
      <c r="BA222" s="2">
        <v>16165914900</v>
      </c>
      <c r="BB222" s="2">
        <v>17111518700</v>
      </c>
      <c r="BC222" s="2">
        <v>17571878400</v>
      </c>
      <c r="BD222" s="2">
        <v>18087339200</v>
      </c>
      <c r="BE222" s="2">
        <v>18133552900</v>
      </c>
      <c r="BF222" s="2">
        <v>17514647000</v>
      </c>
      <c r="BG222" s="2">
        <v>16654386999.999998</v>
      </c>
      <c r="BH222" s="2">
        <v>16915201000</v>
      </c>
      <c r="BI222" s="2">
        <v>17752211000</v>
      </c>
      <c r="BJ222" s="2">
        <v>17959484000</v>
      </c>
      <c r="BK222" s="2">
        <v>15090422000</v>
      </c>
      <c r="BL222" s="2">
        <v>14722912000</v>
      </c>
      <c r="BM222" s="2">
        <v>15081227000</v>
      </c>
      <c r="BN222" s="2">
        <v>15394231700</v>
      </c>
    </row>
    <row r="223" spans="1:66" x14ac:dyDescent="0.25">
      <c r="A223" s="2" t="s">
        <v>448</v>
      </c>
      <c r="B223" s="2" t="s">
        <v>538</v>
      </c>
      <c r="C223" s="2">
        <v>4503925461929.0674</v>
      </c>
      <c r="D223" s="2">
        <v>3847532262887.189</v>
      </c>
      <c r="E223" s="2">
        <v>3286800511928.8442</v>
      </c>
      <c r="F223" s="2">
        <v>2807788698595.3682</v>
      </c>
      <c r="G223" s="2">
        <v>2398587120620.0371</v>
      </c>
      <c r="H223" s="2">
        <v>2049021772216.1365</v>
      </c>
      <c r="I223" s="2">
        <v>1750401387100.9375</v>
      </c>
      <c r="J223" s="2">
        <v>1495301346969.6294</v>
      </c>
      <c r="K223" s="2">
        <v>1277379082721.3579</v>
      </c>
      <c r="L223" s="2">
        <v>1091216378745.8948</v>
      </c>
      <c r="M223" s="2">
        <v>932184659472.03076</v>
      </c>
      <c r="N223" s="2">
        <v>796329908788.27124</v>
      </c>
      <c r="O223" s="2">
        <v>680274361079.81042</v>
      </c>
      <c r="P223" s="2">
        <v>581132519619.56226</v>
      </c>
      <c r="Q223" s="2">
        <v>496439414272.97137</v>
      </c>
      <c r="R223" s="2">
        <v>424089314783.19348</v>
      </c>
      <c r="S223" s="2">
        <v>362283375861.01813</v>
      </c>
      <c r="T223" s="2">
        <v>309484912375.95569</v>
      </c>
      <c r="U223" s="2">
        <v>264381192652.6189</v>
      </c>
      <c r="V223" s="2">
        <v>225850799936.6098</v>
      </c>
      <c r="W223" s="2">
        <v>192935750535.88922</v>
      </c>
      <c r="X223" s="2">
        <v>164817675409.14047</v>
      </c>
      <c r="Y223" s="2">
        <v>140797473002.39038</v>
      </c>
      <c r="Z223" s="2">
        <v>120277927441.02403</v>
      </c>
      <c r="AA223" s="2">
        <v>102748859912.15646</v>
      </c>
      <c r="AB223" s="2">
        <v>87774444055.203201</v>
      </c>
      <c r="AC223" s="2">
        <v>74982369982.369766</v>
      </c>
      <c r="AD223" s="2">
        <v>64054587513.387932</v>
      </c>
      <c r="AE223" s="2">
        <v>54719398472.934219</v>
      </c>
      <c r="AF223" s="2">
        <v>46744701441.000473</v>
      </c>
      <c r="AG223" s="2">
        <v>39932221000</v>
      </c>
      <c r="AH223" s="2">
        <v>34112578000</v>
      </c>
      <c r="AI223" s="2">
        <v>31819705000</v>
      </c>
      <c r="AJ223" s="2">
        <v>32424702000</v>
      </c>
      <c r="AK223" s="2">
        <v>34436827000</v>
      </c>
      <c r="AL223" s="2">
        <v>36449141000</v>
      </c>
      <c r="AM223" s="2">
        <v>38862037000</v>
      </c>
      <c r="AN223" s="2">
        <v>41164938000</v>
      </c>
      <c r="AO223" s="2">
        <v>42842861000</v>
      </c>
      <c r="AP223" s="2">
        <v>42797484000</v>
      </c>
      <c r="AQ223" s="2">
        <v>43296728000</v>
      </c>
      <c r="AR223" s="2">
        <v>44705510000</v>
      </c>
      <c r="AS223" s="2">
        <v>46721480000</v>
      </c>
      <c r="AT223" s="2">
        <v>49290733000</v>
      </c>
      <c r="AU223" s="2">
        <v>51892732000</v>
      </c>
      <c r="AV223" s="2">
        <v>55329827000</v>
      </c>
      <c r="AW223" s="2">
        <v>60029087000</v>
      </c>
      <c r="AX223" s="2">
        <v>66531455000</v>
      </c>
      <c r="AY223" s="2">
        <v>70240508000</v>
      </c>
      <c r="AZ223" s="2">
        <v>66408513999.999992</v>
      </c>
      <c r="BA223" s="2">
        <v>70868930000</v>
      </c>
      <c r="BB223" s="2">
        <v>72762160000</v>
      </c>
      <c r="BC223" s="2">
        <v>73721749000</v>
      </c>
      <c r="BD223" s="2">
        <v>74188216000</v>
      </c>
      <c r="BE223" s="2">
        <v>76189213000</v>
      </c>
      <c r="BF223" s="2">
        <v>80126048000</v>
      </c>
      <c r="BG223" s="2">
        <v>81683659000</v>
      </c>
      <c r="BH223" s="2">
        <v>84083581000</v>
      </c>
      <c r="BI223" s="2">
        <v>87472477000</v>
      </c>
      <c r="BJ223" s="2">
        <v>89669135000</v>
      </c>
      <c r="BK223" s="2">
        <v>86683401000</v>
      </c>
      <c r="BL223" s="2">
        <v>90819258000</v>
      </c>
      <c r="BM223" s="2">
        <v>92517611000</v>
      </c>
      <c r="BN223" s="2">
        <v>93994613000</v>
      </c>
    </row>
    <row r="224" spans="1:66" x14ac:dyDescent="0.25">
      <c r="A224" s="2" t="s">
        <v>450</v>
      </c>
      <c r="B224" s="2" t="s">
        <v>538</v>
      </c>
      <c r="C224" s="2">
        <v>401708720068.35211</v>
      </c>
      <c r="D224" s="2">
        <v>365956210417.5177</v>
      </c>
      <c r="E224" s="2">
        <v>333385712713.33838</v>
      </c>
      <c r="F224" s="2">
        <v>303714024458.2121</v>
      </c>
      <c r="G224" s="2">
        <v>276683148482.48431</v>
      </c>
      <c r="H224" s="2">
        <v>252058049643.05637</v>
      </c>
      <c r="I224" s="2">
        <v>229624611178.23914</v>
      </c>
      <c r="J224" s="2">
        <v>209187772949.23035</v>
      </c>
      <c r="K224" s="2">
        <v>190569835380.10977</v>
      </c>
      <c r="L224" s="2">
        <v>173608914349.00549</v>
      </c>
      <c r="M224" s="2">
        <v>158157533595.61392</v>
      </c>
      <c r="N224" s="2">
        <v>144081342405.96982</v>
      </c>
      <c r="O224" s="2">
        <v>131257947424.65575</v>
      </c>
      <c r="P224" s="2">
        <v>119575848436.98573</v>
      </c>
      <c r="Q224" s="2">
        <v>108933468867.72319</v>
      </c>
      <c r="R224" s="2">
        <v>99238272566.459305</v>
      </c>
      <c r="S224" s="2">
        <v>90405959200.046051</v>
      </c>
      <c r="T224" s="2">
        <v>82359731255.971039</v>
      </c>
      <c r="U224" s="2">
        <v>75029626283.223129</v>
      </c>
      <c r="V224" s="2">
        <v>68351908564.44175</v>
      </c>
      <c r="W224" s="2">
        <v>62268514929.901443</v>
      </c>
      <c r="X224" s="2">
        <v>56726549894.649994</v>
      </c>
      <c r="Y224" s="2">
        <v>51677825728.986084</v>
      </c>
      <c r="Z224" s="2">
        <v>47078443463.160912</v>
      </c>
      <c r="AA224" s="2">
        <v>42888411183.113518</v>
      </c>
      <c r="AB224" s="2">
        <v>39071296298.297707</v>
      </c>
      <c r="AC224" s="2">
        <v>35593908758.04763</v>
      </c>
      <c r="AD224" s="2">
        <v>32426012462.028767</v>
      </c>
      <c r="AE224" s="2">
        <v>29540062355.47023</v>
      </c>
      <c r="AF224" s="2">
        <v>26910964923.205158</v>
      </c>
      <c r="AG224" s="2">
        <v>24515860000</v>
      </c>
      <c r="AH224" s="2">
        <v>22333922000</v>
      </c>
      <c r="AI224" s="2">
        <v>21113664000</v>
      </c>
      <c r="AJ224" s="2">
        <v>21714014000</v>
      </c>
      <c r="AK224" s="2">
        <v>22870825000</v>
      </c>
      <c r="AL224" s="2">
        <v>23810166000</v>
      </c>
      <c r="AM224" s="2">
        <v>24572807000</v>
      </c>
      <c r="AN224" s="2">
        <v>25813683000</v>
      </c>
      <c r="AO224" s="2">
        <v>26660208000</v>
      </c>
      <c r="AP224" s="2">
        <v>28081908000</v>
      </c>
      <c r="AQ224" s="2">
        <v>29113180000</v>
      </c>
      <c r="AR224" s="2">
        <v>30049623000</v>
      </c>
      <c r="AS224" s="2">
        <v>31103042000</v>
      </c>
      <c r="AT224" s="2">
        <v>32023773000</v>
      </c>
      <c r="AU224" s="2">
        <v>33419750999.999996</v>
      </c>
      <c r="AV224" s="2">
        <v>34689024000</v>
      </c>
      <c r="AW224" s="2">
        <v>36682393000</v>
      </c>
      <c r="AX224" s="2">
        <v>39242883000</v>
      </c>
      <c r="AY224" s="2">
        <v>40620246000</v>
      </c>
      <c r="AZ224" s="2">
        <v>37554052000</v>
      </c>
      <c r="BA224" s="2">
        <v>38058684000</v>
      </c>
      <c r="BB224" s="2">
        <v>38386494000</v>
      </c>
      <c r="BC224" s="2">
        <v>37373306000</v>
      </c>
      <c r="BD224" s="2">
        <v>36988629000</v>
      </c>
      <c r="BE224" s="2">
        <v>38012533000</v>
      </c>
      <c r="BF224" s="2">
        <v>38852641000</v>
      </c>
      <c r="BG224" s="2">
        <v>40092760000</v>
      </c>
      <c r="BH224" s="2">
        <v>42023379000</v>
      </c>
      <c r="BI224" s="2">
        <v>43895254000</v>
      </c>
      <c r="BJ224" s="2">
        <v>45441543000</v>
      </c>
      <c r="BK224" s="2">
        <v>43514420000</v>
      </c>
      <c r="BL224" s="2">
        <v>47095004000</v>
      </c>
      <c r="BM224" s="2">
        <v>48253910000</v>
      </c>
      <c r="BN224" s="2">
        <v>49019651000</v>
      </c>
    </row>
    <row r="225" spans="1:66" x14ac:dyDescent="0.25">
      <c r="A225" s="2" t="s">
        <v>452</v>
      </c>
      <c r="B225" s="2" t="s">
        <v>538</v>
      </c>
      <c r="C225" s="2">
        <v>1051268098999.9999</v>
      </c>
      <c r="D225" s="2">
        <v>1110993718000</v>
      </c>
      <c r="E225" s="2">
        <v>1158311465000</v>
      </c>
      <c r="F225" s="2">
        <v>1220025533000</v>
      </c>
      <c r="G225" s="2">
        <v>1303245482000</v>
      </c>
      <c r="H225" s="2">
        <v>1353049107000</v>
      </c>
      <c r="I225" s="2">
        <v>1381339257000</v>
      </c>
      <c r="J225" s="2">
        <v>1427826690000</v>
      </c>
      <c r="K225" s="2">
        <v>1479778245000</v>
      </c>
      <c r="L225" s="2">
        <v>1553901450000</v>
      </c>
      <c r="M225" s="2">
        <v>1654495963000</v>
      </c>
      <c r="N225" s="2">
        <v>1670125097000</v>
      </c>
      <c r="O225" s="2">
        <v>1708349898000</v>
      </c>
      <c r="P225" s="2">
        <v>1776136900000</v>
      </c>
      <c r="Q225" s="2">
        <v>1832941233000</v>
      </c>
      <c r="R225" s="2">
        <v>1879733705000</v>
      </c>
      <c r="S225" s="2">
        <v>1899623259000</v>
      </c>
      <c r="T225" s="2">
        <v>1869300360000</v>
      </c>
      <c r="U225" s="2">
        <v>1902042054000</v>
      </c>
      <c r="V225" s="2">
        <v>1975080535000</v>
      </c>
      <c r="W225" s="2">
        <v>2008656340000</v>
      </c>
      <c r="X225" s="2">
        <v>2017792320000</v>
      </c>
      <c r="Y225" s="2">
        <v>2042987780000</v>
      </c>
      <c r="Z225" s="2">
        <v>2081817597000</v>
      </c>
      <c r="AA225" s="2">
        <v>2169868805999.9998</v>
      </c>
      <c r="AB225" s="2">
        <v>2216746082000</v>
      </c>
      <c r="AC225" s="2">
        <v>2276405883000</v>
      </c>
      <c r="AD225" s="2">
        <v>2352752962000</v>
      </c>
      <c r="AE225" s="2">
        <v>2412960820000</v>
      </c>
      <c r="AF225" s="2">
        <v>2477020271000</v>
      </c>
      <c r="AG225" s="2">
        <v>2495713718000</v>
      </c>
      <c r="AH225" s="2">
        <v>2467113466000</v>
      </c>
      <c r="AI225" s="2">
        <v>2438529668000</v>
      </c>
      <c r="AJ225" s="2">
        <v>2388159000000</v>
      </c>
      <c r="AK225" s="2">
        <v>2482013000000</v>
      </c>
      <c r="AL225" s="2">
        <v>2579685000000</v>
      </c>
      <c r="AM225" s="2">
        <v>2620430000000</v>
      </c>
      <c r="AN225" s="2">
        <v>2700891000000</v>
      </c>
      <c r="AO225" s="2">
        <v>2817349000000</v>
      </c>
      <c r="AP225" s="2">
        <v>2937007000000</v>
      </c>
      <c r="AQ225" s="2">
        <v>3076995000000</v>
      </c>
      <c r="AR225" s="2">
        <v>3121596000000</v>
      </c>
      <c r="AS225" s="2">
        <v>3190175000000</v>
      </c>
      <c r="AT225" s="2">
        <v>3263862000000</v>
      </c>
      <c r="AU225" s="2">
        <v>3405411000000</v>
      </c>
      <c r="AV225" s="2">
        <v>3502765000000</v>
      </c>
      <c r="AW225" s="2">
        <v>3666091000000</v>
      </c>
      <c r="AX225" s="2">
        <v>3792176000000</v>
      </c>
      <c r="AY225" s="2">
        <v>3775090000000</v>
      </c>
      <c r="AZ225" s="2">
        <v>3611259000000</v>
      </c>
      <c r="BA225" s="2">
        <v>3826205000000</v>
      </c>
      <c r="BB225" s="2">
        <v>3948465000000</v>
      </c>
      <c r="BC225" s="2">
        <v>3925236000000</v>
      </c>
      <c r="BD225" s="2">
        <v>3971859000000</v>
      </c>
      <c r="BE225" s="2">
        <v>4077423000000</v>
      </c>
      <c r="BF225" s="2">
        <v>4260470000000</v>
      </c>
      <c r="BG225" s="2">
        <v>4348687000000</v>
      </c>
      <c r="BH225" s="2">
        <v>4460358000000</v>
      </c>
      <c r="BI225" s="2">
        <v>4547336000000</v>
      </c>
      <c r="BJ225" s="2">
        <v>4637655000000</v>
      </c>
      <c r="BK225" s="2">
        <v>4537008000000</v>
      </c>
      <c r="BL225" s="2">
        <v>4815899000000</v>
      </c>
      <c r="BM225" s="2">
        <v>4944156000000</v>
      </c>
      <c r="BN225" s="2">
        <v>4934457000000</v>
      </c>
    </row>
    <row r="226" spans="1:66" x14ac:dyDescent="0.25">
      <c r="A226" s="2" t="s">
        <v>454</v>
      </c>
      <c r="B226" s="2" t="s">
        <v>538</v>
      </c>
      <c r="C226" s="2">
        <v>1124773408.6005633</v>
      </c>
      <c r="D226" s="2">
        <v>1279358146.1784384</v>
      </c>
      <c r="E226" s="2">
        <v>1455188443.8925123</v>
      </c>
      <c r="F226" s="2">
        <v>1655184213.7119305</v>
      </c>
      <c r="G226" s="2">
        <v>1882666669.6121349</v>
      </c>
      <c r="H226" s="2">
        <v>2141413481.0527644</v>
      </c>
      <c r="I226" s="2">
        <v>2435721506.547545</v>
      </c>
      <c r="J226" s="2">
        <v>2770478149.1062536</v>
      </c>
      <c r="K226" s="2">
        <v>3151242518.5072718</v>
      </c>
      <c r="L226" s="2">
        <v>3584337748.2156076</v>
      </c>
      <c r="M226" s="2">
        <v>4076956000</v>
      </c>
      <c r="N226" s="2">
        <v>4637277900</v>
      </c>
      <c r="O226" s="2">
        <v>4888817500</v>
      </c>
      <c r="P226" s="2">
        <v>5329724000</v>
      </c>
      <c r="Q226" s="2">
        <v>5635836000</v>
      </c>
      <c r="R226" s="2">
        <v>6419693100</v>
      </c>
      <c r="S226" s="2">
        <v>6283631700</v>
      </c>
      <c r="T226" s="2">
        <v>6347070800</v>
      </c>
      <c r="U226" s="2">
        <v>6431304600</v>
      </c>
      <c r="V226" s="2">
        <v>6631121700</v>
      </c>
      <c r="W226" s="2">
        <v>7456633500</v>
      </c>
      <c r="X226" s="2">
        <v>8548392099.999999</v>
      </c>
      <c r="Y226" s="2">
        <v>8648627800</v>
      </c>
      <c r="Z226" s="2">
        <v>8752615000</v>
      </c>
      <c r="AA226" s="2">
        <v>9291929700</v>
      </c>
      <c r="AB226" s="2">
        <v>9644318300</v>
      </c>
      <c r="AC226" s="2">
        <v>10827143600</v>
      </c>
      <c r="AD226" s="2">
        <v>12408620100</v>
      </c>
      <c r="AE226" s="2">
        <v>13223844300</v>
      </c>
      <c r="AF226" s="2">
        <v>14931188600</v>
      </c>
      <c r="AG226" s="2">
        <v>18069425900</v>
      </c>
      <c r="AH226" s="2">
        <v>18387515800</v>
      </c>
      <c r="AI226" s="2">
        <v>18980735100</v>
      </c>
      <c r="AJ226" s="2">
        <v>19570298400</v>
      </c>
      <c r="AK226" s="2">
        <v>20040120800</v>
      </c>
      <c r="AL226" s="2">
        <v>21007187200</v>
      </c>
      <c r="AM226" s="2">
        <v>21814294600</v>
      </c>
      <c r="AN226" s="2">
        <v>22491149700</v>
      </c>
      <c r="AO226" s="2">
        <v>23076828100</v>
      </c>
      <c r="AP226" s="2">
        <v>23757796500</v>
      </c>
      <c r="AQ226" s="2">
        <v>24175975000</v>
      </c>
      <c r="AR226" s="2">
        <v>24430974700</v>
      </c>
      <c r="AS226" s="2">
        <v>25501075600</v>
      </c>
      <c r="AT226" s="2">
        <v>26490571800</v>
      </c>
      <c r="AU226" s="2">
        <v>27450567400</v>
      </c>
      <c r="AV226" s="2">
        <v>29097265600</v>
      </c>
      <c r="AW226" s="2">
        <v>30840822300</v>
      </c>
      <c r="AX226" s="2">
        <v>32208728600</v>
      </c>
      <c r="AY226" s="2">
        <v>32473376100</v>
      </c>
      <c r="AZ226" s="2">
        <v>32981600300</v>
      </c>
      <c r="BA226" s="2">
        <v>34232841399.999996</v>
      </c>
      <c r="BB226" s="2">
        <v>35002132000</v>
      </c>
      <c r="BC226" s="2">
        <v>36891067800</v>
      </c>
      <c r="BD226" s="2">
        <v>38315510800</v>
      </c>
      <c r="BE226" s="2">
        <v>38669251300</v>
      </c>
      <c r="BF226" s="2">
        <v>39530601400</v>
      </c>
      <c r="BG226" s="2">
        <v>39950657600</v>
      </c>
      <c r="BH226" s="2">
        <v>40760288900</v>
      </c>
      <c r="BI226" s="2">
        <v>41730422700</v>
      </c>
      <c r="BJ226" s="2">
        <v>42853875900</v>
      </c>
      <c r="BK226" s="2">
        <v>42185508600</v>
      </c>
      <c r="BL226" s="2">
        <v>46692479200</v>
      </c>
      <c r="BM226" s="2">
        <v>46914627700</v>
      </c>
      <c r="BN226" s="2">
        <v>49186384500</v>
      </c>
    </row>
    <row r="227" spans="1:66" x14ac:dyDescent="0.25">
      <c r="A227" s="2" t="s">
        <v>456</v>
      </c>
      <c r="B227" s="2" t="s">
        <v>538</v>
      </c>
      <c r="C227" s="2">
        <v>491155025.85867512</v>
      </c>
      <c r="D227" s="2">
        <v>506871950.79349464</v>
      </c>
      <c r="E227" s="2">
        <v>523091816.17766595</v>
      </c>
      <c r="F227" s="2">
        <v>539830716.0688144</v>
      </c>
      <c r="G227" s="2">
        <v>557105259.53323317</v>
      </c>
      <c r="H227" s="2">
        <v>574932587.12612319</v>
      </c>
      <c r="I227" s="2">
        <v>593330387.89919913</v>
      </c>
      <c r="J227" s="2">
        <v>612316916.95253778</v>
      </c>
      <c r="K227" s="2">
        <v>631911013.5480845</v>
      </c>
      <c r="L227" s="2">
        <v>652132119.80279016</v>
      </c>
      <c r="M227" s="2">
        <v>673000299.97992706</v>
      </c>
      <c r="N227" s="2">
        <v>694536260.39772618</v>
      </c>
      <c r="O227" s="2">
        <v>716761369.9750886</v>
      </c>
      <c r="P227" s="2">
        <v>739697681.43475866</v>
      </c>
      <c r="Q227" s="2">
        <v>763367953.18499696</v>
      </c>
      <c r="R227" s="2">
        <v>787795671.90146518</v>
      </c>
      <c r="S227" s="2">
        <v>813005075.83173001</v>
      </c>
      <c r="T227" s="2">
        <v>839021178.84550893</v>
      </c>
      <c r="U227" s="2">
        <v>865869795.25452232</v>
      </c>
      <c r="V227" s="2">
        <v>893577565.42657924</v>
      </c>
      <c r="W227" s="2">
        <v>922171982.21931183</v>
      </c>
      <c r="X227" s="2">
        <v>951681418.25978732</v>
      </c>
      <c r="Y227" s="2">
        <v>982135154.09706557</v>
      </c>
      <c r="Z227" s="2">
        <v>1013563407.2556367</v>
      </c>
      <c r="AA227" s="2">
        <v>1045997362.2185662</v>
      </c>
      <c r="AB227" s="2">
        <v>1079469201.3700988</v>
      </c>
      <c r="AC227" s="2">
        <v>1114012136.9284234</v>
      </c>
      <c r="AD227" s="2">
        <v>1149660443.9002833</v>
      </c>
      <c r="AE227" s="2">
        <v>1186449494.0901337</v>
      </c>
      <c r="AF227" s="2">
        <v>1224415791.1975865</v>
      </c>
      <c r="AG227" s="2">
        <v>1263597007.0379746</v>
      </c>
      <c r="AH227" s="2">
        <v>1304032018.9219677</v>
      </c>
      <c r="AI227" s="2">
        <v>1345760948.2313361</v>
      </c>
      <c r="AJ227" s="2">
        <v>1388825200.229135</v>
      </c>
      <c r="AK227" s="2">
        <v>1433267505.1438115</v>
      </c>
      <c r="AL227" s="2">
        <v>1479131960.5679998</v>
      </c>
      <c r="AM227" s="2">
        <v>1526464075.2140768</v>
      </c>
      <c r="AN227" s="2">
        <v>1575310814.0698888</v>
      </c>
      <c r="AO227" s="2">
        <v>1625720644.9994619</v>
      </c>
      <c r="AP227" s="2">
        <v>1677743586.8349283</v>
      </c>
      <c r="AQ227" s="2">
        <v>1731431259.0073938</v>
      </c>
      <c r="AR227" s="2">
        <v>1786836932.7659872</v>
      </c>
      <c r="AS227" s="2">
        <v>1844015584.0359161</v>
      </c>
      <c r="AT227" s="2">
        <v>1903023947.9679778</v>
      </c>
      <c r="AU227" s="2">
        <v>1963920575.2336485</v>
      </c>
      <c r="AV227" s="2">
        <v>2026765890.121613</v>
      </c>
      <c r="AW227" s="2">
        <v>2091622250.4933786</v>
      </c>
      <c r="AX227" s="2">
        <v>2158554009.6574636</v>
      </c>
      <c r="AY227" s="2">
        <v>2227627580.2235556</v>
      </c>
      <c r="AZ227" s="2">
        <v>2298911500</v>
      </c>
      <c r="BA227" s="2">
        <v>2372476500</v>
      </c>
      <c r="BB227" s="2">
        <v>2481610500</v>
      </c>
      <c r="BC227" s="2">
        <v>2516118400</v>
      </c>
      <c r="BD227" s="2">
        <v>2548997300</v>
      </c>
      <c r="BE227" s="2">
        <v>2589281200</v>
      </c>
      <c r="BF227" s="2">
        <v>2592021000</v>
      </c>
      <c r="BG227" s="2">
        <v>2617105500</v>
      </c>
      <c r="BH227" s="2">
        <v>2419901000</v>
      </c>
      <c r="BI227" s="2">
        <v>2253968800</v>
      </c>
      <c r="BJ227" s="2">
        <v>2501116500</v>
      </c>
      <c r="BK227" s="2">
        <v>2168048100</v>
      </c>
      <c r="BL227" s="2">
        <v>2267292600</v>
      </c>
      <c r="BM227" s="2">
        <v>2489487300</v>
      </c>
      <c r="BN227" s="2">
        <v>2574129868.2000003</v>
      </c>
    </row>
    <row r="228" spans="1:66" x14ac:dyDescent="0.25">
      <c r="A228" s="2" t="s">
        <v>458</v>
      </c>
      <c r="B228" s="2" t="s">
        <v>538</v>
      </c>
      <c r="C228" s="2">
        <v>1777717148.8879402</v>
      </c>
      <c r="D228" s="2">
        <v>1690924084.7566299</v>
      </c>
      <c r="E228" s="2">
        <v>1833106810.66646</v>
      </c>
      <c r="F228" s="2">
        <v>2018903238.7955799</v>
      </c>
      <c r="G228" s="2">
        <v>2138407097.2108898</v>
      </c>
      <c r="H228" s="2">
        <v>2115727769.61011</v>
      </c>
      <c r="I228" s="2">
        <v>2409740039.2815599</v>
      </c>
      <c r="J228" s="2">
        <v>2421902948.2035198</v>
      </c>
      <c r="K228" s="2">
        <v>2604834984.8254004</v>
      </c>
      <c r="L228" s="2">
        <v>2604834984.8254004</v>
      </c>
      <c r="M228" s="2">
        <v>2835932554.8738699</v>
      </c>
      <c r="N228" s="2">
        <v>3285478223.6813297</v>
      </c>
      <c r="O228" s="2">
        <v>3492736308.2002597</v>
      </c>
      <c r="P228" s="2">
        <v>3808975160.9149299</v>
      </c>
      <c r="Q228" s="2">
        <v>3858600381.4440203</v>
      </c>
      <c r="R228" s="2">
        <v>3981203745.6642404</v>
      </c>
      <c r="S228" s="2">
        <v>4629250066.5349398</v>
      </c>
      <c r="T228" s="2">
        <v>4342688987.6535997</v>
      </c>
      <c r="U228" s="2">
        <v>5261241209.5967903</v>
      </c>
      <c r="V228" s="2">
        <v>6092219567.0893698</v>
      </c>
      <c r="W228" s="2">
        <v>5781475124.7699995</v>
      </c>
      <c r="X228" s="2">
        <v>5557339873.6000004</v>
      </c>
      <c r="Y228" s="2">
        <v>5442243229.1400003</v>
      </c>
      <c r="Z228" s="2">
        <v>5408706208.1900005</v>
      </c>
      <c r="AA228" s="2">
        <v>5641584700.1099997</v>
      </c>
      <c r="AB228" s="2">
        <v>6222314853.5999994</v>
      </c>
      <c r="AC228" s="2">
        <v>6269725572.0299997</v>
      </c>
      <c r="AD228" s="2">
        <v>6575346629.3199997</v>
      </c>
      <c r="AE228" s="2">
        <v>6925576575.0999994</v>
      </c>
      <c r="AF228" s="2">
        <v>7637917461.3799992</v>
      </c>
      <c r="AG228" s="2">
        <v>8207306359.79</v>
      </c>
      <c r="AH228" s="2">
        <v>8433862999.999999</v>
      </c>
      <c r="AI228" s="2">
        <v>9038827700</v>
      </c>
      <c r="AJ228" s="2">
        <v>9698966800</v>
      </c>
      <c r="AK228" s="2">
        <v>9462644800</v>
      </c>
      <c r="AL228" s="2">
        <v>9508542100</v>
      </c>
      <c r="AM228" s="2">
        <v>10459201000</v>
      </c>
      <c r="AN228" s="2">
        <v>11734558500</v>
      </c>
      <c r="AO228" s="2">
        <v>12024101800</v>
      </c>
      <c r="AP228" s="2">
        <v>12249193600</v>
      </c>
      <c r="AQ228" s="2">
        <v>12770176100</v>
      </c>
      <c r="AR228" s="2">
        <v>12480144600</v>
      </c>
      <c r="AS228" s="2">
        <v>12631507900</v>
      </c>
      <c r="AT228" s="2">
        <v>11887874800</v>
      </c>
      <c r="AU228" s="2">
        <v>11549016400</v>
      </c>
      <c r="AV228" s="2">
        <v>12589093300</v>
      </c>
      <c r="AW228" s="2">
        <v>13773239600</v>
      </c>
      <c r="AX228" s="2">
        <v>14995761500</v>
      </c>
      <c r="AY228" s="2">
        <v>14586985100</v>
      </c>
      <c r="AZ228" s="2">
        <v>14225318900</v>
      </c>
      <c r="BA228" s="2">
        <v>14866188300</v>
      </c>
      <c r="BB228" s="2">
        <v>16279930600</v>
      </c>
      <c r="BC228" s="2">
        <v>16786346900</v>
      </c>
      <c r="BD228" s="2">
        <v>16996803199.999998</v>
      </c>
      <c r="BE228" s="2">
        <v>17687500900</v>
      </c>
      <c r="BF228" s="2">
        <v>19264166300</v>
      </c>
      <c r="BG228" s="2">
        <v>21598506900</v>
      </c>
      <c r="BH228" s="2">
        <v>23100502100</v>
      </c>
      <c r="BI228" s="2">
        <v>24241545100</v>
      </c>
      <c r="BJ228" s="2">
        <v>25578294700</v>
      </c>
      <c r="BK228" s="2">
        <v>22575438500</v>
      </c>
      <c r="BL228" s="2">
        <v>22700118500</v>
      </c>
      <c r="BM228" s="2">
        <v>26099881500</v>
      </c>
      <c r="BN228" s="2">
        <v>26925085200</v>
      </c>
    </row>
    <row r="229" spans="1:66" x14ac:dyDescent="0.25">
      <c r="A229" s="2" t="s">
        <v>460</v>
      </c>
      <c r="B229" s="2" t="s">
        <v>538</v>
      </c>
      <c r="C229" s="2">
        <v>105260113900</v>
      </c>
      <c r="D229" s="2">
        <v>116663009300</v>
      </c>
      <c r="E229" s="2">
        <v>145270292500</v>
      </c>
      <c r="F229" s="2">
        <v>132700422100</v>
      </c>
      <c r="G229" s="2">
        <v>145003561000</v>
      </c>
      <c r="H229" s="2">
        <v>148337735000</v>
      </c>
      <c r="I229" s="2">
        <v>136976450699.99998</v>
      </c>
      <c r="J229" s="2">
        <v>148287531300</v>
      </c>
      <c r="K229" s="2">
        <v>153817292300</v>
      </c>
      <c r="L229" s="2">
        <v>182685591300</v>
      </c>
      <c r="M229" s="2">
        <v>179403000000</v>
      </c>
      <c r="N229" s="2">
        <v>195470000000</v>
      </c>
      <c r="O229" s="2">
        <v>245629000000</v>
      </c>
      <c r="P229" s="2">
        <v>219912000000</v>
      </c>
      <c r="Q229" s="2">
        <v>276640000000</v>
      </c>
      <c r="R229" s="2">
        <v>321875000000</v>
      </c>
      <c r="S229" s="2">
        <v>361319000000</v>
      </c>
      <c r="T229" s="2">
        <v>354817000000</v>
      </c>
      <c r="U229" s="2">
        <v>390095000000</v>
      </c>
      <c r="V229" s="2">
        <v>393559000000</v>
      </c>
      <c r="W229" s="2">
        <v>450657000000</v>
      </c>
      <c r="X229" s="2">
        <v>485607000000</v>
      </c>
      <c r="Y229" s="2">
        <v>499151000000</v>
      </c>
      <c r="Z229" s="2">
        <v>510733000000</v>
      </c>
      <c r="AA229" s="2">
        <v>471863000000</v>
      </c>
      <c r="AB229" s="2">
        <v>515986000000</v>
      </c>
      <c r="AC229" s="2">
        <v>474950000000</v>
      </c>
      <c r="AD229" s="2">
        <v>482940000000</v>
      </c>
      <c r="AE229" s="2">
        <v>569923000000</v>
      </c>
      <c r="AF229" s="2">
        <v>492144000000</v>
      </c>
      <c r="AG229" s="2">
        <v>510548000000</v>
      </c>
      <c r="AH229" s="2">
        <v>549689000000</v>
      </c>
      <c r="AI229" s="2">
        <v>620999000000</v>
      </c>
      <c r="AJ229" s="2">
        <v>659196000000</v>
      </c>
      <c r="AK229" s="2">
        <v>706744000000</v>
      </c>
      <c r="AL229" s="2">
        <v>756404000000</v>
      </c>
      <c r="AM229" s="2">
        <v>830725000000</v>
      </c>
      <c r="AN229" s="2">
        <v>872459000000</v>
      </c>
      <c r="AO229" s="2">
        <v>931658000000</v>
      </c>
      <c r="AP229" s="2">
        <v>898552000000</v>
      </c>
      <c r="AQ229" s="2">
        <v>904623000000</v>
      </c>
      <c r="AR229" s="2">
        <v>914097000000</v>
      </c>
      <c r="AS229" s="2">
        <v>950248000000</v>
      </c>
      <c r="AT229" s="2">
        <v>1018708000000</v>
      </c>
      <c r="AU229" s="2">
        <v>1089029000000</v>
      </c>
      <c r="AV229" s="2">
        <v>1156713000000</v>
      </c>
      <c r="AW229" s="2">
        <v>1215083000000</v>
      </c>
      <c r="AX229" s="2">
        <v>1284034000000</v>
      </c>
      <c r="AY229" s="2">
        <v>1341516000000</v>
      </c>
      <c r="AZ229" s="2">
        <v>1420827000000</v>
      </c>
      <c r="BA229" s="2">
        <v>1494595000000</v>
      </c>
      <c r="BB229" s="2">
        <v>1537191000000</v>
      </c>
      <c r="BC229" s="2">
        <v>1132310000000</v>
      </c>
      <c r="BD229" s="2">
        <v>834511477400</v>
      </c>
      <c r="BE229" s="2">
        <v>748470507500</v>
      </c>
      <c r="BF229" s="2">
        <v>717186000000</v>
      </c>
      <c r="BG229" s="2">
        <v>671246000000</v>
      </c>
      <c r="BH229" s="2">
        <v>666391000000</v>
      </c>
      <c r="BI229" s="2">
        <v>675675000000</v>
      </c>
      <c r="BJ229" s="2">
        <v>683923000000</v>
      </c>
      <c r="BK229" s="2">
        <v>682676000000</v>
      </c>
      <c r="BL229" s="2">
        <v>691549000000</v>
      </c>
      <c r="BM229" s="2">
        <v>700537325760.68298</v>
      </c>
      <c r="BN229" s="2">
        <v>709642476214.88757</v>
      </c>
    </row>
    <row r="230" spans="1:66" x14ac:dyDescent="0.25">
      <c r="A230" s="2" t="s">
        <v>462</v>
      </c>
      <c r="B230" s="2" t="s">
        <v>538</v>
      </c>
      <c r="C230" s="2">
        <v>1208599556.5992146</v>
      </c>
      <c r="D230" s="2">
        <v>1196848350.9018538</v>
      </c>
      <c r="E230" s="2">
        <v>1185211402.1017323</v>
      </c>
      <c r="F230" s="2">
        <v>1173687599.2797747</v>
      </c>
      <c r="G230" s="2">
        <v>1162275842.3183649</v>
      </c>
      <c r="H230" s="2">
        <v>1150975041.7963228</v>
      </c>
      <c r="I230" s="2">
        <v>1139784118.8849039</v>
      </c>
      <c r="J230" s="2">
        <v>1128702005.2448084</v>
      </c>
      <c r="K230" s="2">
        <v>1117727642.9241929</v>
      </c>
      <c r="L230" s="2">
        <v>1106859984.2576725</v>
      </c>
      <c r="M230" s="2">
        <v>1096097991.7663064</v>
      </c>
      <c r="N230" s="2">
        <v>1085440638.0585546</v>
      </c>
      <c r="O230" s="2">
        <v>1074886905.7321987</v>
      </c>
      <c r="P230" s="2">
        <v>1064435787.2772155</v>
      </c>
      <c r="Q230" s="2">
        <v>1054086284.9795951</v>
      </c>
      <c r="R230" s="2">
        <v>1043837410.8260945</v>
      </c>
      <c r="S230" s="2">
        <v>1033688186.4099172</v>
      </c>
      <c r="T230" s="2">
        <v>1023637642.8373097</v>
      </c>
      <c r="U230" s="2">
        <v>1013684820.635066</v>
      </c>
      <c r="V230" s="2">
        <v>1003828769.6589321</v>
      </c>
      <c r="W230" s="2">
        <v>994068549.00290024</v>
      </c>
      <c r="X230" s="2">
        <v>984403226.90938592</v>
      </c>
      <c r="Y230" s="2">
        <v>974831880.68027759</v>
      </c>
      <c r="Z230" s="2">
        <v>965353596.58885145</v>
      </c>
      <c r="AA230" s="2">
        <v>955967469.7925427</v>
      </c>
      <c r="AB230" s="2">
        <v>946672604.2465651</v>
      </c>
      <c r="AC230" s="2">
        <v>937468112.61837006</v>
      </c>
      <c r="AD230" s="2">
        <v>928353116.2029376</v>
      </c>
      <c r="AE230" s="2">
        <v>919326744.83889091</v>
      </c>
      <c r="AF230" s="2">
        <v>910388136.8254267</v>
      </c>
      <c r="AG230" s="2">
        <v>901536438.84005308</v>
      </c>
      <c r="AH230" s="2">
        <v>892770805.85712719</v>
      </c>
      <c r="AI230" s="2">
        <v>884090401.06718504</v>
      </c>
      <c r="AJ230" s="2">
        <v>875494395.79705572</v>
      </c>
      <c r="AK230" s="2">
        <v>866981969.43075216</v>
      </c>
      <c r="AL230" s="2">
        <v>858552309.33113122</v>
      </c>
      <c r="AM230" s="2">
        <v>850204610.76231563</v>
      </c>
      <c r="AN230" s="2">
        <v>841938076.81286967</v>
      </c>
      <c r="AO230" s="2">
        <v>833751918.31972253</v>
      </c>
      <c r="AP230" s="2">
        <v>825645353.79283071</v>
      </c>
      <c r="AQ230" s="2">
        <v>817617609.34057343</v>
      </c>
      <c r="AR230" s="2">
        <v>809667918.59587312</v>
      </c>
      <c r="AS230" s="2">
        <v>801795522.64303434</v>
      </c>
      <c r="AT230" s="2">
        <v>793999669.94529426</v>
      </c>
      <c r="AU230" s="2">
        <v>786279616.27307689</v>
      </c>
      <c r="AV230" s="2">
        <v>778634624.63294578</v>
      </c>
      <c r="AW230" s="2">
        <v>771063965.19724679</v>
      </c>
      <c r="AX230" s="2">
        <v>763566915.23443556</v>
      </c>
      <c r="AY230" s="2">
        <v>756142759.04008162</v>
      </c>
      <c r="AZ230" s="2">
        <v>748790787.86854422</v>
      </c>
      <c r="BA230" s="2">
        <v>741510299.86531186</v>
      </c>
      <c r="BB230" s="2">
        <v>734300600</v>
      </c>
      <c r="BC230" s="2">
        <v>727161000</v>
      </c>
      <c r="BD230" s="2">
        <v>734948000</v>
      </c>
      <c r="BE230" s="2">
        <v>798971500</v>
      </c>
      <c r="BF230" s="2">
        <v>889373800</v>
      </c>
      <c r="BG230" s="2">
        <v>953863900</v>
      </c>
      <c r="BH230" s="2">
        <v>930017302.5</v>
      </c>
      <c r="BI230" s="2">
        <v>982196793.60000002</v>
      </c>
      <c r="BJ230" s="2">
        <v>1034360531.0999999</v>
      </c>
      <c r="BK230" s="2">
        <v>757328444.39999998</v>
      </c>
      <c r="BL230" s="2">
        <v>825681104</v>
      </c>
      <c r="BM230" s="2">
        <v>876873328.19999993</v>
      </c>
      <c r="BN230" s="2">
        <v>887395779.60000002</v>
      </c>
    </row>
    <row r="231" spans="1:66" x14ac:dyDescent="0.25">
      <c r="A231" s="2" t="s">
        <v>464</v>
      </c>
      <c r="B231" s="2" t="s">
        <v>538</v>
      </c>
      <c r="C231" s="2">
        <v>871455228500</v>
      </c>
      <c r="D231" s="2">
        <v>883635938800</v>
      </c>
      <c r="E231" s="2">
        <v>930999851100</v>
      </c>
      <c r="F231" s="2">
        <v>916108936600</v>
      </c>
      <c r="G231" s="2">
        <v>893105994500</v>
      </c>
      <c r="H231" s="2">
        <v>898520251200</v>
      </c>
      <c r="I231" s="2">
        <v>882283160100</v>
      </c>
      <c r="J231" s="2">
        <v>889052048700</v>
      </c>
      <c r="K231" s="2">
        <v>884987135000</v>
      </c>
      <c r="L231" s="2">
        <v>945885845200</v>
      </c>
      <c r="M231" s="2">
        <v>963476072600</v>
      </c>
      <c r="N231" s="2">
        <v>941820730300</v>
      </c>
      <c r="O231" s="2">
        <v>952648053000</v>
      </c>
      <c r="P231" s="2">
        <v>872807734200</v>
      </c>
      <c r="Q231" s="2">
        <v>916115167300</v>
      </c>
      <c r="R231" s="2">
        <v>998659592700</v>
      </c>
      <c r="S231" s="2">
        <v>1028427291000</v>
      </c>
      <c r="T231" s="2">
        <v>1051408782799.9999</v>
      </c>
      <c r="U231" s="2">
        <v>1046471007700</v>
      </c>
      <c r="V231" s="2">
        <v>822096241300</v>
      </c>
      <c r="W231" s="2">
        <v>772378567400</v>
      </c>
      <c r="X231" s="2">
        <v>780433843300</v>
      </c>
      <c r="Y231" s="2">
        <v>822160589400</v>
      </c>
      <c r="Z231" s="2">
        <v>951064827900</v>
      </c>
      <c r="AA231" s="2">
        <v>970551184800</v>
      </c>
      <c r="AB231" s="2">
        <v>1182061206500</v>
      </c>
      <c r="AC231" s="2">
        <v>1133813398200</v>
      </c>
      <c r="AD231" s="2">
        <v>1106728767400</v>
      </c>
      <c r="AE231" s="2">
        <v>1278076489100</v>
      </c>
      <c r="AF231" s="2">
        <v>1340507140000</v>
      </c>
      <c r="AG231" s="2">
        <v>1284494419500</v>
      </c>
      <c r="AH231" s="2">
        <v>1394127780100</v>
      </c>
      <c r="AI231" s="2">
        <v>1505678124600</v>
      </c>
      <c r="AJ231" s="2">
        <v>1269138544800</v>
      </c>
      <c r="AK231" s="2">
        <v>1397789693000</v>
      </c>
      <c r="AL231" s="2">
        <v>1415074051900</v>
      </c>
      <c r="AM231" s="2">
        <v>1446410485200</v>
      </c>
      <c r="AN231" s="2">
        <v>1528181744600</v>
      </c>
      <c r="AO231" s="2">
        <v>1634414519800</v>
      </c>
      <c r="AP231" s="2">
        <v>1623253916700</v>
      </c>
      <c r="AQ231" s="2">
        <v>1608974460000</v>
      </c>
      <c r="AR231" s="2">
        <v>1796550869100</v>
      </c>
      <c r="AS231" s="2">
        <v>1949099772900</v>
      </c>
      <c r="AT231" s="2">
        <v>2236039751200</v>
      </c>
      <c r="AU231" s="2">
        <v>2988005873900</v>
      </c>
      <c r="AV231" s="2">
        <v>3505903000000</v>
      </c>
      <c r="AW231" s="2">
        <v>3528630437400</v>
      </c>
      <c r="AX231" s="2">
        <v>3644069567300</v>
      </c>
      <c r="AY231" s="2">
        <v>3755311770400</v>
      </c>
      <c r="AZ231" s="2">
        <v>3913699387900</v>
      </c>
      <c r="BA231" s="2">
        <v>4444009602300</v>
      </c>
      <c r="BB231" s="2">
        <v>4447692344100</v>
      </c>
      <c r="BC231" s="2">
        <v>4842762000000</v>
      </c>
      <c r="BD231" s="2">
        <v>5118799500000</v>
      </c>
      <c r="BE231" s="2">
        <v>5471995900000</v>
      </c>
      <c r="BF231" s="2">
        <v>5623443000000</v>
      </c>
      <c r="BG231" s="2">
        <v>5271667000000</v>
      </c>
      <c r="BH231" s="2">
        <v>5114112900000</v>
      </c>
      <c r="BI231" s="2">
        <v>5235523873400</v>
      </c>
      <c r="BJ231" s="2">
        <v>5405530857900</v>
      </c>
      <c r="BK231" s="2">
        <v>5319042000000</v>
      </c>
      <c r="BL231" s="2">
        <v>5256852452200</v>
      </c>
      <c r="BM231" s="2">
        <v>5404272507600</v>
      </c>
      <c r="BN231" s="2">
        <v>5627053893500</v>
      </c>
    </row>
    <row r="232" spans="1:66" x14ac:dyDescent="0.25">
      <c r="A232" s="2" t="s">
        <v>466</v>
      </c>
      <c r="B232" s="2" t="s">
        <v>538</v>
      </c>
      <c r="C232" s="2">
        <v>0</v>
      </c>
      <c r="D232" s="2">
        <v>0</v>
      </c>
      <c r="E232" s="2">
        <v>0</v>
      </c>
      <c r="F232" s="2">
        <v>0</v>
      </c>
      <c r="G232" s="2">
        <v>0</v>
      </c>
      <c r="H232" s="2">
        <v>0</v>
      </c>
      <c r="I232" s="2">
        <v>0</v>
      </c>
      <c r="J232" s="2">
        <v>0</v>
      </c>
      <c r="K232" s="2">
        <v>0</v>
      </c>
      <c r="L232" s="2">
        <v>0</v>
      </c>
      <c r="M232" s="2">
        <v>0</v>
      </c>
      <c r="N232" s="2">
        <v>0</v>
      </c>
      <c r="O232" s="2">
        <v>0</v>
      </c>
      <c r="P232" s="2">
        <v>0</v>
      </c>
      <c r="Q232" s="2">
        <v>0</v>
      </c>
      <c r="R232" s="2">
        <v>0</v>
      </c>
      <c r="S232" s="2">
        <v>0</v>
      </c>
      <c r="T232" s="2">
        <v>0</v>
      </c>
      <c r="U232" s="2">
        <v>0</v>
      </c>
      <c r="V232" s="2">
        <v>0</v>
      </c>
      <c r="W232" s="2">
        <v>0</v>
      </c>
      <c r="X232" s="2">
        <v>0</v>
      </c>
      <c r="Y232" s="2">
        <v>0</v>
      </c>
      <c r="Z232" s="2">
        <v>0</v>
      </c>
      <c r="AA232" s="2">
        <v>0</v>
      </c>
      <c r="AB232" s="2">
        <v>0</v>
      </c>
      <c r="AC232" s="2">
        <v>0</v>
      </c>
      <c r="AD232" s="2">
        <v>0</v>
      </c>
      <c r="AE232" s="2">
        <v>0</v>
      </c>
      <c r="AF232" s="2">
        <v>0</v>
      </c>
      <c r="AG232" s="2">
        <v>0</v>
      </c>
      <c r="AH232" s="2">
        <v>0</v>
      </c>
      <c r="AI232" s="2">
        <v>0</v>
      </c>
      <c r="AJ232" s="2">
        <v>0</v>
      </c>
      <c r="AK232" s="2">
        <v>0</v>
      </c>
      <c r="AL232" s="2">
        <v>0</v>
      </c>
      <c r="AM232" s="2">
        <v>0</v>
      </c>
      <c r="AN232" s="2">
        <v>0</v>
      </c>
      <c r="AO232" s="2">
        <v>0</v>
      </c>
      <c r="AP232" s="2">
        <v>0</v>
      </c>
      <c r="AQ232" s="2">
        <v>0</v>
      </c>
      <c r="AR232" s="2">
        <v>0</v>
      </c>
      <c r="AS232" s="2">
        <v>0</v>
      </c>
      <c r="AT232" s="2">
        <v>0</v>
      </c>
      <c r="AU232" s="2">
        <v>0</v>
      </c>
      <c r="AV232" s="2">
        <v>0</v>
      </c>
      <c r="AW232" s="2">
        <v>0</v>
      </c>
      <c r="AX232" s="2">
        <v>0</v>
      </c>
      <c r="AY232" s="2">
        <v>0</v>
      </c>
      <c r="AZ232" s="2">
        <v>0</v>
      </c>
      <c r="BA232" s="2">
        <v>0</v>
      </c>
      <c r="BB232" s="2">
        <v>0</v>
      </c>
      <c r="BC232" s="2">
        <v>0</v>
      </c>
      <c r="BD232" s="2">
        <v>0</v>
      </c>
      <c r="BE232" s="2">
        <v>0</v>
      </c>
      <c r="BF232" s="2">
        <v>0</v>
      </c>
      <c r="BG232" s="2">
        <v>0</v>
      </c>
      <c r="BH232" s="2">
        <v>0</v>
      </c>
      <c r="BI232" s="2">
        <v>0</v>
      </c>
      <c r="BJ232" s="2">
        <v>0</v>
      </c>
      <c r="BK232" s="2">
        <v>0</v>
      </c>
      <c r="BL232" s="2">
        <v>0</v>
      </c>
      <c r="BM232" s="2">
        <v>0</v>
      </c>
      <c r="BN232" s="2">
        <v>0</v>
      </c>
    </row>
    <row r="233" spans="1:66" x14ac:dyDescent="0.25">
      <c r="A233" s="2" t="s">
        <v>468</v>
      </c>
      <c r="B233" s="2" t="s">
        <v>538</v>
      </c>
      <c r="C233" s="2">
        <v>0</v>
      </c>
      <c r="D233" s="2">
        <v>0</v>
      </c>
      <c r="E233" s="2">
        <v>0</v>
      </c>
      <c r="F233" s="2">
        <v>0</v>
      </c>
      <c r="G233" s="2">
        <v>0</v>
      </c>
      <c r="H233" s="2">
        <v>0</v>
      </c>
      <c r="I233" s="2">
        <v>0</v>
      </c>
      <c r="J233" s="2">
        <v>0</v>
      </c>
      <c r="K233" s="2">
        <v>0</v>
      </c>
      <c r="L233" s="2">
        <v>0</v>
      </c>
      <c r="M233" s="2">
        <v>0</v>
      </c>
      <c r="N233" s="2">
        <v>0</v>
      </c>
      <c r="O233" s="2">
        <v>0</v>
      </c>
      <c r="P233" s="2">
        <v>0</v>
      </c>
      <c r="Q233" s="2">
        <v>0</v>
      </c>
      <c r="R233" s="2">
        <v>0</v>
      </c>
      <c r="S233" s="2">
        <v>0</v>
      </c>
      <c r="T233" s="2">
        <v>0</v>
      </c>
      <c r="U233" s="2">
        <v>0</v>
      </c>
      <c r="V233" s="2">
        <v>0</v>
      </c>
      <c r="W233" s="2">
        <v>0</v>
      </c>
      <c r="X233" s="2">
        <v>0</v>
      </c>
      <c r="Y233" s="2">
        <v>0</v>
      </c>
      <c r="Z233" s="2">
        <v>0</v>
      </c>
      <c r="AA233" s="2">
        <v>0</v>
      </c>
      <c r="AB233" s="2">
        <v>0</v>
      </c>
      <c r="AC233" s="2">
        <v>0</v>
      </c>
      <c r="AD233" s="2">
        <v>0</v>
      </c>
      <c r="AE233" s="2">
        <v>0</v>
      </c>
      <c r="AF233" s="2">
        <v>0</v>
      </c>
      <c r="AG233" s="2">
        <v>0</v>
      </c>
      <c r="AH233" s="2">
        <v>0</v>
      </c>
      <c r="AI233" s="2">
        <v>0</v>
      </c>
      <c r="AJ233" s="2">
        <v>0</v>
      </c>
      <c r="AK233" s="2">
        <v>0</v>
      </c>
      <c r="AL233" s="2">
        <v>0</v>
      </c>
      <c r="AM233" s="2">
        <v>0</v>
      </c>
      <c r="AN233" s="2">
        <v>0</v>
      </c>
      <c r="AO233" s="2">
        <v>0</v>
      </c>
      <c r="AP233" s="2">
        <v>0</v>
      </c>
      <c r="AQ233" s="2">
        <v>0</v>
      </c>
      <c r="AR233" s="2">
        <v>0</v>
      </c>
      <c r="AS233" s="2">
        <v>0</v>
      </c>
      <c r="AT233" s="2">
        <v>0</v>
      </c>
      <c r="AU233" s="2">
        <v>0</v>
      </c>
      <c r="AV233" s="2">
        <v>0</v>
      </c>
      <c r="AW233" s="2">
        <v>0</v>
      </c>
      <c r="AX233" s="2">
        <v>0</v>
      </c>
      <c r="AY233" s="2">
        <v>0</v>
      </c>
      <c r="AZ233" s="2">
        <v>0</v>
      </c>
      <c r="BA233" s="2">
        <v>0</v>
      </c>
      <c r="BB233" s="2">
        <v>0</v>
      </c>
      <c r="BC233" s="2">
        <v>0</v>
      </c>
      <c r="BD233" s="2">
        <v>0</v>
      </c>
      <c r="BE233" s="2">
        <v>0</v>
      </c>
      <c r="BF233" s="2">
        <v>0</v>
      </c>
      <c r="BG233" s="2">
        <v>0</v>
      </c>
      <c r="BH233" s="2">
        <v>0</v>
      </c>
      <c r="BI233" s="2">
        <v>0</v>
      </c>
      <c r="BJ233" s="2">
        <v>0</v>
      </c>
      <c r="BK233" s="2">
        <v>0</v>
      </c>
      <c r="BL233" s="2">
        <v>0</v>
      </c>
      <c r="BM233" s="2">
        <v>0</v>
      </c>
      <c r="BN233" s="2">
        <v>0</v>
      </c>
    </row>
    <row r="234" spans="1:66" x14ac:dyDescent="0.25">
      <c r="A234" s="2" t="s">
        <v>470</v>
      </c>
      <c r="B234" s="2" t="s">
        <v>538</v>
      </c>
      <c r="C234" s="2">
        <v>450952054210.26202</v>
      </c>
      <c r="D234" s="2">
        <v>505829840881.10303</v>
      </c>
      <c r="E234" s="2">
        <v>524918102996.29297</v>
      </c>
      <c r="F234" s="2">
        <v>551162403318.43994</v>
      </c>
      <c r="G234" s="2">
        <v>629901526334.22607</v>
      </c>
      <c r="H234" s="2">
        <v>727282492638.05505</v>
      </c>
      <c r="I234" s="2">
        <v>795710459438.71301</v>
      </c>
      <c r="J234" s="2">
        <v>839477491231.06006</v>
      </c>
      <c r="K234" s="2">
        <v>881650253561.49805</v>
      </c>
      <c r="L234" s="2">
        <v>977140631780.1759</v>
      </c>
      <c r="M234" s="2">
        <v>1001806618596.3201</v>
      </c>
      <c r="N234" s="2">
        <v>1001806618596.3201</v>
      </c>
      <c r="O234" s="2">
        <v>1078195951579.0101</v>
      </c>
      <c r="P234" s="2">
        <v>1119571548735.7102</v>
      </c>
      <c r="Q234" s="2">
        <v>1173678752460.03</v>
      </c>
      <c r="R234" s="2">
        <v>1202322865776.29</v>
      </c>
      <c r="S234" s="2">
        <v>1177656940614.7002</v>
      </c>
      <c r="T234" s="2">
        <v>1259611092512.71</v>
      </c>
      <c r="U234" s="2">
        <v>1398740610783.4602</v>
      </c>
      <c r="V234" s="2">
        <v>1326457295739.8</v>
      </c>
      <c r="W234" s="2">
        <v>1519814393553.04</v>
      </c>
      <c r="X234" s="2">
        <v>1469429718373.0801</v>
      </c>
      <c r="Y234" s="2">
        <v>1416788830726.22</v>
      </c>
      <c r="Z234" s="2">
        <v>1340083773138.3799</v>
      </c>
      <c r="AA234" s="2">
        <v>1414532864752.8401</v>
      </c>
      <c r="AB234" s="2">
        <v>1493117975924.52</v>
      </c>
      <c r="AC234" s="2">
        <v>1516806357034.47</v>
      </c>
      <c r="AD234" s="2">
        <v>1524544529421.8</v>
      </c>
      <c r="AE234" s="2">
        <v>1625810414379.04</v>
      </c>
      <c r="AF234" s="2">
        <v>1691818669736.22</v>
      </c>
      <c r="AG234" s="2">
        <v>1687696449763.4399</v>
      </c>
      <c r="AH234" s="2">
        <v>1675883123221.45</v>
      </c>
      <c r="AI234" s="2">
        <v>1609171464721.5901</v>
      </c>
      <c r="AJ234" s="2">
        <v>1366253716455.3398</v>
      </c>
      <c r="AK234" s="2">
        <v>1570951509330.22</v>
      </c>
      <c r="AL234" s="2">
        <v>1694205730566.7</v>
      </c>
      <c r="AM234" s="2">
        <v>1843909334392.8101</v>
      </c>
      <c r="AN234" s="2">
        <v>2109015141457.7002</v>
      </c>
      <c r="AO234" s="2">
        <v>2060510396406.99</v>
      </c>
      <c r="AP234" s="2">
        <v>2111647142755.6401</v>
      </c>
      <c r="AQ234" s="2">
        <v>2095102818033.23</v>
      </c>
      <c r="AR234" s="2">
        <v>2112354706463.7202</v>
      </c>
      <c r="AS234" s="2">
        <v>2193186548622.99</v>
      </c>
      <c r="AT234" s="2">
        <v>2340572444316.8901</v>
      </c>
      <c r="AU234" s="2">
        <v>2317666073154.6104</v>
      </c>
      <c r="AV234" s="2">
        <v>2209516835496.46</v>
      </c>
      <c r="AW234" s="2">
        <v>2268071950398.5</v>
      </c>
      <c r="AX234" s="2">
        <v>2241419374427.9004</v>
      </c>
      <c r="AY234" s="2">
        <v>2331875109455.0298</v>
      </c>
      <c r="AZ234" s="2">
        <v>2459051473692.0503</v>
      </c>
      <c r="BA234" s="2">
        <v>2603013019860.6099</v>
      </c>
      <c r="BB234" s="2">
        <v>2754593033819.5601</v>
      </c>
      <c r="BC234" s="2">
        <v>2928206642798.29</v>
      </c>
      <c r="BD234" s="2">
        <v>3098753181843.5601</v>
      </c>
      <c r="BE234" s="2">
        <v>3273313392293.6504</v>
      </c>
      <c r="BF234" s="2">
        <v>3452299192902.4302</v>
      </c>
      <c r="BG234" s="2">
        <v>3597810000000</v>
      </c>
      <c r="BH234" s="2">
        <v>3742015019300</v>
      </c>
      <c r="BI234" s="2">
        <v>3921446894800</v>
      </c>
      <c r="BJ234" s="2">
        <v>4114496820300</v>
      </c>
      <c r="BK234" s="2">
        <v>4196463975200</v>
      </c>
      <c r="BL234" s="2">
        <v>4447868932700</v>
      </c>
      <c r="BM234" s="2">
        <v>4704045834900</v>
      </c>
      <c r="BN234" s="2">
        <v>5005477430200</v>
      </c>
    </row>
    <row r="235" spans="1:66" x14ac:dyDescent="0.25">
      <c r="A235" s="2" t="s">
        <v>472</v>
      </c>
      <c r="B235" s="2" t="s">
        <v>538</v>
      </c>
      <c r="C235" s="2">
        <v>377461463400</v>
      </c>
      <c r="D235" s="2">
        <v>397701499300</v>
      </c>
      <c r="E235" s="2">
        <v>427744882500</v>
      </c>
      <c r="F235" s="2">
        <v>461963749300</v>
      </c>
      <c r="G235" s="2">
        <v>493520475200</v>
      </c>
      <c r="H235" s="2">
        <v>533898650100</v>
      </c>
      <c r="I235" s="2">
        <v>593281626200</v>
      </c>
      <c r="J235" s="2">
        <v>644398666300</v>
      </c>
      <c r="K235" s="2">
        <v>696738467500</v>
      </c>
      <c r="L235" s="2">
        <v>742379434800</v>
      </c>
      <c r="M235" s="2">
        <v>827069702600</v>
      </c>
      <c r="N235" s="2">
        <v>867557855800</v>
      </c>
      <c r="O235" s="2">
        <v>904676388400</v>
      </c>
      <c r="P235" s="2">
        <v>997282980900</v>
      </c>
      <c r="Q235" s="2">
        <v>1041824165800</v>
      </c>
      <c r="R235" s="2">
        <v>1093607048600.0001</v>
      </c>
      <c r="S235" s="2">
        <v>1195605712000</v>
      </c>
      <c r="T235" s="2">
        <v>1313294720700</v>
      </c>
      <c r="U235" s="2">
        <v>1448508216400</v>
      </c>
      <c r="V235" s="2">
        <v>1526318695700</v>
      </c>
      <c r="W235" s="2">
        <v>1605283419300</v>
      </c>
      <c r="X235" s="2">
        <v>1700105388100</v>
      </c>
      <c r="Y235" s="2">
        <v>1791100957600</v>
      </c>
      <c r="Z235" s="2">
        <v>1891119661500</v>
      </c>
      <c r="AA235" s="2">
        <v>1999905001000</v>
      </c>
      <c r="AB235" s="2">
        <v>2092845393300</v>
      </c>
      <c r="AC235" s="2">
        <v>2208659852800</v>
      </c>
      <c r="AD235" s="2">
        <v>2418900992000</v>
      </c>
      <c r="AE235" s="2">
        <v>2740327315100</v>
      </c>
      <c r="AF235" s="2">
        <v>3074387080500</v>
      </c>
      <c r="AG235" s="2">
        <v>3417708910700</v>
      </c>
      <c r="AH235" s="2">
        <v>3710205336300</v>
      </c>
      <c r="AI235" s="2">
        <v>4010115630100</v>
      </c>
      <c r="AJ235" s="2">
        <v>4341027000000</v>
      </c>
      <c r="AK235" s="2">
        <v>4688180000000</v>
      </c>
      <c r="AL235" s="2">
        <v>5068875000000</v>
      </c>
      <c r="AM235" s="2">
        <v>5355365000000</v>
      </c>
      <c r="AN235" s="2">
        <v>5207901000000</v>
      </c>
      <c r="AO235" s="2">
        <v>4810328000000</v>
      </c>
      <c r="AP235" s="2">
        <v>5030271000000</v>
      </c>
      <c r="AQ235" s="2">
        <v>5254382000000</v>
      </c>
      <c r="AR235" s="2">
        <v>5435356000000</v>
      </c>
      <c r="AS235" s="2">
        <v>5769578000000</v>
      </c>
      <c r="AT235" s="2">
        <v>6184367000000</v>
      </c>
      <c r="AU235" s="2">
        <v>6573323000000</v>
      </c>
      <c r="AV235" s="2">
        <v>6848590000000</v>
      </c>
      <c r="AW235" s="2">
        <v>7188815000000</v>
      </c>
      <c r="AX235" s="2">
        <v>7579538000000</v>
      </c>
      <c r="AY235" s="2">
        <v>7710338000000</v>
      </c>
      <c r="AZ235" s="2">
        <v>7657089000000</v>
      </c>
      <c r="BA235" s="2">
        <v>8232396000000</v>
      </c>
      <c r="BB235" s="2">
        <v>8301559000000</v>
      </c>
      <c r="BC235" s="2">
        <v>8902824000000</v>
      </c>
      <c r="BD235" s="2">
        <v>9142087000000</v>
      </c>
      <c r="BE235" s="2">
        <v>9232088000000</v>
      </c>
      <c r="BF235" s="2">
        <v>9521426000000</v>
      </c>
      <c r="BG235" s="2">
        <v>9848502000000</v>
      </c>
      <c r="BH235" s="2">
        <v>10259941000000</v>
      </c>
      <c r="BI235" s="2">
        <v>10693205000000</v>
      </c>
      <c r="BJ235" s="2">
        <v>10919319000000</v>
      </c>
      <c r="BK235" s="2">
        <v>10258696000000</v>
      </c>
      <c r="BL235" s="2">
        <v>10419571000000</v>
      </c>
      <c r="BM235" s="2">
        <v>10676181000000</v>
      </c>
      <c r="BN235" s="2">
        <v>10877194000000</v>
      </c>
    </row>
    <row r="236" spans="1:66" x14ac:dyDescent="0.25">
      <c r="A236" s="2" t="s">
        <v>474</v>
      </c>
      <c r="B236" s="2" t="s">
        <v>538</v>
      </c>
      <c r="C236" s="2">
        <v>1833909502.2746558</v>
      </c>
      <c r="D236" s="2">
        <v>1898096332.5269601</v>
      </c>
      <c r="E236" s="2">
        <v>1964529701.7566392</v>
      </c>
      <c r="F236" s="2">
        <v>2033288238.8250504</v>
      </c>
      <c r="G236" s="2">
        <v>2104453324.6035984</v>
      </c>
      <c r="H236" s="2">
        <v>2178109188.2940841</v>
      </c>
      <c r="I236" s="2">
        <v>2254343007.1202645</v>
      </c>
      <c r="J236" s="2">
        <v>2333245009.5086174</v>
      </c>
      <c r="K236" s="2">
        <v>2414908581.8804326</v>
      </c>
      <c r="L236" s="2">
        <v>2499430379.1816268</v>
      </c>
      <c r="M236" s="2">
        <v>2586910439.2811007</v>
      </c>
      <c r="N236" s="2">
        <v>2677452301.3730407</v>
      </c>
      <c r="O236" s="2">
        <v>2771163128.5232968</v>
      </c>
      <c r="P236" s="2">
        <v>2868153834.504889</v>
      </c>
      <c r="Q236" s="2">
        <v>2968539215.0727515</v>
      </c>
      <c r="R236" s="2">
        <v>3072438083.833096</v>
      </c>
      <c r="S236" s="2">
        <v>3179973412.8682008</v>
      </c>
      <c r="T236" s="2">
        <v>3291272478.2830672</v>
      </c>
      <c r="U236" s="2">
        <v>3406467010.8462105</v>
      </c>
      <c r="V236" s="2">
        <v>3525693351.9028773</v>
      </c>
      <c r="W236" s="2">
        <v>3649092614.745224</v>
      </c>
      <c r="X236" s="2">
        <v>3776810851.6304541</v>
      </c>
      <c r="Y236" s="2">
        <v>3908999226.6445875</v>
      </c>
      <c r="Z236" s="2">
        <v>4045814194.6164627</v>
      </c>
      <c r="AA236" s="2">
        <v>4187417686.2937298</v>
      </c>
      <c r="AB236" s="2">
        <v>4333977300</v>
      </c>
      <c r="AC236" s="2">
        <v>4485666500</v>
      </c>
      <c r="AD236" s="2">
        <v>4431838500</v>
      </c>
      <c r="AE236" s="2">
        <v>5047864100</v>
      </c>
      <c r="AF236" s="2">
        <v>4719752900</v>
      </c>
      <c r="AG236" s="2">
        <v>4691434400</v>
      </c>
      <c r="AH236" s="2">
        <v>4358342600</v>
      </c>
      <c r="AI236" s="2">
        <v>3094423200</v>
      </c>
      <c r="AJ236" s="2">
        <v>2586937800</v>
      </c>
      <c r="AK236" s="2">
        <v>2035920100</v>
      </c>
      <c r="AL236" s="2">
        <v>1783133700</v>
      </c>
      <c r="AM236" s="2">
        <v>1485350400</v>
      </c>
      <c r="AN236" s="2">
        <v>1510314300</v>
      </c>
      <c r="AO236" s="2">
        <v>1590555300</v>
      </c>
      <c r="AP236" s="2">
        <v>1649398700</v>
      </c>
      <c r="AQ236" s="2">
        <v>1786700000</v>
      </c>
      <c r="AR236" s="2">
        <v>1957880800</v>
      </c>
      <c r="AS236" s="2">
        <v>2169332000</v>
      </c>
      <c r="AT236" s="2">
        <v>2407958500</v>
      </c>
      <c r="AU236" s="2">
        <v>2655978200</v>
      </c>
      <c r="AV236" s="2">
        <v>2833928700</v>
      </c>
      <c r="AW236" s="2">
        <v>3032303800</v>
      </c>
      <c r="AX236" s="2">
        <v>3268823500</v>
      </c>
      <c r="AY236" s="2">
        <v>3527060500</v>
      </c>
      <c r="AZ236" s="2">
        <v>3664615900</v>
      </c>
      <c r="BA236" s="2">
        <v>3902815900</v>
      </c>
      <c r="BB236" s="2">
        <v>4191624300.0000005</v>
      </c>
      <c r="BC236" s="2">
        <v>4505996100</v>
      </c>
      <c r="BD236" s="2">
        <v>4839439800</v>
      </c>
      <c r="BE236" s="2">
        <v>5163682300</v>
      </c>
      <c r="BF236" s="2">
        <v>5474500000</v>
      </c>
      <c r="BG236" s="2">
        <v>5852240500</v>
      </c>
      <c r="BH236" s="2">
        <v>6267749600</v>
      </c>
      <c r="BI236" s="2">
        <v>6744098500</v>
      </c>
      <c r="BJ236" s="2">
        <v>7243161800</v>
      </c>
      <c r="BK236" s="2">
        <v>7561861000</v>
      </c>
      <c r="BL236" s="2">
        <v>8272675900</v>
      </c>
      <c r="BM236" s="2">
        <v>8934490000</v>
      </c>
      <c r="BN236" s="2">
        <v>9676052600</v>
      </c>
    </row>
    <row r="237" spans="1:66" x14ac:dyDescent="0.25">
      <c r="A237" s="2" t="s">
        <v>476</v>
      </c>
      <c r="B237" s="2" t="s">
        <v>538</v>
      </c>
      <c r="C237" s="2">
        <v>731414315.81504834</v>
      </c>
      <c r="D237" s="2">
        <v>812042666.52536428</v>
      </c>
      <c r="E237" s="2">
        <v>901559181.98403013</v>
      </c>
      <c r="F237" s="2">
        <v>1000943659.8912076</v>
      </c>
      <c r="G237" s="2">
        <v>1111283907.143605</v>
      </c>
      <c r="H237" s="2">
        <v>1233787646.360219</v>
      </c>
      <c r="I237" s="2">
        <v>1369795734.938488</v>
      </c>
      <c r="J237" s="2">
        <v>1520796841.3292513</v>
      </c>
      <c r="K237" s="2">
        <v>1688443739.1688094</v>
      </c>
      <c r="L237" s="2">
        <v>1874571397.6145387</v>
      </c>
      <c r="M237" s="2">
        <v>2081217065.8907549</v>
      </c>
      <c r="N237" s="2">
        <v>2310642571.8790288</v>
      </c>
      <c r="O237" s="2">
        <v>2565359078.8208466</v>
      </c>
      <c r="P237" s="2">
        <v>2848154571.1056376</v>
      </c>
      <c r="Q237" s="2">
        <v>3162124369.9882236</v>
      </c>
      <c r="R237" s="2">
        <v>3510705013.2436638</v>
      </c>
      <c r="S237" s="2">
        <v>3897711869.5872469</v>
      </c>
      <c r="T237" s="2">
        <v>4327380899.5660229</v>
      </c>
      <c r="U237" s="2">
        <v>4804415020.013236</v>
      </c>
      <c r="V237" s="2">
        <v>5334035579.5450392</v>
      </c>
      <c r="W237" s="2">
        <v>5922039508.5214758</v>
      </c>
      <c r="X237" s="2">
        <v>6574862769.0032377</v>
      </c>
      <c r="Y237" s="2">
        <v>7299650799.1919212</v>
      </c>
      <c r="Z237" s="2">
        <v>8104336723.3992243</v>
      </c>
      <c r="AA237" s="2">
        <v>8997728183.5876522</v>
      </c>
      <c r="AB237" s="2">
        <v>9989603742.8921928</v>
      </c>
      <c r="AC237" s="2">
        <v>11090819916.301996</v>
      </c>
      <c r="AD237" s="2">
        <v>12313430000</v>
      </c>
      <c r="AE237" s="2">
        <v>13670816000</v>
      </c>
      <c r="AF237" s="2">
        <v>13089079100</v>
      </c>
      <c r="AG237" s="2">
        <v>17720591900</v>
      </c>
      <c r="AH237" s="2">
        <v>16904511999.999998</v>
      </c>
      <c r="AI237" s="2">
        <v>14374585000</v>
      </c>
      <c r="AJ237" s="2">
        <v>14590203800</v>
      </c>
      <c r="AK237" s="2">
        <v>12066118900</v>
      </c>
      <c r="AL237" s="2">
        <v>11197353400</v>
      </c>
      <c r="AM237" s="2">
        <v>11947575200</v>
      </c>
      <c r="AN237" s="2">
        <v>10585551600</v>
      </c>
      <c r="AO237" s="2">
        <v>11337125800</v>
      </c>
      <c r="AP237" s="2">
        <v>13207751500</v>
      </c>
      <c r="AQ237" s="2">
        <v>13930091900</v>
      </c>
      <c r="AR237" s="2">
        <v>14535193600</v>
      </c>
      <c r="AS237" s="2">
        <v>14572575200</v>
      </c>
      <c r="AT237" s="2">
        <v>15048927700</v>
      </c>
      <c r="AU237" s="2">
        <v>15801435400</v>
      </c>
      <c r="AV237" s="2">
        <v>17861000000</v>
      </c>
      <c r="AW237" s="2">
        <v>19820942600</v>
      </c>
      <c r="AX237" s="2">
        <v>22013000000</v>
      </c>
      <c r="AY237" s="2">
        <v>25248911000</v>
      </c>
      <c r="AZ237" s="2">
        <v>26789094600</v>
      </c>
      <c r="BA237" s="2">
        <v>29253691300</v>
      </c>
      <c r="BB237" s="2">
        <v>33553983900</v>
      </c>
      <c r="BC237" s="2">
        <v>37278476100</v>
      </c>
      <c r="BD237" s="2">
        <v>41080880700</v>
      </c>
      <c r="BE237" s="2">
        <v>45312211400</v>
      </c>
      <c r="BF237" s="2">
        <v>48257505100</v>
      </c>
      <c r="BG237" s="2">
        <v>51249470400</v>
      </c>
      <c r="BH237" s="2">
        <v>54580686000</v>
      </c>
      <c r="BI237" s="2">
        <v>57964688500</v>
      </c>
      <c r="BJ237" s="2">
        <v>61616463900</v>
      </c>
      <c r="BK237" s="2">
        <v>65251835270.099998</v>
      </c>
      <c r="BL237" s="2">
        <v>69297449056.846207</v>
      </c>
      <c r="BM237" s="2">
        <v>73593890898.370697</v>
      </c>
      <c r="BN237" s="2">
        <v>78230306024.968002</v>
      </c>
    </row>
    <row r="238" spans="1:66" x14ac:dyDescent="0.25">
      <c r="A238" s="2" t="s">
        <v>478</v>
      </c>
      <c r="B238" s="2" t="s">
        <v>538</v>
      </c>
      <c r="C238" s="2">
        <v>0</v>
      </c>
      <c r="D238" s="2">
        <v>0</v>
      </c>
      <c r="E238" s="2">
        <v>0</v>
      </c>
      <c r="F238" s="2">
        <v>0</v>
      </c>
      <c r="G238" s="2">
        <v>0</v>
      </c>
      <c r="H238" s="2">
        <v>0</v>
      </c>
      <c r="I238" s="2">
        <v>0</v>
      </c>
      <c r="J238" s="2">
        <v>0</v>
      </c>
      <c r="K238" s="2">
        <v>0</v>
      </c>
      <c r="L238" s="2">
        <v>0</v>
      </c>
      <c r="M238" s="2">
        <v>0</v>
      </c>
      <c r="N238" s="2">
        <v>0</v>
      </c>
      <c r="O238" s="2">
        <v>0</v>
      </c>
      <c r="P238" s="2">
        <v>0</v>
      </c>
      <c r="Q238" s="2">
        <v>0</v>
      </c>
      <c r="R238" s="2">
        <v>0</v>
      </c>
      <c r="S238" s="2">
        <v>0</v>
      </c>
      <c r="T238" s="2">
        <v>0</v>
      </c>
      <c r="U238" s="2">
        <v>0</v>
      </c>
      <c r="V238" s="2">
        <v>0</v>
      </c>
      <c r="W238" s="2">
        <v>0</v>
      </c>
      <c r="X238" s="2">
        <v>0</v>
      </c>
      <c r="Y238" s="2">
        <v>0</v>
      </c>
      <c r="Z238" s="2">
        <v>0</v>
      </c>
      <c r="AA238" s="2">
        <v>0</v>
      </c>
      <c r="AB238" s="2">
        <v>0</v>
      </c>
      <c r="AC238" s="2">
        <v>0</v>
      </c>
      <c r="AD238" s="2">
        <v>0</v>
      </c>
      <c r="AE238" s="2">
        <v>0</v>
      </c>
      <c r="AF238" s="2">
        <v>0</v>
      </c>
      <c r="AG238" s="2">
        <v>0</v>
      </c>
      <c r="AH238" s="2">
        <v>0</v>
      </c>
      <c r="AI238" s="2">
        <v>0</v>
      </c>
      <c r="AJ238" s="2">
        <v>0</v>
      </c>
      <c r="AK238" s="2">
        <v>0</v>
      </c>
      <c r="AL238" s="2">
        <v>0</v>
      </c>
      <c r="AM238" s="2">
        <v>0</v>
      </c>
      <c r="AN238" s="2">
        <v>0</v>
      </c>
      <c r="AO238" s="2">
        <v>0</v>
      </c>
      <c r="AP238" s="2">
        <v>0</v>
      </c>
      <c r="AQ238" s="2">
        <v>0</v>
      </c>
      <c r="AR238" s="2">
        <v>0</v>
      </c>
      <c r="AS238" s="2">
        <v>0</v>
      </c>
      <c r="AT238" s="2">
        <v>0</v>
      </c>
      <c r="AU238" s="2">
        <v>0</v>
      </c>
      <c r="AV238" s="2">
        <v>0</v>
      </c>
      <c r="AW238" s="2">
        <v>0</v>
      </c>
      <c r="AX238" s="2">
        <v>0</v>
      </c>
      <c r="AY238" s="2">
        <v>0</v>
      </c>
      <c r="AZ238" s="2">
        <v>0</v>
      </c>
      <c r="BA238" s="2">
        <v>0</v>
      </c>
      <c r="BB238" s="2">
        <v>0</v>
      </c>
      <c r="BC238" s="2">
        <v>0</v>
      </c>
      <c r="BD238" s="2">
        <v>0</v>
      </c>
      <c r="BE238" s="2">
        <v>0</v>
      </c>
      <c r="BF238" s="2">
        <v>0</v>
      </c>
      <c r="BG238" s="2">
        <v>0</v>
      </c>
      <c r="BH238" s="2">
        <v>0</v>
      </c>
      <c r="BI238" s="2">
        <v>0</v>
      </c>
      <c r="BJ238" s="2">
        <v>0</v>
      </c>
      <c r="BK238" s="2">
        <v>0</v>
      </c>
      <c r="BL238" s="2">
        <v>0</v>
      </c>
      <c r="BM238" s="2">
        <v>0</v>
      </c>
      <c r="BN238" s="2">
        <v>0</v>
      </c>
    </row>
    <row r="239" spans="1:66" x14ac:dyDescent="0.25">
      <c r="A239" s="2" t="s">
        <v>480</v>
      </c>
      <c r="B239" s="2" t="s">
        <v>538</v>
      </c>
      <c r="C239" s="2">
        <v>22721119.747485481</v>
      </c>
      <c r="D239" s="2">
        <v>25155525.45931644</v>
      </c>
      <c r="E239" s="2">
        <v>27850760.357193615</v>
      </c>
      <c r="F239" s="2">
        <v>30834770.425618645</v>
      </c>
      <c r="G239" s="2">
        <v>34138495.861748599</v>
      </c>
      <c r="H239" s="2">
        <v>37796191.883898027</v>
      </c>
      <c r="I239" s="2">
        <v>41845783.912380829</v>
      </c>
      <c r="J239" s="2">
        <v>46329260.80544275</v>
      </c>
      <c r="K239" s="2">
        <v>51293110.22761561</v>
      </c>
      <c r="L239" s="2">
        <v>56788800.66468139</v>
      </c>
      <c r="M239" s="2">
        <v>62873315.083097316</v>
      </c>
      <c r="N239" s="2">
        <v>69609741.767216995</v>
      </c>
      <c r="O239" s="2">
        <v>77067928.46050024</v>
      </c>
      <c r="P239" s="2">
        <v>85325206.593281731</v>
      </c>
      <c r="Q239" s="2">
        <v>94467193.106372908</v>
      </c>
      <c r="R239" s="2">
        <v>104588678.18433625</v>
      </c>
      <c r="S239" s="2">
        <v>115794608.10304001</v>
      </c>
      <c r="T239" s="2">
        <v>128201173.38230908</v>
      </c>
      <c r="U239" s="2">
        <v>141937013.52636111</v>
      </c>
      <c r="V239" s="2">
        <v>157144550.84357637</v>
      </c>
      <c r="W239" s="2">
        <v>173981467.17553005</v>
      </c>
      <c r="X239" s="2">
        <v>192622338.84699395</v>
      </c>
      <c r="Y239" s="2">
        <v>213260446.7891545</v>
      </c>
      <c r="Z239" s="2">
        <v>236109780.60460588</v>
      </c>
      <c r="AA239" s="2">
        <v>261407257.35359481</v>
      </c>
      <c r="AB239" s="2">
        <v>289415178.06736523</v>
      </c>
      <c r="AC239" s="2">
        <v>320423947.45936406</v>
      </c>
      <c r="AD239" s="2">
        <v>354755085.03407913</v>
      </c>
      <c r="AE239" s="2">
        <v>392764558.81468433</v>
      </c>
      <c r="AF239" s="2">
        <v>434846476.25579333</v>
      </c>
      <c r="AG239" s="2">
        <v>481437170.61115503</v>
      </c>
      <c r="AH239" s="2">
        <v>533019725.12646401</v>
      </c>
      <c r="AI239" s="2">
        <v>588771049.85011899</v>
      </c>
      <c r="AJ239" s="2">
        <v>648853733.86507905</v>
      </c>
      <c r="AK239" s="2">
        <v>695070514.28025103</v>
      </c>
      <c r="AL239" s="2">
        <v>741510002.69031</v>
      </c>
      <c r="AM239" s="2">
        <v>800698686.90620899</v>
      </c>
      <c r="AN239" s="2">
        <v>832726634.38245606</v>
      </c>
      <c r="AO239" s="2">
        <v>816072101.69480693</v>
      </c>
      <c r="AP239" s="2">
        <v>526754660.53711206</v>
      </c>
      <c r="AQ239" s="2">
        <v>832683800</v>
      </c>
      <c r="AR239" s="2">
        <v>968839100</v>
      </c>
      <c r="AS239" s="2">
        <v>903891500</v>
      </c>
      <c r="AT239" s="2">
        <v>884166200</v>
      </c>
      <c r="AU239" s="2">
        <v>887702900</v>
      </c>
      <c r="AV239" s="2">
        <v>914197100</v>
      </c>
      <c r="AW239" s="2">
        <v>876567900</v>
      </c>
      <c r="AX239" s="2">
        <v>966551000</v>
      </c>
      <c r="AY239" s="2">
        <v>1076687600</v>
      </c>
      <c r="AZ239" s="2">
        <v>1185938600</v>
      </c>
      <c r="BA239" s="2">
        <v>1296604600</v>
      </c>
      <c r="BB239" s="2">
        <v>1373863300</v>
      </c>
      <c r="BC239" s="2">
        <v>1440641600</v>
      </c>
      <c r="BD239" s="2">
        <v>1485364400</v>
      </c>
      <c r="BE239" s="2">
        <v>1551797300</v>
      </c>
      <c r="BF239" s="2">
        <v>1595205200</v>
      </c>
      <c r="BG239" s="2">
        <v>1648934500</v>
      </c>
      <c r="BH239" s="2">
        <v>1597082600</v>
      </c>
      <c r="BI239" s="2">
        <v>1586018000</v>
      </c>
      <c r="BJ239" s="2">
        <v>1957336800</v>
      </c>
      <c r="BK239" s="2">
        <v>2582939200</v>
      </c>
      <c r="BL239" s="2">
        <v>2720236300</v>
      </c>
      <c r="BM239" s="2">
        <v>2161456600</v>
      </c>
      <c r="BN239" s="2">
        <v>1851106945.2192302</v>
      </c>
    </row>
    <row r="240" spans="1:66" x14ac:dyDescent="0.25">
      <c r="A240" s="2" t="s">
        <v>482</v>
      </c>
      <c r="B240" s="2" t="s">
        <v>538</v>
      </c>
      <c r="C240" s="2">
        <v>0</v>
      </c>
      <c r="D240" s="2">
        <v>0</v>
      </c>
      <c r="E240" s="2">
        <v>0</v>
      </c>
      <c r="F240" s="2">
        <v>0</v>
      </c>
      <c r="G240" s="2">
        <v>0</v>
      </c>
      <c r="H240" s="2">
        <v>0</v>
      </c>
      <c r="I240" s="2">
        <v>0</v>
      </c>
      <c r="J240" s="2">
        <v>0</v>
      </c>
      <c r="K240" s="2">
        <v>0</v>
      </c>
      <c r="L240" s="2">
        <v>0</v>
      </c>
      <c r="M240" s="2">
        <v>0</v>
      </c>
      <c r="N240" s="2">
        <v>0</v>
      </c>
      <c r="O240" s="2">
        <v>0</v>
      </c>
      <c r="P240" s="2">
        <v>0</v>
      </c>
      <c r="Q240" s="2">
        <v>0</v>
      </c>
      <c r="R240" s="2">
        <v>0</v>
      </c>
      <c r="S240" s="2">
        <v>0</v>
      </c>
      <c r="T240" s="2">
        <v>0</v>
      </c>
      <c r="U240" s="2">
        <v>0</v>
      </c>
      <c r="V240" s="2">
        <v>0</v>
      </c>
      <c r="W240" s="2">
        <v>0</v>
      </c>
      <c r="X240" s="2">
        <v>0</v>
      </c>
      <c r="Y240" s="2">
        <v>0</v>
      </c>
      <c r="Z240" s="2">
        <v>0</v>
      </c>
      <c r="AA240" s="2">
        <v>0</v>
      </c>
      <c r="AB240" s="2">
        <v>0</v>
      </c>
      <c r="AC240" s="2">
        <v>0</v>
      </c>
      <c r="AD240" s="2">
        <v>0</v>
      </c>
      <c r="AE240" s="2">
        <v>0</v>
      </c>
      <c r="AF240" s="2">
        <v>0</v>
      </c>
      <c r="AG240" s="2">
        <v>0</v>
      </c>
      <c r="AH240" s="2">
        <v>0</v>
      </c>
      <c r="AI240" s="2">
        <v>0</v>
      </c>
      <c r="AJ240" s="2">
        <v>0</v>
      </c>
      <c r="AK240" s="2">
        <v>0</v>
      </c>
      <c r="AL240" s="2">
        <v>0</v>
      </c>
      <c r="AM240" s="2">
        <v>0</v>
      </c>
      <c r="AN240" s="2">
        <v>0</v>
      </c>
      <c r="AO240" s="2">
        <v>0</v>
      </c>
      <c r="AP240" s="2">
        <v>0</v>
      </c>
      <c r="AQ240" s="2">
        <v>0</v>
      </c>
      <c r="AR240" s="2">
        <v>0</v>
      </c>
      <c r="AS240" s="2">
        <v>0</v>
      </c>
      <c r="AT240" s="2">
        <v>0</v>
      </c>
      <c r="AU240" s="2">
        <v>0</v>
      </c>
      <c r="AV240" s="2">
        <v>0</v>
      </c>
      <c r="AW240" s="2">
        <v>0</v>
      </c>
      <c r="AX240" s="2">
        <v>0</v>
      </c>
      <c r="AY240" s="2">
        <v>0</v>
      </c>
      <c r="AZ240" s="2">
        <v>0</v>
      </c>
      <c r="BA240" s="2">
        <v>0</v>
      </c>
      <c r="BB240" s="2">
        <v>0</v>
      </c>
      <c r="BC240" s="2">
        <v>0</v>
      </c>
      <c r="BD240" s="2">
        <v>0</v>
      </c>
      <c r="BE240" s="2">
        <v>0</v>
      </c>
      <c r="BF240" s="2">
        <v>0</v>
      </c>
      <c r="BG240" s="2">
        <v>0</v>
      </c>
      <c r="BH240" s="2">
        <v>0</v>
      </c>
      <c r="BI240" s="2">
        <v>0</v>
      </c>
      <c r="BJ240" s="2">
        <v>0</v>
      </c>
      <c r="BK240" s="2">
        <v>0</v>
      </c>
      <c r="BL240" s="2">
        <v>0</v>
      </c>
      <c r="BM240" s="2">
        <v>0</v>
      </c>
      <c r="BN240" s="2">
        <v>0</v>
      </c>
    </row>
    <row r="241" spans="1:66" x14ac:dyDescent="0.25">
      <c r="A241" s="2" t="s">
        <v>484</v>
      </c>
      <c r="B241" s="2" t="s">
        <v>538</v>
      </c>
      <c r="C241" s="2">
        <v>177661545.68464705</v>
      </c>
      <c r="D241" s="2">
        <v>186084951.09693098</v>
      </c>
      <c r="E241" s="2">
        <v>194907732.51636526</v>
      </c>
      <c r="F241" s="2">
        <v>204148825.41943246</v>
      </c>
      <c r="G241" s="2">
        <v>213828063.06381181</v>
      </c>
      <c r="H241" s="2">
        <v>223966219.05456853</v>
      </c>
      <c r="I241" s="2">
        <v>234585051.92851922</v>
      </c>
      <c r="J241" s="2">
        <v>245707351.85246027</v>
      </c>
      <c r="K241" s="2">
        <v>257356989.53548321</v>
      </c>
      <c r="L241" s="2">
        <v>269558967.4603529</v>
      </c>
      <c r="M241" s="2">
        <v>282339473.54390109</v>
      </c>
      <c r="N241" s="2">
        <v>295725937.34160185</v>
      </c>
      <c r="O241" s="2">
        <v>309747088.91695505</v>
      </c>
      <c r="P241" s="2">
        <v>324433020.50202364</v>
      </c>
      <c r="Q241" s="2">
        <v>339815251.0814603</v>
      </c>
      <c r="R241" s="2">
        <v>355926794.03863466</v>
      </c>
      <c r="S241" s="2">
        <v>372802228.00904268</v>
      </c>
      <c r="T241" s="2">
        <v>390477771.09306437</v>
      </c>
      <c r="U241" s="2">
        <v>408991358.58734512</v>
      </c>
      <c r="V241" s="2">
        <v>428382724.40162838</v>
      </c>
      <c r="W241" s="2">
        <v>448693486.33577621</v>
      </c>
      <c r="X241" s="2">
        <v>469967235.39999998</v>
      </c>
      <c r="Y241" s="2">
        <v>492249629.37</v>
      </c>
      <c r="Z241" s="2">
        <v>502007999.38</v>
      </c>
      <c r="AA241" s="2">
        <v>510734866.08000004</v>
      </c>
      <c r="AB241" s="2">
        <v>544231225.6500001</v>
      </c>
      <c r="AC241" s="2">
        <v>555761639.63999999</v>
      </c>
      <c r="AD241" s="2">
        <v>572354669.15999997</v>
      </c>
      <c r="AE241" s="2">
        <v>561583686.62</v>
      </c>
      <c r="AF241" s="2">
        <v>563773339.66000009</v>
      </c>
      <c r="AG241" s="2">
        <v>552249297.11000001</v>
      </c>
      <c r="AH241" s="2">
        <v>587675800</v>
      </c>
      <c r="AI241" s="2">
        <v>589156600</v>
      </c>
      <c r="AJ241" s="2">
        <v>611179600</v>
      </c>
      <c r="AK241" s="2">
        <v>641448400</v>
      </c>
      <c r="AL241" s="2">
        <v>688777900</v>
      </c>
      <c r="AM241" s="2">
        <v>701214000</v>
      </c>
      <c r="AN241" s="2">
        <v>709793000</v>
      </c>
      <c r="AO241" s="2">
        <v>727245100</v>
      </c>
      <c r="AP241" s="2">
        <v>754232300</v>
      </c>
      <c r="AQ241" s="2">
        <v>760839300</v>
      </c>
      <c r="AR241" s="2">
        <v>789362600</v>
      </c>
      <c r="AS241" s="2">
        <v>827631000</v>
      </c>
      <c r="AT241" s="2">
        <v>846733100</v>
      </c>
      <c r="AU241" s="2">
        <v>826320900</v>
      </c>
      <c r="AV241" s="2">
        <v>826990500</v>
      </c>
      <c r="AW241" s="2">
        <v>825761300</v>
      </c>
      <c r="AX241" s="2">
        <v>827999900</v>
      </c>
      <c r="AY241" s="2">
        <v>867331300</v>
      </c>
      <c r="AZ241" s="2">
        <v>822237800</v>
      </c>
      <c r="BA241" s="2">
        <v>828844400</v>
      </c>
      <c r="BB241" s="2">
        <v>885357300</v>
      </c>
      <c r="BC241" s="2">
        <v>892644700</v>
      </c>
      <c r="BD241" s="2">
        <v>895432500</v>
      </c>
      <c r="BE241" s="2">
        <v>913508600</v>
      </c>
      <c r="BF241" s="2">
        <v>924213900</v>
      </c>
      <c r="BG241" s="2">
        <v>984944000</v>
      </c>
      <c r="BH241" s="2">
        <v>1017668100</v>
      </c>
      <c r="BI241" s="2">
        <v>1020123000</v>
      </c>
      <c r="BJ241" s="2">
        <v>1027329999.9999999</v>
      </c>
      <c r="BK241" s="2">
        <v>1032349999.9999999</v>
      </c>
      <c r="BL241" s="2">
        <v>1004812000</v>
      </c>
      <c r="BM241" s="2">
        <v>984600000</v>
      </c>
      <c r="BN241" s="2">
        <v>964794568.53620374</v>
      </c>
    </row>
    <row r="242" spans="1:66" x14ac:dyDescent="0.25">
      <c r="A242" s="2" t="s">
        <v>486</v>
      </c>
      <c r="B242" s="2" t="s">
        <v>538</v>
      </c>
      <c r="C242" s="2">
        <v>0</v>
      </c>
      <c r="D242" s="2">
        <v>0</v>
      </c>
      <c r="E242" s="2">
        <v>0</v>
      </c>
      <c r="F242" s="2">
        <v>0</v>
      </c>
      <c r="G242" s="2">
        <v>0</v>
      </c>
      <c r="H242" s="2">
        <v>0</v>
      </c>
      <c r="I242" s="2">
        <v>0</v>
      </c>
      <c r="J242" s="2">
        <v>0</v>
      </c>
      <c r="K242" s="2">
        <v>0</v>
      </c>
      <c r="L242" s="2">
        <v>0</v>
      </c>
      <c r="M242" s="2">
        <v>0</v>
      </c>
      <c r="N242" s="2">
        <v>0</v>
      </c>
      <c r="O242" s="2">
        <v>0</v>
      </c>
      <c r="P242" s="2">
        <v>0</v>
      </c>
      <c r="Q242" s="2">
        <v>0</v>
      </c>
      <c r="R242" s="2">
        <v>0</v>
      </c>
      <c r="S242" s="2">
        <v>0</v>
      </c>
      <c r="T242" s="2">
        <v>0</v>
      </c>
      <c r="U242" s="2">
        <v>0</v>
      </c>
      <c r="V242" s="2">
        <v>0</v>
      </c>
      <c r="W242" s="2">
        <v>0</v>
      </c>
      <c r="X242" s="2">
        <v>0</v>
      </c>
      <c r="Y242" s="2">
        <v>0</v>
      </c>
      <c r="Z242" s="2">
        <v>0</v>
      </c>
      <c r="AA242" s="2">
        <v>0</v>
      </c>
      <c r="AB242" s="2">
        <v>0</v>
      </c>
      <c r="AC242" s="2">
        <v>0</v>
      </c>
      <c r="AD242" s="2">
        <v>0</v>
      </c>
      <c r="AE242" s="2">
        <v>0</v>
      </c>
      <c r="AF242" s="2">
        <v>0</v>
      </c>
      <c r="AG242" s="2">
        <v>0</v>
      </c>
      <c r="AH242" s="2">
        <v>0</v>
      </c>
      <c r="AI242" s="2">
        <v>0</v>
      </c>
      <c r="AJ242" s="2">
        <v>0</v>
      </c>
      <c r="AK242" s="2">
        <v>0</v>
      </c>
      <c r="AL242" s="2">
        <v>0</v>
      </c>
      <c r="AM242" s="2">
        <v>0</v>
      </c>
      <c r="AN242" s="2">
        <v>0</v>
      </c>
      <c r="AO242" s="2">
        <v>0</v>
      </c>
      <c r="AP242" s="2">
        <v>0</v>
      </c>
      <c r="AQ242" s="2">
        <v>0</v>
      </c>
      <c r="AR242" s="2">
        <v>0</v>
      </c>
      <c r="AS242" s="2">
        <v>0</v>
      </c>
      <c r="AT242" s="2">
        <v>0</v>
      </c>
      <c r="AU242" s="2">
        <v>0</v>
      </c>
      <c r="AV242" s="2">
        <v>0</v>
      </c>
      <c r="AW242" s="2">
        <v>0</v>
      </c>
      <c r="AX242" s="2">
        <v>0</v>
      </c>
      <c r="AY242" s="2">
        <v>0</v>
      </c>
      <c r="AZ242" s="2">
        <v>0</v>
      </c>
      <c r="BA242" s="2">
        <v>0</v>
      </c>
      <c r="BB242" s="2">
        <v>0</v>
      </c>
      <c r="BC242" s="2">
        <v>0</v>
      </c>
      <c r="BD242" s="2">
        <v>0</v>
      </c>
      <c r="BE242" s="2">
        <v>0</v>
      </c>
      <c r="BF242" s="2">
        <v>0</v>
      </c>
      <c r="BG242" s="2">
        <v>0</v>
      </c>
      <c r="BH242" s="2">
        <v>0</v>
      </c>
      <c r="BI242" s="2">
        <v>0</v>
      </c>
      <c r="BJ242" s="2">
        <v>0</v>
      </c>
      <c r="BK242" s="2">
        <v>0</v>
      </c>
      <c r="BL242" s="2">
        <v>0</v>
      </c>
      <c r="BM242" s="2">
        <v>0</v>
      </c>
      <c r="BN242" s="2">
        <v>0</v>
      </c>
    </row>
    <row r="243" spans="1:66" x14ac:dyDescent="0.25">
      <c r="A243" s="2" t="s">
        <v>488</v>
      </c>
      <c r="B243" s="2" t="s">
        <v>538</v>
      </c>
      <c r="C243" s="2">
        <v>0</v>
      </c>
      <c r="D243" s="2">
        <v>0</v>
      </c>
      <c r="E243" s="2">
        <v>0</v>
      </c>
      <c r="F243" s="2">
        <v>0</v>
      </c>
      <c r="G243" s="2">
        <v>0</v>
      </c>
      <c r="H243" s="2">
        <v>0</v>
      </c>
      <c r="I243" s="2">
        <v>0</v>
      </c>
      <c r="J243" s="2">
        <v>0</v>
      </c>
      <c r="K243" s="2">
        <v>0</v>
      </c>
      <c r="L243" s="2">
        <v>0</v>
      </c>
      <c r="M243" s="2">
        <v>0</v>
      </c>
      <c r="N243" s="2">
        <v>0</v>
      </c>
      <c r="O243" s="2">
        <v>0</v>
      </c>
      <c r="P243" s="2">
        <v>0</v>
      </c>
      <c r="Q243" s="2">
        <v>0</v>
      </c>
      <c r="R243" s="2">
        <v>0</v>
      </c>
      <c r="S243" s="2">
        <v>0</v>
      </c>
      <c r="T243" s="2">
        <v>0</v>
      </c>
      <c r="U243" s="2">
        <v>0</v>
      </c>
      <c r="V243" s="2">
        <v>0</v>
      </c>
      <c r="W243" s="2">
        <v>0</v>
      </c>
      <c r="X243" s="2">
        <v>0</v>
      </c>
      <c r="Y243" s="2">
        <v>0</v>
      </c>
      <c r="Z243" s="2">
        <v>0</v>
      </c>
      <c r="AA243" s="2">
        <v>0</v>
      </c>
      <c r="AB243" s="2">
        <v>0</v>
      </c>
      <c r="AC243" s="2">
        <v>0</v>
      </c>
      <c r="AD243" s="2">
        <v>0</v>
      </c>
      <c r="AE243" s="2">
        <v>0</v>
      </c>
      <c r="AF243" s="2">
        <v>0</v>
      </c>
      <c r="AG243" s="2">
        <v>0</v>
      </c>
      <c r="AH243" s="2">
        <v>0</v>
      </c>
      <c r="AI243" s="2">
        <v>0</v>
      </c>
      <c r="AJ243" s="2">
        <v>0</v>
      </c>
      <c r="AK243" s="2">
        <v>0</v>
      </c>
      <c r="AL243" s="2">
        <v>0</v>
      </c>
      <c r="AM243" s="2">
        <v>0</v>
      </c>
      <c r="AN243" s="2">
        <v>0</v>
      </c>
      <c r="AO243" s="2">
        <v>0</v>
      </c>
      <c r="AP243" s="2">
        <v>0</v>
      </c>
      <c r="AQ243" s="2">
        <v>0</v>
      </c>
      <c r="AR243" s="2">
        <v>0</v>
      </c>
      <c r="AS243" s="2">
        <v>0</v>
      </c>
      <c r="AT243" s="2">
        <v>0</v>
      </c>
      <c r="AU243" s="2">
        <v>0</v>
      </c>
      <c r="AV243" s="2">
        <v>0</v>
      </c>
      <c r="AW243" s="2">
        <v>0</v>
      </c>
      <c r="AX243" s="2">
        <v>0</v>
      </c>
      <c r="AY243" s="2">
        <v>0</v>
      </c>
      <c r="AZ243" s="2">
        <v>0</v>
      </c>
      <c r="BA243" s="2">
        <v>0</v>
      </c>
      <c r="BB243" s="2">
        <v>0</v>
      </c>
      <c r="BC243" s="2">
        <v>0</v>
      </c>
      <c r="BD243" s="2">
        <v>0</v>
      </c>
      <c r="BE243" s="2">
        <v>0</v>
      </c>
      <c r="BF243" s="2">
        <v>0</v>
      </c>
      <c r="BG243" s="2">
        <v>0</v>
      </c>
      <c r="BH243" s="2">
        <v>0</v>
      </c>
      <c r="BI243" s="2">
        <v>0</v>
      </c>
      <c r="BJ243" s="2">
        <v>0</v>
      </c>
      <c r="BK243" s="2">
        <v>0</v>
      </c>
      <c r="BL243" s="2">
        <v>0</v>
      </c>
      <c r="BM243" s="2">
        <v>0</v>
      </c>
      <c r="BN243" s="2">
        <v>0</v>
      </c>
    </row>
    <row r="244" spans="1:66" x14ac:dyDescent="0.25">
      <c r="A244" s="2" t="s">
        <v>490</v>
      </c>
      <c r="B244" s="2" t="s">
        <v>538</v>
      </c>
      <c r="C244" s="2">
        <v>25155237044</v>
      </c>
      <c r="D244" s="2">
        <v>28686295494</v>
      </c>
      <c r="E244" s="2">
        <v>29473006576</v>
      </c>
      <c r="F244" s="2">
        <v>31124849891</v>
      </c>
      <c r="G244" s="2">
        <v>33499831490.999996</v>
      </c>
      <c r="H244" s="2">
        <v>33732270166.000004</v>
      </c>
      <c r="I244" s="2">
        <v>35100728175</v>
      </c>
      <c r="J244" s="2">
        <v>35817666766</v>
      </c>
      <c r="K244" s="2">
        <v>37685608811</v>
      </c>
      <c r="L244" s="2">
        <v>38714683931</v>
      </c>
      <c r="M244" s="2">
        <v>40082719815</v>
      </c>
      <c r="N244" s="2">
        <v>40499714710</v>
      </c>
      <c r="O244" s="2">
        <v>42840738681</v>
      </c>
      <c r="P244" s="2">
        <v>43550361573</v>
      </c>
      <c r="Q244" s="2">
        <v>45208586886</v>
      </c>
      <c r="R244" s="2">
        <v>45876754145</v>
      </c>
      <c r="S244" s="2">
        <v>48815226943</v>
      </c>
      <c r="T244" s="2">
        <v>53268049622</v>
      </c>
      <c r="U244" s="2">
        <v>58603633424</v>
      </c>
      <c r="V244" s="2">
        <v>60712993565</v>
      </c>
      <c r="W244" s="2">
        <v>67021565455</v>
      </c>
      <c r="X244" s="2">
        <v>70089282285</v>
      </c>
      <c r="Y244" s="2">
        <v>72752197053</v>
      </c>
      <c r="Z244" s="2">
        <v>65258481777</v>
      </c>
      <c r="AA244" s="2">
        <v>61505527722</v>
      </c>
      <c r="AB244" s="2">
        <v>58971856986</v>
      </c>
      <c r="AC244" s="2">
        <v>57038073643</v>
      </c>
      <c r="AD244" s="2">
        <v>54436123041</v>
      </c>
      <c r="AE244" s="2">
        <v>52302377234</v>
      </c>
      <c r="AF244" s="2">
        <v>51868312372</v>
      </c>
      <c r="AG244" s="2">
        <v>52651092263</v>
      </c>
      <c r="AH244" s="2">
        <v>54289809000</v>
      </c>
      <c r="AI244" s="2">
        <v>59769268300</v>
      </c>
      <c r="AJ244" s="2">
        <v>59369343300</v>
      </c>
      <c r="AK244" s="2">
        <v>61487155000</v>
      </c>
      <c r="AL244" s="2">
        <v>63829762200</v>
      </c>
      <c r="AM244" s="2">
        <v>68383682199.999992</v>
      </c>
      <c r="AN244" s="2">
        <v>73528087200</v>
      </c>
      <c r="AO244" s="2">
        <v>79501923700</v>
      </c>
      <c r="AP244" s="2">
        <v>85881808100</v>
      </c>
      <c r="AQ244" s="2">
        <v>91808820500</v>
      </c>
      <c r="AR244" s="2">
        <v>95635893200</v>
      </c>
      <c r="AS244" s="2">
        <v>103226236400</v>
      </c>
      <c r="AT244" s="2">
        <v>118133126400</v>
      </c>
      <c r="AU244" s="2">
        <v>127524770800</v>
      </c>
      <c r="AV244" s="2">
        <v>135442704600</v>
      </c>
      <c r="AW244" s="2">
        <v>153332056400</v>
      </c>
      <c r="AX244" s="2">
        <v>160621783900</v>
      </c>
      <c r="AY244" s="2">
        <v>166069652500</v>
      </c>
      <c r="AZ244" s="2">
        <v>158776323000</v>
      </c>
      <c r="BA244" s="2">
        <v>164052817000</v>
      </c>
      <c r="BB244" s="2">
        <v>163569920300</v>
      </c>
      <c r="BC244" s="2">
        <v>175750679300</v>
      </c>
      <c r="BD244" s="2">
        <v>181957819600</v>
      </c>
      <c r="BE244" s="2">
        <v>188969810700</v>
      </c>
      <c r="BF244" s="2">
        <v>187500646100</v>
      </c>
      <c r="BG244" s="2">
        <v>173387214800</v>
      </c>
      <c r="BH244" s="2">
        <v>165063192100</v>
      </c>
      <c r="BI244" s="2">
        <v>164068744400</v>
      </c>
      <c r="BJ244" s="2">
        <v>164661479500</v>
      </c>
      <c r="BK244" s="2">
        <v>149713713100</v>
      </c>
      <c r="BL244" s="2">
        <v>148160543800</v>
      </c>
      <c r="BM244" s="2">
        <v>150356631000</v>
      </c>
      <c r="BN244" s="2">
        <v>153519000000</v>
      </c>
    </row>
    <row r="245" spans="1:66" x14ac:dyDescent="0.25">
      <c r="A245" s="2" t="s">
        <v>492</v>
      </c>
      <c r="B245" s="2" t="s">
        <v>538</v>
      </c>
      <c r="C245" s="2">
        <v>12619357391.757687</v>
      </c>
      <c r="D245" s="2">
        <v>12040118223.2097</v>
      </c>
      <c r="E245" s="2">
        <v>11487466621.996901</v>
      </c>
      <c r="F245" s="2">
        <v>10254402562.0639</v>
      </c>
      <c r="G245" s="2">
        <v>9774911840.4601803</v>
      </c>
      <c r="H245" s="2">
        <v>9526952411</v>
      </c>
      <c r="I245" s="2">
        <v>9856096031.1000004</v>
      </c>
      <c r="J245" s="2">
        <v>9872058222.1999989</v>
      </c>
      <c r="K245" s="2">
        <v>10899712689</v>
      </c>
      <c r="L245" s="2">
        <v>11417210927</v>
      </c>
      <c r="M245" s="2">
        <v>11950352636</v>
      </c>
      <c r="N245" s="2">
        <v>13212333474</v>
      </c>
      <c r="O245" s="2">
        <v>15556560578</v>
      </c>
      <c r="P245" s="2">
        <v>15454720565</v>
      </c>
      <c r="Q245" s="2">
        <v>16702655610.999998</v>
      </c>
      <c r="R245" s="2">
        <v>17897914334</v>
      </c>
      <c r="S245" s="2">
        <v>19307706674</v>
      </c>
      <c r="T245" s="2">
        <v>19966311055</v>
      </c>
      <c r="U245" s="2">
        <v>21252236034</v>
      </c>
      <c r="V245" s="2">
        <v>22647981136</v>
      </c>
      <c r="W245" s="2">
        <v>24328175880</v>
      </c>
      <c r="X245" s="2">
        <v>25669649216</v>
      </c>
      <c r="Y245" s="2">
        <v>25542908505</v>
      </c>
      <c r="Z245" s="2">
        <v>26738806379</v>
      </c>
      <c r="AA245" s="2">
        <v>28275978448</v>
      </c>
      <c r="AB245" s="2">
        <v>29873167799</v>
      </c>
      <c r="AC245" s="2">
        <v>29440906522</v>
      </c>
      <c r="AD245" s="2">
        <v>31413850922</v>
      </c>
      <c r="AE245" s="2">
        <v>31436518867</v>
      </c>
      <c r="AF245" s="2">
        <v>31985620268</v>
      </c>
      <c r="AG245" s="2">
        <v>34528419325</v>
      </c>
      <c r="AH245" s="2">
        <v>35876597100</v>
      </c>
      <c r="AI245" s="2">
        <v>38677027000</v>
      </c>
      <c r="AJ245" s="2">
        <v>39523987700</v>
      </c>
      <c r="AK245" s="2">
        <v>40780222600</v>
      </c>
      <c r="AL245" s="2">
        <v>41739238800</v>
      </c>
      <c r="AM245" s="2">
        <v>44721958600</v>
      </c>
      <c r="AN245" s="2">
        <v>47155255100</v>
      </c>
      <c r="AO245" s="2">
        <v>49411050500</v>
      </c>
      <c r="AP245" s="2">
        <v>52402709000</v>
      </c>
      <c r="AQ245" s="2">
        <v>54870862400</v>
      </c>
      <c r="AR245" s="2">
        <v>56953909400</v>
      </c>
      <c r="AS245" s="2">
        <v>57707157400</v>
      </c>
      <c r="AT245" s="2">
        <v>60420778500</v>
      </c>
      <c r="AU245" s="2">
        <v>64188491800</v>
      </c>
      <c r="AV245" s="2">
        <v>66426452800</v>
      </c>
      <c r="AW245" s="2">
        <v>69909922300</v>
      </c>
      <c r="AX245" s="2">
        <v>74600543200</v>
      </c>
      <c r="AY245" s="2">
        <v>77761951200</v>
      </c>
      <c r="AZ245" s="2">
        <v>80128597400</v>
      </c>
      <c r="BA245" s="2">
        <v>82509324400</v>
      </c>
      <c r="BB245" s="2">
        <v>80820660600</v>
      </c>
      <c r="BC245" s="2">
        <v>84228606900</v>
      </c>
      <c r="BD245" s="2">
        <v>86275303900</v>
      </c>
      <c r="BE245" s="2">
        <v>88941493800</v>
      </c>
      <c r="BF245" s="2">
        <v>89802183400</v>
      </c>
      <c r="BG245" s="2">
        <v>90805656300</v>
      </c>
      <c r="BH245" s="2">
        <v>92837740400</v>
      </c>
      <c r="BI245" s="2">
        <v>95274666200</v>
      </c>
      <c r="BJ245" s="2">
        <v>96787481800</v>
      </c>
      <c r="BK245" s="2">
        <v>88471669600</v>
      </c>
      <c r="BL245" s="2">
        <v>92545955200</v>
      </c>
      <c r="BM245" s="2">
        <v>94955815400</v>
      </c>
      <c r="BN245" s="2">
        <v>95358094200</v>
      </c>
    </row>
    <row r="246" spans="1:66" x14ac:dyDescent="0.25">
      <c r="A246" s="2" t="s">
        <v>494</v>
      </c>
      <c r="B246" s="2" t="s">
        <v>538</v>
      </c>
      <c r="C246" s="2">
        <v>122493054300</v>
      </c>
      <c r="D246" s="2">
        <v>123909159000</v>
      </c>
      <c r="E246" s="2">
        <v>130812669300</v>
      </c>
      <c r="F246" s="2">
        <v>142672545600</v>
      </c>
      <c r="G246" s="2">
        <v>150461120900</v>
      </c>
      <c r="H246" s="2">
        <v>154709435100</v>
      </c>
      <c r="I246" s="2">
        <v>172056717900</v>
      </c>
      <c r="J246" s="2">
        <v>180199319700</v>
      </c>
      <c r="K246" s="2">
        <v>192413222400</v>
      </c>
      <c r="L246" s="2">
        <v>200265886200</v>
      </c>
      <c r="M246" s="2">
        <v>206741501600</v>
      </c>
      <c r="N246" s="2">
        <v>218250169400</v>
      </c>
      <c r="O246" s="2">
        <v>234456965000</v>
      </c>
      <c r="P246" s="2">
        <v>242105735500</v>
      </c>
      <c r="Q246" s="2">
        <v>255650278900</v>
      </c>
      <c r="R246" s="2">
        <v>273990918000</v>
      </c>
      <c r="S246" s="2">
        <v>302653599900</v>
      </c>
      <c r="T246" s="2">
        <v>312964008700</v>
      </c>
      <c r="U246" s="2">
        <v>317667648100</v>
      </c>
      <c r="V246" s="2">
        <v>315685041200</v>
      </c>
      <c r="W246" s="2">
        <v>307959122000</v>
      </c>
      <c r="X246" s="2">
        <v>322915614900</v>
      </c>
      <c r="Y246" s="2">
        <v>334421833900</v>
      </c>
      <c r="Z246" s="2">
        <v>351046213400</v>
      </c>
      <c r="AA246" s="2">
        <v>374608490400</v>
      </c>
      <c r="AB246" s="2">
        <v>390496894100</v>
      </c>
      <c r="AC246" s="2">
        <v>417878657800</v>
      </c>
      <c r="AD246" s="2">
        <v>457516700200</v>
      </c>
      <c r="AE246" s="2">
        <v>468134458600</v>
      </c>
      <c r="AF246" s="2">
        <v>469493191100</v>
      </c>
      <c r="AG246" s="2">
        <v>512997118800</v>
      </c>
      <c r="AH246" s="2">
        <v>516692129500</v>
      </c>
      <c r="AI246" s="2">
        <v>542710858900</v>
      </c>
      <c r="AJ246" s="2">
        <v>584235106000</v>
      </c>
      <c r="AK246" s="2">
        <v>556962150300</v>
      </c>
      <c r="AL246" s="2">
        <v>600841114900</v>
      </c>
      <c r="AM246" s="2">
        <v>645181173200</v>
      </c>
      <c r="AN246" s="2">
        <v>694070832400</v>
      </c>
      <c r="AO246" s="2">
        <v>710757338100</v>
      </c>
      <c r="AP246" s="2">
        <v>687564129200</v>
      </c>
      <c r="AQ246" s="2">
        <v>735234598400</v>
      </c>
      <c r="AR246" s="2">
        <v>692958560800</v>
      </c>
      <c r="AS246" s="2">
        <v>737638602700</v>
      </c>
      <c r="AT246" s="2">
        <v>780150235400</v>
      </c>
      <c r="AU246" s="2">
        <v>856573256200</v>
      </c>
      <c r="AV246" s="2">
        <v>933598935400</v>
      </c>
      <c r="AW246" s="2">
        <v>998465278200</v>
      </c>
      <c r="AX246" s="2">
        <v>1048822953700</v>
      </c>
      <c r="AY246" s="2">
        <v>1057371118500.0001</v>
      </c>
      <c r="AZ246" s="2">
        <v>1006372481600</v>
      </c>
      <c r="BA246" s="2">
        <v>1091180540499.9999</v>
      </c>
      <c r="BB246" s="2">
        <v>1213393967700</v>
      </c>
      <c r="BC246" s="2">
        <v>1271497249400</v>
      </c>
      <c r="BD246" s="2">
        <v>1379394179100</v>
      </c>
      <c r="BE246" s="2">
        <v>1447532322500</v>
      </c>
      <c r="BF246" s="2">
        <v>1535607237100</v>
      </c>
      <c r="BG246" s="2">
        <v>1586636758700</v>
      </c>
      <c r="BH246" s="2">
        <v>1705666208500</v>
      </c>
      <c r="BI246" s="2">
        <v>1757061000000</v>
      </c>
      <c r="BJ246" s="2">
        <v>1771443000000</v>
      </c>
      <c r="BK246" s="2">
        <v>1804389000000</v>
      </c>
      <c r="BL246" s="2">
        <v>2010800000000</v>
      </c>
      <c r="BM246" s="2">
        <v>2122067000000</v>
      </c>
      <c r="BN246" s="2">
        <v>2217917933600</v>
      </c>
    </row>
    <row r="247" spans="1:66" x14ac:dyDescent="0.25">
      <c r="A247" s="2" t="s">
        <v>496</v>
      </c>
      <c r="B247" s="2" t="s">
        <v>538</v>
      </c>
      <c r="C247" s="2">
        <v>23291291.354561802</v>
      </c>
      <c r="D247" s="2">
        <v>22922427.173379563</v>
      </c>
      <c r="E247" s="2">
        <v>22559404.694234706</v>
      </c>
      <c r="F247" s="2">
        <v>22202131.402092069</v>
      </c>
      <c r="G247" s="2">
        <v>21850516.247077096</v>
      </c>
      <c r="H247" s="2">
        <v>21504469.621272095</v>
      </c>
      <c r="I247" s="2">
        <v>21163903.335879967</v>
      </c>
      <c r="J247" s="2">
        <v>20828730.598749597</v>
      </c>
      <c r="K247" s="2">
        <v>20498865.992257159</v>
      </c>
      <c r="L247" s="2">
        <v>20174225.451537743</v>
      </c>
      <c r="M247" s="2">
        <v>19854726.243061703</v>
      </c>
      <c r="N247" s="2">
        <v>19540286.9435503</v>
      </c>
      <c r="O247" s="2">
        <v>19159251.348151099</v>
      </c>
      <c r="P247" s="2">
        <v>18789382.000875</v>
      </c>
      <c r="Q247" s="2">
        <v>18474077.381518301</v>
      </c>
      <c r="R247" s="2">
        <v>18195765.405765701</v>
      </c>
      <c r="S247" s="2">
        <v>18041992.992321599</v>
      </c>
      <c r="T247" s="2">
        <v>17366951.824513901</v>
      </c>
      <c r="U247" s="2">
        <v>17048702.432329703</v>
      </c>
      <c r="V247" s="2">
        <v>16981053.181078199</v>
      </c>
      <c r="W247" s="2">
        <v>16872459.3459852</v>
      </c>
      <c r="X247" s="2">
        <v>17311193.906358898</v>
      </c>
      <c r="Y247" s="2">
        <v>14539827.562696001</v>
      </c>
      <c r="Z247" s="2">
        <v>15844573.528862</v>
      </c>
      <c r="AA247" s="2">
        <v>17026737.1598504</v>
      </c>
      <c r="AB247" s="2">
        <v>16714279.50623</v>
      </c>
      <c r="AC247" s="2">
        <v>20489283.1041096</v>
      </c>
      <c r="AD247" s="2">
        <v>23000634.044897199</v>
      </c>
      <c r="AE247" s="2">
        <v>27441366.4599455</v>
      </c>
      <c r="AF247" s="2">
        <v>26906863.524038702</v>
      </c>
      <c r="AG247" s="2">
        <v>31044062.859494902</v>
      </c>
      <c r="AH247" s="2">
        <v>32164499.999999996</v>
      </c>
      <c r="AI247" s="2">
        <v>33061500.000000004</v>
      </c>
      <c r="AJ247" s="2">
        <v>34420600</v>
      </c>
      <c r="AK247" s="2">
        <v>37960200</v>
      </c>
      <c r="AL247" s="2">
        <v>36060500</v>
      </c>
      <c r="AM247" s="2">
        <v>33910800</v>
      </c>
      <c r="AN247" s="2">
        <v>37303000</v>
      </c>
      <c r="AO247" s="2">
        <v>43085400</v>
      </c>
      <c r="AP247" s="2">
        <v>42411600</v>
      </c>
      <c r="AQ247" s="2">
        <v>42000000</v>
      </c>
      <c r="AR247" s="2">
        <v>42000000</v>
      </c>
      <c r="AS247" s="2">
        <v>46000000</v>
      </c>
      <c r="AT247" s="2">
        <v>44000000</v>
      </c>
      <c r="AU247" s="2">
        <v>43000000</v>
      </c>
      <c r="AV247" s="2">
        <v>41000000</v>
      </c>
      <c r="AW247" s="2">
        <v>42000000</v>
      </c>
      <c r="AX247" s="2">
        <v>45000000</v>
      </c>
      <c r="AY247" s="2">
        <v>48000000</v>
      </c>
      <c r="AZ247" s="2">
        <v>45000000</v>
      </c>
      <c r="BA247" s="2">
        <v>44000000</v>
      </c>
      <c r="BB247" s="2">
        <v>47000000</v>
      </c>
      <c r="BC247" s="2">
        <v>46000000</v>
      </c>
      <c r="BD247" s="2">
        <v>48000000</v>
      </c>
      <c r="BE247" s="2">
        <v>48000000</v>
      </c>
      <c r="BF247" s="2">
        <v>53000000</v>
      </c>
      <c r="BG247" s="2">
        <v>56000000</v>
      </c>
      <c r="BH247" s="2">
        <v>57371100</v>
      </c>
      <c r="BI247" s="2">
        <v>58167000</v>
      </c>
      <c r="BJ247" s="2">
        <v>66206900.000000007</v>
      </c>
      <c r="BK247" s="2">
        <v>63376600</v>
      </c>
      <c r="BL247" s="2">
        <v>64519999.999999993</v>
      </c>
      <c r="BM247" s="2">
        <v>64956999.999999993</v>
      </c>
      <c r="BN247" s="2">
        <v>67459669.268906787</v>
      </c>
    </row>
    <row r="248" spans="1:66" x14ac:dyDescent="0.25">
      <c r="A248" s="2" t="s">
        <v>498</v>
      </c>
      <c r="B248" s="2" t="s">
        <v>538</v>
      </c>
      <c r="C248" s="2">
        <v>15995013624474.6</v>
      </c>
      <c r="D248" s="2">
        <v>16177084280973.9</v>
      </c>
      <c r="E248" s="2">
        <v>17648672772162.199</v>
      </c>
      <c r="F248" s="2">
        <v>18753480227674.801</v>
      </c>
      <c r="G248" s="2">
        <v>19787014284857.797</v>
      </c>
      <c r="H248" s="2">
        <v>20650662187614.301</v>
      </c>
      <c r="I248" s="2">
        <v>23055158287903.598</v>
      </c>
      <c r="J248" s="2">
        <v>24328554295994.098</v>
      </c>
      <c r="K248" s="2">
        <v>25857740691511.098</v>
      </c>
      <c r="L248" s="2">
        <v>26701127064764.398</v>
      </c>
      <c r="M248" s="2">
        <v>14302983351609</v>
      </c>
      <c r="N248" s="2">
        <v>14861008636156.9</v>
      </c>
      <c r="O248" s="2">
        <v>15918416241304.801</v>
      </c>
      <c r="P248" s="2">
        <v>16904078592905.6</v>
      </c>
      <c r="Q248" s="2">
        <v>17261327820893</v>
      </c>
      <c r="R248" s="2">
        <v>17949955651538.301</v>
      </c>
      <c r="S248" s="2">
        <v>18543383369104.199</v>
      </c>
      <c r="T248" s="2">
        <v>18552579561461.699</v>
      </c>
      <c r="U248" s="2">
        <v>18939216729904.5</v>
      </c>
      <c r="V248" s="2">
        <v>19412730086636.902</v>
      </c>
      <c r="W248" s="2">
        <v>19944246744434.199</v>
      </c>
      <c r="X248" s="2">
        <v>19749028278377.102</v>
      </c>
      <c r="Y248" s="2">
        <v>19676419064572.402</v>
      </c>
      <c r="Z248" s="2">
        <v>19599360455440.902</v>
      </c>
      <c r="AA248" s="2">
        <v>20515233094308.5</v>
      </c>
      <c r="AB248" s="2">
        <v>20770628053770.801</v>
      </c>
      <c r="AC248" s="2">
        <v>21912122252453.402</v>
      </c>
      <c r="AD248" s="2">
        <v>22963141536081.102</v>
      </c>
      <c r="AE248" s="2">
        <v>24629217450031.602</v>
      </c>
      <c r="AF248" s="2">
        <v>25556370403032.797</v>
      </c>
      <c r="AG248" s="2">
        <v>27356835007035.098</v>
      </c>
      <c r="AH248" s="2">
        <v>27923665404000</v>
      </c>
      <c r="AI248" s="2">
        <v>28086829561000</v>
      </c>
      <c r="AJ248" s="2">
        <v>28425500779000</v>
      </c>
      <c r="AK248" s="2">
        <v>28871116486000</v>
      </c>
      <c r="AL248" s="2">
        <v>29901789900000</v>
      </c>
      <c r="AM248" s="2">
        <v>31260636914000</v>
      </c>
      <c r="AN248" s="2">
        <v>32362661329000</v>
      </c>
      <c r="AO248" s="2">
        <v>33562834378000</v>
      </c>
      <c r="AP248" s="2">
        <v>35195284914000</v>
      </c>
      <c r="AQ248" s="2">
        <v>36786387947000</v>
      </c>
      <c r="AR248" s="2">
        <v>39019619035100</v>
      </c>
      <c r="AS248" s="2">
        <v>41787356695100</v>
      </c>
      <c r="AT248" s="2">
        <v>44575739183100</v>
      </c>
      <c r="AU248" s="2">
        <v>47920620034100</v>
      </c>
      <c r="AV248" s="2">
        <v>51503318579100</v>
      </c>
      <c r="AW248" s="2">
        <v>54867629371100</v>
      </c>
      <c r="AX248" s="2">
        <v>58581364180100</v>
      </c>
      <c r="AY248" s="2">
        <v>61912544749100</v>
      </c>
      <c r="AZ248" s="2">
        <v>65174781894100</v>
      </c>
      <c r="BA248" s="2">
        <v>69304597217099.992</v>
      </c>
      <c r="BB248" s="2">
        <v>74621753639100</v>
      </c>
      <c r="BC248" s="2">
        <v>77979847142100</v>
      </c>
      <c r="BD248" s="2">
        <v>83268117227300</v>
      </c>
      <c r="BE248" s="2">
        <v>88874111468100</v>
      </c>
      <c r="BF248" s="2">
        <v>94349315551900</v>
      </c>
      <c r="BG248" s="2">
        <v>100828392681400</v>
      </c>
      <c r="BH248" s="2">
        <v>107646688058900</v>
      </c>
      <c r="BI248" s="2">
        <v>113532897033400</v>
      </c>
      <c r="BJ248" s="2">
        <v>120117805061300</v>
      </c>
      <c r="BK248" s="2">
        <v>122510509224200</v>
      </c>
      <c r="BL248" s="2">
        <v>127804659129300</v>
      </c>
      <c r="BM248" s="2">
        <v>133640227232200</v>
      </c>
      <c r="BN248" s="2">
        <v>140573557582800</v>
      </c>
    </row>
    <row r="249" spans="1:66" x14ac:dyDescent="0.25">
      <c r="A249" s="2" t="s">
        <v>500</v>
      </c>
      <c r="B249" s="2" t="s">
        <v>538</v>
      </c>
      <c r="C249" s="2">
        <v>4521815086427.0986</v>
      </c>
      <c r="D249" s="2">
        <v>4781573363745.6338</v>
      </c>
      <c r="E249" s="2">
        <v>5056253605219.2324</v>
      </c>
      <c r="F249" s="2">
        <v>5346713011690.708</v>
      </c>
      <c r="G249" s="2">
        <v>5653858026400.0049</v>
      </c>
      <c r="H249" s="2">
        <v>5978647163742.124</v>
      </c>
      <c r="I249" s="2">
        <v>6322094000524.6738</v>
      </c>
      <c r="J249" s="2">
        <v>6685270339059.9424</v>
      </c>
      <c r="K249" s="2">
        <v>7069309551962.6182</v>
      </c>
      <c r="L249" s="2">
        <v>7475410119091.3437</v>
      </c>
      <c r="M249" s="2">
        <v>7904839367671.9219</v>
      </c>
      <c r="N249" s="2">
        <v>8358937427274.0547</v>
      </c>
      <c r="O249" s="2">
        <v>8839121411984.0059</v>
      </c>
      <c r="P249" s="2">
        <v>9346889842824.584</v>
      </c>
      <c r="Q249" s="2">
        <v>9883827324223.5957</v>
      </c>
      <c r="R249" s="2">
        <v>10451609489124.729</v>
      </c>
      <c r="S249" s="2">
        <v>11052008228173.18</v>
      </c>
      <c r="T249" s="2">
        <v>11686897219294.869</v>
      </c>
      <c r="U249" s="2">
        <v>12358257774925.531</v>
      </c>
      <c r="V249" s="2">
        <v>13068185025137.248</v>
      </c>
      <c r="W249" s="2">
        <v>13818894455958.254</v>
      </c>
      <c r="X249" s="2">
        <v>14612728823290.303</v>
      </c>
      <c r="Y249" s="2">
        <v>15452165464000</v>
      </c>
      <c r="Z249" s="2">
        <v>16339824027000</v>
      </c>
      <c r="AA249" s="2">
        <v>16283504464000</v>
      </c>
      <c r="AB249" s="2">
        <v>15745109928000</v>
      </c>
      <c r="AC249" s="2">
        <v>15806529546000</v>
      </c>
      <c r="AD249" s="2">
        <v>16432768881000</v>
      </c>
      <c r="AE249" s="2">
        <v>17791277970000</v>
      </c>
      <c r="AF249" s="2">
        <v>18923148621000</v>
      </c>
      <c r="AG249" s="2">
        <v>20148259784000</v>
      </c>
      <c r="AH249" s="2">
        <v>21267313373000</v>
      </c>
      <c r="AI249" s="2">
        <v>21994306046000</v>
      </c>
      <c r="AJ249" s="2">
        <v>23825616305000</v>
      </c>
      <c r="AK249" s="2">
        <v>25351321986000</v>
      </c>
      <c r="AL249" s="2">
        <v>28272616628000</v>
      </c>
      <c r="AM249" s="2">
        <v>30837540803000</v>
      </c>
      <c r="AN249" s="2">
        <v>32410255959000</v>
      </c>
      <c r="AO249" s="2">
        <v>34000065058000</v>
      </c>
      <c r="AP249" s="2">
        <v>36738412746000</v>
      </c>
      <c r="AQ249" s="2">
        <v>37892699632000</v>
      </c>
      <c r="AR249" s="2">
        <v>39856928772000</v>
      </c>
      <c r="AS249" s="2">
        <v>43337509117000</v>
      </c>
      <c r="AT249" s="2">
        <v>46142858184000</v>
      </c>
      <c r="AU249" s="2">
        <v>49283910212000</v>
      </c>
      <c r="AV249" s="2">
        <v>52404845918000</v>
      </c>
      <c r="AW249" s="2">
        <v>58056574596000</v>
      </c>
      <c r="AX249" s="2">
        <v>62940540952000</v>
      </c>
      <c r="AY249" s="2">
        <v>68421876509000</v>
      </c>
      <c r="AZ249" s="2">
        <v>73075602310000</v>
      </c>
      <c r="BA249" s="2">
        <v>77195320970000</v>
      </c>
      <c r="BB249" s="2">
        <v>84445239572000</v>
      </c>
      <c r="BC249" s="2">
        <v>87685788152000</v>
      </c>
      <c r="BD249" s="2">
        <v>90830994796000</v>
      </c>
      <c r="BE249" s="2">
        <v>95469104537000</v>
      </c>
      <c r="BF249" s="2">
        <v>100421907890000</v>
      </c>
      <c r="BG249" s="2">
        <v>105223079600000</v>
      </c>
      <c r="BH249" s="2">
        <v>108518040920000</v>
      </c>
      <c r="BI249" s="2">
        <v>115358935510000</v>
      </c>
      <c r="BJ249" s="2">
        <v>122786603240000</v>
      </c>
      <c r="BK249" s="2">
        <v>126410412147000</v>
      </c>
      <c r="BL249" s="2">
        <v>130881017931600</v>
      </c>
      <c r="BM249" s="2">
        <v>136885867725800</v>
      </c>
      <c r="BN249" s="2">
        <v>144047563993600</v>
      </c>
    </row>
    <row r="250" spans="1:66" x14ac:dyDescent="0.25">
      <c r="A250" s="2" t="s">
        <v>502</v>
      </c>
      <c r="B250" s="2" t="s">
        <v>538</v>
      </c>
      <c r="C250" s="2">
        <v>2088569006963.269</v>
      </c>
      <c r="D250" s="2">
        <v>2142171363387.3096</v>
      </c>
      <c r="E250" s="2">
        <v>2197149404600.6152</v>
      </c>
      <c r="F250" s="2">
        <v>2253538437048.0078</v>
      </c>
      <c r="G250" s="2">
        <v>2311374673301.248</v>
      </c>
      <c r="H250" s="2">
        <v>2370695255314.4492</v>
      </c>
      <c r="I250" s="2">
        <v>2431538278276.3345</v>
      </c>
      <c r="J250" s="2">
        <v>2493942815074.6528</v>
      </c>
      <c r="K250" s="2">
        <v>2557948941388.4668</v>
      </c>
      <c r="L250" s="2">
        <v>2623597761424.4209</v>
      </c>
      <c r="M250" s="2">
        <v>2690931434313.5259</v>
      </c>
      <c r="N250" s="2">
        <v>2759993201185.4048</v>
      </c>
      <c r="O250" s="2">
        <v>2830827412937.3901</v>
      </c>
      <c r="P250" s="2">
        <v>2903479558716.3037</v>
      </c>
      <c r="Q250" s="2">
        <v>2977996295131.2119</v>
      </c>
      <c r="R250" s="2">
        <v>3054425476215.916</v>
      </c>
      <c r="S250" s="2">
        <v>3132816184160.418</v>
      </c>
      <c r="T250" s="2">
        <v>3213218760831.0981</v>
      </c>
      <c r="U250" s="2">
        <v>3295684840099.8462</v>
      </c>
      <c r="V250" s="2">
        <v>3380267381002.9092</v>
      </c>
      <c r="W250" s="2">
        <v>3467020701750.7471</v>
      </c>
      <c r="X250" s="2">
        <v>3556000514610.7397</v>
      </c>
      <c r="Y250" s="2">
        <v>3647263961685.146</v>
      </c>
      <c r="Z250" s="2">
        <v>3740869651607.2915</v>
      </c>
      <c r="AA250" s="2">
        <v>3836877697179.5479</v>
      </c>
      <c r="AB250" s="2">
        <v>3935349753977.2808</v>
      </c>
      <c r="AC250" s="2">
        <v>4036349059943.5508</v>
      </c>
      <c r="AD250" s="2">
        <v>4139940476000</v>
      </c>
      <c r="AE250" s="2">
        <v>4246190527700.0005</v>
      </c>
      <c r="AF250" s="2">
        <v>4410649869400</v>
      </c>
      <c r="AG250" s="2">
        <v>4130783764500</v>
      </c>
      <c r="AH250" s="2">
        <v>3771405577000</v>
      </c>
      <c r="AI250" s="2">
        <v>3398036424800</v>
      </c>
      <c r="AJ250" s="2">
        <v>2915515252500</v>
      </c>
      <c r="AK250" s="2">
        <v>2247862259700</v>
      </c>
      <c r="AL250" s="2">
        <v>1973623064000</v>
      </c>
      <c r="AM250" s="2">
        <v>1776260757600</v>
      </c>
      <c r="AN250" s="2">
        <v>1722972934900</v>
      </c>
      <c r="AO250" s="2">
        <v>1690236449100</v>
      </c>
      <c r="AP250" s="2">
        <v>1686855976200</v>
      </c>
      <c r="AQ250" s="2">
        <v>1786380478800</v>
      </c>
      <c r="AR250" s="2">
        <v>1943581961000</v>
      </c>
      <c r="AS250" s="2">
        <v>2047362380900</v>
      </c>
      <c r="AT250" s="2">
        <v>2242201871200</v>
      </c>
      <c r="AU250" s="2">
        <v>2506677486300</v>
      </c>
      <c r="AV250" s="2">
        <v>2583663327100</v>
      </c>
      <c r="AW250" s="2">
        <v>2779283348700</v>
      </c>
      <c r="AX250" s="2">
        <v>3007624945500</v>
      </c>
      <c r="AY250" s="2">
        <v>3075100758400</v>
      </c>
      <c r="AZ250" s="2">
        <v>2609639118900</v>
      </c>
      <c r="BA250" s="2">
        <v>2716425665600</v>
      </c>
      <c r="BB250" s="2">
        <v>2864342671100</v>
      </c>
      <c r="BC250" s="2">
        <v>2868705493700</v>
      </c>
      <c r="BD250" s="2">
        <v>2870009007500</v>
      </c>
      <c r="BE250" s="2">
        <v>2580743813600</v>
      </c>
      <c r="BF250" s="2">
        <v>2328528050700</v>
      </c>
      <c r="BG250" s="2">
        <v>2385367000000</v>
      </c>
      <c r="BH250" s="2">
        <v>2441661000000</v>
      </c>
      <c r="BI250" s="2">
        <v>2526834982800</v>
      </c>
      <c r="BJ250" s="2">
        <v>2607681165700</v>
      </c>
      <c r="BK250" s="2">
        <v>2509820000000</v>
      </c>
      <c r="BL250" s="2">
        <v>2596299000000</v>
      </c>
      <c r="BM250" s="2">
        <v>1849640000000</v>
      </c>
      <c r="BN250" s="2">
        <v>1947670920000</v>
      </c>
    </row>
    <row r="251" spans="1:66" x14ac:dyDescent="0.25">
      <c r="A251" s="2" t="s">
        <v>504</v>
      </c>
      <c r="B251" s="2" t="s">
        <v>538</v>
      </c>
      <c r="C251" s="2">
        <v>0</v>
      </c>
      <c r="D251" s="2">
        <v>0</v>
      </c>
      <c r="E251" s="2">
        <v>0</v>
      </c>
      <c r="F251" s="2">
        <v>0</v>
      </c>
      <c r="G251" s="2">
        <v>0</v>
      </c>
      <c r="H251" s="2">
        <v>0</v>
      </c>
      <c r="I251" s="2">
        <v>0</v>
      </c>
      <c r="J251" s="2">
        <v>0</v>
      </c>
      <c r="K251" s="2">
        <v>0</v>
      </c>
      <c r="L251" s="2">
        <v>0</v>
      </c>
      <c r="M251" s="2">
        <v>0</v>
      </c>
      <c r="N251" s="2">
        <v>0</v>
      </c>
      <c r="O251" s="2">
        <v>0</v>
      </c>
      <c r="P251" s="2">
        <v>0</v>
      </c>
      <c r="Q251" s="2">
        <v>0</v>
      </c>
      <c r="R251" s="2">
        <v>0</v>
      </c>
      <c r="S251" s="2">
        <v>0</v>
      </c>
      <c r="T251" s="2">
        <v>0</v>
      </c>
      <c r="U251" s="2">
        <v>0</v>
      </c>
      <c r="V251" s="2">
        <v>0</v>
      </c>
      <c r="W251" s="2">
        <v>0</v>
      </c>
      <c r="X251" s="2">
        <v>0</v>
      </c>
      <c r="Y251" s="2">
        <v>0</v>
      </c>
      <c r="Z251" s="2">
        <v>0</v>
      </c>
      <c r="AA251" s="2">
        <v>0</v>
      </c>
      <c r="AB251" s="2">
        <v>0</v>
      </c>
      <c r="AC251" s="2">
        <v>0</v>
      </c>
      <c r="AD251" s="2">
        <v>0</v>
      </c>
      <c r="AE251" s="2">
        <v>0</v>
      </c>
      <c r="AF251" s="2">
        <v>0</v>
      </c>
      <c r="AG251" s="2">
        <v>0</v>
      </c>
      <c r="AH251" s="2">
        <v>0</v>
      </c>
      <c r="AI251" s="2">
        <v>0</v>
      </c>
      <c r="AJ251" s="2">
        <v>0</v>
      </c>
      <c r="AK251" s="2">
        <v>0</v>
      </c>
      <c r="AL251" s="2">
        <v>0</v>
      </c>
      <c r="AM251" s="2">
        <v>0</v>
      </c>
      <c r="AN251" s="2">
        <v>0</v>
      </c>
      <c r="AO251" s="2">
        <v>0</v>
      </c>
      <c r="AP251" s="2">
        <v>0</v>
      </c>
      <c r="AQ251" s="2">
        <v>0</v>
      </c>
      <c r="AR251" s="2">
        <v>0</v>
      </c>
      <c r="AS251" s="2">
        <v>0</v>
      </c>
      <c r="AT251" s="2">
        <v>0</v>
      </c>
      <c r="AU251" s="2">
        <v>0</v>
      </c>
      <c r="AV251" s="2">
        <v>0</v>
      </c>
      <c r="AW251" s="2">
        <v>0</v>
      </c>
      <c r="AX251" s="2">
        <v>0</v>
      </c>
      <c r="AY251" s="2">
        <v>0</v>
      </c>
      <c r="AZ251" s="2">
        <v>0</v>
      </c>
      <c r="BA251" s="2">
        <v>0</v>
      </c>
      <c r="BB251" s="2">
        <v>0</v>
      </c>
      <c r="BC251" s="2">
        <v>0</v>
      </c>
      <c r="BD251" s="2">
        <v>0</v>
      </c>
      <c r="BE251" s="2">
        <v>0</v>
      </c>
      <c r="BF251" s="2">
        <v>0</v>
      </c>
      <c r="BG251" s="2">
        <v>0</v>
      </c>
      <c r="BH251" s="2">
        <v>0</v>
      </c>
      <c r="BI251" s="2">
        <v>0</v>
      </c>
      <c r="BJ251" s="2">
        <v>0</v>
      </c>
      <c r="BK251" s="2">
        <v>0</v>
      </c>
      <c r="BL251" s="2">
        <v>0</v>
      </c>
      <c r="BM251" s="2">
        <v>0</v>
      </c>
      <c r="BN251" s="2">
        <v>0</v>
      </c>
    </row>
    <row r="252" spans="1:66" x14ac:dyDescent="0.25">
      <c r="A252" s="2" t="s">
        <v>505</v>
      </c>
      <c r="B252" s="2" t="s">
        <v>538</v>
      </c>
      <c r="C252" s="2">
        <v>496120841180</v>
      </c>
      <c r="D252" s="2">
        <v>508489321870</v>
      </c>
      <c r="E252" s="2">
        <v>500482909100</v>
      </c>
      <c r="F252" s="2">
        <v>501336026540</v>
      </c>
      <c r="G252" s="2">
        <v>513571236440</v>
      </c>
      <c r="H252" s="2">
        <v>518941158110</v>
      </c>
      <c r="I252" s="2">
        <v>534835578170</v>
      </c>
      <c r="J252" s="2">
        <v>515277528300</v>
      </c>
      <c r="K252" s="2">
        <v>525010666050</v>
      </c>
      <c r="L252" s="2">
        <v>555801179910</v>
      </c>
      <c r="M252" s="2">
        <v>568769207410</v>
      </c>
      <c r="N252" s="2">
        <v>567337549730</v>
      </c>
      <c r="O252" s="2">
        <v>559851134410</v>
      </c>
      <c r="P252" s="2">
        <v>561391842590</v>
      </c>
      <c r="Q252" s="2">
        <v>577646070980</v>
      </c>
      <c r="R252" s="2">
        <v>612864656960</v>
      </c>
      <c r="S252" s="2">
        <v>636983762750</v>
      </c>
      <c r="T252" s="2">
        <v>646254814130</v>
      </c>
      <c r="U252" s="2">
        <v>680984453150</v>
      </c>
      <c r="V252" s="2">
        <v>723199474330</v>
      </c>
      <c r="W252" s="2">
        <v>765458918930</v>
      </c>
      <c r="X252" s="2">
        <v>777396708740</v>
      </c>
      <c r="Y252" s="2">
        <v>701539337160</v>
      </c>
      <c r="Z252" s="2">
        <v>629460385150</v>
      </c>
      <c r="AA252" s="2">
        <v>622268060950</v>
      </c>
      <c r="AB252" s="2">
        <v>631393846260</v>
      </c>
      <c r="AC252" s="2">
        <v>687018433700</v>
      </c>
      <c r="AD252" s="2">
        <v>741932759730</v>
      </c>
      <c r="AE252" s="2">
        <v>752920319910</v>
      </c>
      <c r="AF252" s="2">
        <v>761231815030</v>
      </c>
      <c r="AG252" s="2">
        <v>763495325490</v>
      </c>
      <c r="AH252" s="2">
        <v>790513963000</v>
      </c>
      <c r="AI252" s="2">
        <v>853214276900</v>
      </c>
      <c r="AJ252" s="2">
        <v>875888839700</v>
      </c>
      <c r="AK252" s="2">
        <v>939665307300</v>
      </c>
      <c r="AL252" s="2">
        <v>926062722000</v>
      </c>
      <c r="AM252" s="2">
        <v>977718109500</v>
      </c>
      <c r="AN252" s="2">
        <v>1061290356100</v>
      </c>
      <c r="AO252" s="2">
        <v>1109248900900</v>
      </c>
      <c r="AP252" s="2">
        <v>1092377825000</v>
      </c>
      <c r="AQ252" s="2">
        <v>1071295690699.9999</v>
      </c>
      <c r="AR252" s="2">
        <v>1030113692100</v>
      </c>
      <c r="AS252" s="2">
        <v>950465227100</v>
      </c>
      <c r="AT252" s="2">
        <v>958119170700</v>
      </c>
      <c r="AU252" s="2">
        <v>1006064990400</v>
      </c>
      <c r="AV252" s="2">
        <v>1081118767999.9999</v>
      </c>
      <c r="AW252" s="2">
        <v>1125429257000</v>
      </c>
      <c r="AX252" s="2">
        <v>1199049333900</v>
      </c>
      <c r="AY252" s="2">
        <v>1285094848700</v>
      </c>
      <c r="AZ252" s="2">
        <v>1339627774000</v>
      </c>
      <c r="BA252" s="2">
        <v>1444164417000</v>
      </c>
      <c r="BB252" s="2">
        <v>1518714105300</v>
      </c>
      <c r="BC252" s="2">
        <v>1572448924600</v>
      </c>
      <c r="BD252" s="2">
        <v>1645371850900</v>
      </c>
      <c r="BE252" s="2">
        <v>1698662010100</v>
      </c>
      <c r="BF252" s="2">
        <v>1704959651000</v>
      </c>
      <c r="BG252" s="2">
        <v>1733770027800</v>
      </c>
      <c r="BH252" s="2">
        <v>1763944153800</v>
      </c>
      <c r="BI252" s="2">
        <v>1766846164144.3098</v>
      </c>
      <c r="BJ252" s="2">
        <v>1783252488826.8398</v>
      </c>
      <c r="BK252" s="2">
        <v>1651646692568.1799</v>
      </c>
      <c r="BL252" s="2">
        <v>1743509510935.1001</v>
      </c>
      <c r="BM252" s="2">
        <v>1825580995150.78</v>
      </c>
      <c r="BN252" s="2">
        <v>1832289552118.75</v>
      </c>
    </row>
    <row r="253" spans="1:66" x14ac:dyDescent="0.25">
      <c r="A253" s="2" t="s">
        <v>507</v>
      </c>
      <c r="B253" s="2" t="s">
        <v>538</v>
      </c>
      <c r="C253" s="2">
        <v>3431221354895.04</v>
      </c>
      <c r="D253" s="2">
        <v>3510139446057.6099</v>
      </c>
      <c r="E253" s="2">
        <v>3724257952267.1299</v>
      </c>
      <c r="F253" s="2">
        <v>3888125302166.8799</v>
      </c>
      <c r="G253" s="2">
        <v>4113636569692.5698</v>
      </c>
      <c r="H253" s="2">
        <v>4376909310152.8901</v>
      </c>
      <c r="I253" s="2">
        <v>4661408415312.8398</v>
      </c>
      <c r="J253" s="2">
        <v>4777943625695.6602</v>
      </c>
      <c r="K253" s="2">
        <v>5007284919729.0303</v>
      </c>
      <c r="L253" s="2">
        <v>5162510752240.6299</v>
      </c>
      <c r="M253" s="2">
        <v>5173693086000</v>
      </c>
      <c r="N253" s="2">
        <v>5344048440000</v>
      </c>
      <c r="O253" s="2">
        <v>5624905010000</v>
      </c>
      <c r="P253" s="2">
        <v>5942469134000</v>
      </c>
      <c r="Q253" s="2">
        <v>5910347106000</v>
      </c>
      <c r="R253" s="2">
        <v>5898194298000</v>
      </c>
      <c r="S253" s="2">
        <v>6215991006000</v>
      </c>
      <c r="T253" s="2">
        <v>6503430024000</v>
      </c>
      <c r="U253" s="2">
        <v>6863408304000</v>
      </c>
      <c r="V253" s="2">
        <v>7080703003000</v>
      </c>
      <c r="W253" s="2">
        <v>7062521476000</v>
      </c>
      <c r="X253" s="2">
        <v>7241747173000</v>
      </c>
      <c r="Y253" s="2">
        <v>7111177473000</v>
      </c>
      <c r="Z253" s="2">
        <v>7437138985000</v>
      </c>
      <c r="AA253" s="2">
        <v>7975324064000</v>
      </c>
      <c r="AB253" s="2">
        <v>8307861210000</v>
      </c>
      <c r="AC253" s="2">
        <v>8595533786000</v>
      </c>
      <c r="AD253" s="2">
        <v>8892477646000</v>
      </c>
      <c r="AE253" s="2">
        <v>9263914872000</v>
      </c>
      <c r="AF253" s="2">
        <v>9604107859000</v>
      </c>
      <c r="AG253" s="2">
        <v>9785238028000</v>
      </c>
      <c r="AH253" s="2">
        <v>9774639354000</v>
      </c>
      <c r="AI253" s="2">
        <v>10118950750000</v>
      </c>
      <c r="AJ253" s="2">
        <v>10397403618000</v>
      </c>
      <c r="AK253" s="2">
        <v>10816317373000</v>
      </c>
      <c r="AL253" s="2">
        <v>11106673921000</v>
      </c>
      <c r="AM253" s="2">
        <v>11525703481000</v>
      </c>
      <c r="AN253" s="2">
        <v>12038266261000</v>
      </c>
      <c r="AO253" s="2">
        <v>12577957790000</v>
      </c>
      <c r="AP253" s="2">
        <v>13180243872000</v>
      </c>
      <c r="AQ253" s="2">
        <v>13717679619000</v>
      </c>
      <c r="AR253" s="2">
        <v>13848757308000</v>
      </c>
      <c r="AS253" s="2">
        <v>14084248131000</v>
      </c>
      <c r="AT253" s="2">
        <v>14477988212000</v>
      </c>
      <c r="AU253" s="2">
        <v>15035068144000</v>
      </c>
      <c r="AV253" s="2">
        <v>15558822251000</v>
      </c>
      <c r="AW253" s="2">
        <v>15992063824000</v>
      </c>
      <c r="AX253" s="2">
        <v>16312522122000</v>
      </c>
      <c r="AY253" s="2">
        <v>16331051067000</v>
      </c>
      <c r="AZ253" s="2">
        <v>15910281498000</v>
      </c>
      <c r="BA253" s="2">
        <v>16339094225000</v>
      </c>
      <c r="BB253" s="2">
        <v>16594704135000</v>
      </c>
      <c r="BC253" s="2">
        <v>16974575729000</v>
      </c>
      <c r="BD253" s="2">
        <v>17334068403000</v>
      </c>
      <c r="BE253" s="2">
        <v>17771549056000</v>
      </c>
      <c r="BF253" s="2">
        <v>18295019000000</v>
      </c>
      <c r="BG253" s="2">
        <v>18627887993000</v>
      </c>
      <c r="BH253" s="2">
        <v>19085691123000</v>
      </c>
      <c r="BI253" s="2">
        <v>19651869118000</v>
      </c>
      <c r="BJ253" s="2">
        <v>20136688111000</v>
      </c>
      <c r="BK253" s="2">
        <v>19690968695000</v>
      </c>
      <c r="BL253" s="2">
        <v>20833085468000</v>
      </c>
      <c r="BM253" s="2">
        <v>21236308982000</v>
      </c>
      <c r="BN253" s="2">
        <v>21776284673936.199</v>
      </c>
    </row>
    <row r="254" spans="1:66" x14ac:dyDescent="0.25">
      <c r="A254" s="2" t="s">
        <v>509</v>
      </c>
      <c r="B254" s="2" t="s">
        <v>538</v>
      </c>
      <c r="C254" s="2">
        <v>3435230666057.3394</v>
      </c>
      <c r="D254" s="2">
        <v>3749162046816.4438</v>
      </c>
      <c r="E254" s="2">
        <v>4091782305093.7583</v>
      </c>
      <c r="F254" s="2">
        <v>4465713197565.1035</v>
      </c>
      <c r="G254" s="2">
        <v>4873816072297.1748</v>
      </c>
      <c r="H254" s="2">
        <v>5319213764003.9209</v>
      </c>
      <c r="I254" s="2">
        <v>5805314490218.9424</v>
      </c>
      <c r="J254" s="2">
        <v>6335837931239.2637</v>
      </c>
      <c r="K254" s="2">
        <v>6914843693406.2256</v>
      </c>
      <c r="L254" s="2">
        <v>7546762373526.7207</v>
      </c>
      <c r="M254" s="2">
        <v>8236429462142.1182</v>
      </c>
      <c r="N254" s="2">
        <v>8989122345075.3203</v>
      </c>
      <c r="O254" s="2">
        <v>9810600686394.6309</v>
      </c>
      <c r="P254" s="2">
        <v>10707150501808.01</v>
      </c>
      <c r="Q254" s="2">
        <v>11685632259740.715</v>
      </c>
      <c r="R254" s="2">
        <v>12753533378169.512</v>
      </c>
      <c r="S254" s="2">
        <v>13919025518923.256</v>
      </c>
      <c r="T254" s="2">
        <v>15191027117870.281</v>
      </c>
      <c r="U254" s="2">
        <v>16579271629478.404</v>
      </c>
      <c r="V254" s="2">
        <v>18094382007960.199</v>
      </c>
      <c r="W254" s="2">
        <v>19747951994939.008</v>
      </c>
      <c r="X254" s="2">
        <v>21552634835655.191</v>
      </c>
      <c r="Y254" s="2">
        <v>23522240102575.883</v>
      </c>
      <c r="Z254" s="2">
        <v>25671839367309.965</v>
      </c>
      <c r="AA254" s="2">
        <v>28017881529437.961</v>
      </c>
      <c r="AB254" s="2">
        <v>30578318684761.914</v>
      </c>
      <c r="AC254" s="2">
        <v>33372743496128.859</v>
      </c>
      <c r="AD254" s="2">
        <v>36422539118000</v>
      </c>
      <c r="AE254" s="2">
        <v>39751042822000</v>
      </c>
      <c r="AF254" s="2">
        <v>40979864413000</v>
      </c>
      <c r="AG254" s="2">
        <v>41635542246000</v>
      </c>
      <c r="AH254" s="2">
        <v>41430695376000</v>
      </c>
      <c r="AI254" s="2">
        <v>36790457495000</v>
      </c>
      <c r="AJ254" s="2">
        <v>35944276971000</v>
      </c>
      <c r="AK254" s="2">
        <v>34075174571000.004</v>
      </c>
      <c r="AL254" s="2">
        <v>33768497998000.004</v>
      </c>
      <c r="AM254" s="2">
        <v>34342562465000.004</v>
      </c>
      <c r="AN254" s="2">
        <v>36128375712000</v>
      </c>
      <c r="AO254" s="2">
        <v>37681895868000</v>
      </c>
      <c r="AP254" s="2">
        <v>39302217391000</v>
      </c>
      <c r="AQ254" s="2">
        <v>40809457428000</v>
      </c>
      <c r="AR254" s="2">
        <v>42508697226000</v>
      </c>
      <c r="AS254" s="2">
        <v>44197775291000</v>
      </c>
      <c r="AT254" s="2">
        <v>46068502430000</v>
      </c>
      <c r="AU254" s="2">
        <v>49500145455000</v>
      </c>
      <c r="AV254" s="2">
        <v>52940409126000</v>
      </c>
      <c r="AW254" s="2">
        <v>56885220553000</v>
      </c>
      <c r="AX254" s="2">
        <v>62273960514000</v>
      </c>
      <c r="AY254" s="2">
        <v>67896776680999.992</v>
      </c>
      <c r="AZ254" s="2">
        <v>73363100903000</v>
      </c>
      <c r="BA254" s="2">
        <v>78936618900000</v>
      </c>
      <c r="BB254" s="2">
        <v>84876709900000</v>
      </c>
      <c r="BC254" s="2">
        <v>90905031443000</v>
      </c>
      <c r="BD254" s="2">
        <v>97537962850000</v>
      </c>
      <c r="BE254" s="2">
        <v>104242564840000</v>
      </c>
      <c r="BF254" s="2">
        <v>111767599490000</v>
      </c>
      <c r="BG254" s="2">
        <v>118397822040000</v>
      </c>
      <c r="BH254" s="2">
        <v>123601731480000</v>
      </c>
      <c r="BI254" s="2">
        <v>130869195470000</v>
      </c>
      <c r="BJ254" s="2">
        <v>138697217460000.02</v>
      </c>
      <c r="BK254" s="2">
        <v>141465038440800</v>
      </c>
      <c r="BL254" s="2">
        <v>151938216020400</v>
      </c>
      <c r="BM254" s="2">
        <v>160551315523100</v>
      </c>
      <c r="BN254" s="2">
        <v>170166694966058</v>
      </c>
    </row>
    <row r="255" spans="1:66" x14ac:dyDescent="0.25">
      <c r="A255" s="2" t="s">
        <v>511</v>
      </c>
      <c r="B255" s="2" t="s">
        <v>538</v>
      </c>
      <c r="C255" s="2">
        <v>443282098.20347601</v>
      </c>
      <c r="D255" s="2">
        <v>463350734.51127696</v>
      </c>
      <c r="E255" s="2">
        <v>480468123.70075101</v>
      </c>
      <c r="F255" s="2">
        <v>450365169.23904997</v>
      </c>
      <c r="G255" s="2">
        <v>466892334.98872101</v>
      </c>
      <c r="H255" s="2">
        <v>471024028.98665297</v>
      </c>
      <c r="I255" s="2">
        <v>471024028.98665297</v>
      </c>
      <c r="J255" s="2">
        <v>426164579.09468895</v>
      </c>
      <c r="K255" s="2">
        <v>453906639.79718</v>
      </c>
      <c r="L255" s="2">
        <v>466892205.06940699</v>
      </c>
      <c r="M255" s="2">
        <v>517063925.75822306</v>
      </c>
      <c r="N255" s="2">
        <v>532410644.62828898</v>
      </c>
      <c r="O255" s="2">
        <v>669940241.422508</v>
      </c>
      <c r="P255" s="2">
        <v>595567930.58933198</v>
      </c>
      <c r="Q255" s="2">
        <v>543035316.14130497</v>
      </c>
      <c r="R255" s="2">
        <v>501717336.80747098</v>
      </c>
      <c r="S255" s="2">
        <v>553779643.341766</v>
      </c>
      <c r="T255" s="2">
        <v>627041428.92128193</v>
      </c>
      <c r="U255" s="2">
        <v>688350240.93602395</v>
      </c>
      <c r="V255" s="2">
        <v>711631739.37434101</v>
      </c>
      <c r="W255" s="2">
        <v>729014911.75741506</v>
      </c>
      <c r="X255" s="2">
        <v>762650960.56143498</v>
      </c>
      <c r="Y255" s="2">
        <v>796793693.76226997</v>
      </c>
      <c r="Z255" s="2">
        <v>814072930.88445902</v>
      </c>
      <c r="AA255" s="2">
        <v>867690533.59368598</v>
      </c>
      <c r="AB255" s="2">
        <v>921308136.30291295</v>
      </c>
      <c r="AC255" s="2">
        <v>972899001.42487597</v>
      </c>
      <c r="AD255" s="2">
        <v>977160347.12117505</v>
      </c>
      <c r="AE255" s="2">
        <v>1114692681.0877101</v>
      </c>
      <c r="AF255" s="2">
        <v>1130360921.6661701</v>
      </c>
      <c r="AG255" s="2">
        <v>1177261708.1406801</v>
      </c>
      <c r="AH255" s="2">
        <v>1190630400</v>
      </c>
      <c r="AI255" s="2">
        <v>1266568100</v>
      </c>
      <c r="AJ255" s="2">
        <v>1320406500</v>
      </c>
      <c r="AK255" s="2">
        <v>1303932800</v>
      </c>
      <c r="AL255" s="2">
        <v>1405204700</v>
      </c>
      <c r="AM255" s="2">
        <v>1423302500</v>
      </c>
      <c r="AN255" s="2">
        <v>1473191400</v>
      </c>
      <c r="AO255" s="2">
        <v>1533447800</v>
      </c>
      <c r="AP255" s="2">
        <v>1575009000</v>
      </c>
      <c r="AQ255" s="2">
        <v>1600823900</v>
      </c>
      <c r="AR255" s="2">
        <v>1628810000</v>
      </c>
      <c r="AS255" s="2">
        <v>1715823100</v>
      </c>
      <c r="AT255" s="2">
        <v>1830634600</v>
      </c>
      <c r="AU255" s="2">
        <v>1905959700</v>
      </c>
      <c r="AV255" s="2">
        <v>1953390600</v>
      </c>
      <c r="AW255" s="2">
        <v>2090067900</v>
      </c>
      <c r="AX255" s="2">
        <v>2159520200</v>
      </c>
      <c r="AY255" s="2">
        <v>2168258500</v>
      </c>
      <c r="AZ255" s="2">
        <v>2138375700</v>
      </c>
      <c r="BA255" s="2">
        <v>2042780300</v>
      </c>
      <c r="BB255" s="2">
        <v>2030395400</v>
      </c>
      <c r="BC255" s="2">
        <v>2054132999.9999998</v>
      </c>
      <c r="BD255" s="2">
        <v>2104715700.0000002</v>
      </c>
      <c r="BE255" s="2">
        <v>2131030000.0000002</v>
      </c>
      <c r="BF255" s="2">
        <v>2190340000</v>
      </c>
      <c r="BG255" s="2">
        <v>2281150000</v>
      </c>
      <c r="BH255" s="2">
        <v>2314200000</v>
      </c>
      <c r="BI255" s="2">
        <v>2387690000</v>
      </c>
      <c r="BJ255" s="2">
        <v>2403490000</v>
      </c>
      <c r="BK255" s="2">
        <v>2313620000</v>
      </c>
      <c r="BL255" s="2">
        <v>2331060000</v>
      </c>
      <c r="BM255" s="2">
        <v>2497960000</v>
      </c>
      <c r="BN255" s="2">
        <v>2648240000</v>
      </c>
    </row>
    <row r="256" spans="1:66" x14ac:dyDescent="0.25">
      <c r="A256" s="2" t="s">
        <v>513</v>
      </c>
      <c r="B256" s="2" t="s">
        <v>538</v>
      </c>
      <c r="C256" s="2">
        <v>14395636700</v>
      </c>
      <c r="D256" s="2">
        <v>14855220200</v>
      </c>
      <c r="E256" s="2">
        <v>16122806300</v>
      </c>
      <c r="F256" s="2">
        <v>16751749100</v>
      </c>
      <c r="G256" s="2">
        <v>18616109100</v>
      </c>
      <c r="H256" s="2">
        <v>19391072900</v>
      </c>
      <c r="I256" s="2">
        <v>19683926600</v>
      </c>
      <c r="J256" s="2">
        <v>20241743300</v>
      </c>
      <c r="K256" s="2">
        <v>21726927100</v>
      </c>
      <c r="L256" s="2">
        <v>21880327200</v>
      </c>
      <c r="M256" s="2">
        <v>23567719300</v>
      </c>
      <c r="N256" s="2">
        <v>23916354500</v>
      </c>
      <c r="O256" s="2">
        <v>24223154700</v>
      </c>
      <c r="P256" s="2">
        <v>25945410800</v>
      </c>
      <c r="Q256" s="2">
        <v>26482307800</v>
      </c>
      <c r="R256" s="2">
        <v>27249303700</v>
      </c>
      <c r="S256" s="2">
        <v>29355059000</v>
      </c>
      <c r="T256" s="2">
        <v>31195851200</v>
      </c>
      <c r="U256" s="2">
        <v>31927985500</v>
      </c>
      <c r="V256" s="2">
        <v>32172028700</v>
      </c>
      <c r="W256" s="2">
        <v>30749599600</v>
      </c>
      <c r="X256" s="2">
        <v>30638036700</v>
      </c>
      <c r="Y256" s="2">
        <v>30003521100</v>
      </c>
      <c r="Z256" s="2">
        <v>28873943400</v>
      </c>
      <c r="AA256" s="2">
        <v>29290353200</v>
      </c>
      <c r="AB256" s="2">
        <v>29346971500</v>
      </c>
      <c r="AC256" s="2">
        <v>31257560600</v>
      </c>
      <c r="AD256" s="2">
        <v>32377097000</v>
      </c>
      <c r="AE256" s="2">
        <v>34261887100</v>
      </c>
      <c r="AF256" s="2">
        <v>31325683800</v>
      </c>
      <c r="AG256" s="2">
        <v>33351810500</v>
      </c>
      <c r="AH256" s="2">
        <v>36596904300</v>
      </c>
      <c r="AI256" s="2">
        <v>38814849900</v>
      </c>
      <c r="AJ256" s="2">
        <v>38921741400</v>
      </c>
      <c r="AK256" s="2">
        <v>38007272000</v>
      </c>
      <c r="AL256" s="2">
        <v>39509191200</v>
      </c>
      <c r="AM256" s="2">
        <v>39431027300</v>
      </c>
      <c r="AN256" s="2">
        <v>41943151000</v>
      </c>
      <c r="AO256" s="2">
        <v>42066487000</v>
      </c>
      <c r="AP256" s="2">
        <v>39554925000</v>
      </c>
      <c r="AQ256" s="2">
        <v>41013293000</v>
      </c>
      <c r="AR256" s="2">
        <v>42405381000</v>
      </c>
      <c r="AS256" s="2">
        <v>38650110000</v>
      </c>
      <c r="AT256" s="2">
        <v>35652678000</v>
      </c>
      <c r="AU256" s="2">
        <v>42172343000</v>
      </c>
      <c r="AV256" s="2">
        <v>46523649000</v>
      </c>
      <c r="AW256" s="2">
        <v>51116533000</v>
      </c>
      <c r="AX256" s="2">
        <v>55591059000</v>
      </c>
      <c r="AY256" s="2">
        <v>58525074000</v>
      </c>
      <c r="AZ256" s="2">
        <v>56650924000</v>
      </c>
      <c r="BA256" s="2">
        <v>55807510000</v>
      </c>
      <c r="BB256" s="2">
        <v>58138269000</v>
      </c>
      <c r="BC256" s="2">
        <v>61409103000</v>
      </c>
      <c r="BD256" s="2">
        <v>62233885000</v>
      </c>
      <c r="BE256" s="2">
        <v>59810257000</v>
      </c>
      <c r="BF256" s="2">
        <v>57481014441.024353</v>
      </c>
      <c r="BG256" s="2">
        <v>55242481589.223907</v>
      </c>
      <c r="BH256" s="2">
        <v>53091125858.031364</v>
      </c>
      <c r="BI256" s="2">
        <v>51023552233.452904</v>
      </c>
      <c r="BJ256" s="2">
        <v>49036497916.460495</v>
      </c>
      <c r="BK256" s="2">
        <v>47126827174.030136</v>
      </c>
      <c r="BL256" s="2">
        <v>45291526390.7006</v>
      </c>
      <c r="BM256" s="2">
        <v>43527699312.843559</v>
      </c>
      <c r="BN256" s="2">
        <v>41832562478.140266</v>
      </c>
    </row>
    <row r="257" spans="1:66" x14ac:dyDescent="0.25">
      <c r="A257" s="2" t="s">
        <v>515</v>
      </c>
      <c r="B257" s="2" t="s">
        <v>538</v>
      </c>
      <c r="C257" s="2">
        <v>0</v>
      </c>
      <c r="D257" s="2">
        <v>0</v>
      </c>
      <c r="E257" s="2">
        <v>0</v>
      </c>
      <c r="F257" s="2">
        <v>0</v>
      </c>
      <c r="G257" s="2">
        <v>0</v>
      </c>
      <c r="H257" s="2">
        <v>0</v>
      </c>
      <c r="I257" s="2">
        <v>0</v>
      </c>
      <c r="J257" s="2">
        <v>0</v>
      </c>
      <c r="K257" s="2">
        <v>0</v>
      </c>
      <c r="L257" s="2">
        <v>0</v>
      </c>
      <c r="M257" s="2">
        <v>0</v>
      </c>
      <c r="N257" s="2">
        <v>0</v>
      </c>
      <c r="O257" s="2">
        <v>0</v>
      </c>
      <c r="P257" s="2">
        <v>0</v>
      </c>
      <c r="Q257" s="2">
        <v>0</v>
      </c>
      <c r="R257" s="2">
        <v>0</v>
      </c>
      <c r="S257" s="2">
        <v>0</v>
      </c>
      <c r="T257" s="2">
        <v>0</v>
      </c>
      <c r="U257" s="2">
        <v>0</v>
      </c>
      <c r="V257" s="2">
        <v>0</v>
      </c>
      <c r="W257" s="2">
        <v>0</v>
      </c>
      <c r="X257" s="2">
        <v>0</v>
      </c>
      <c r="Y257" s="2">
        <v>0</v>
      </c>
      <c r="Z257" s="2">
        <v>0</v>
      </c>
      <c r="AA257" s="2">
        <v>0</v>
      </c>
      <c r="AB257" s="2">
        <v>0</v>
      </c>
      <c r="AC257" s="2">
        <v>0</v>
      </c>
      <c r="AD257" s="2">
        <v>0</v>
      </c>
      <c r="AE257" s="2">
        <v>0</v>
      </c>
      <c r="AF257" s="2">
        <v>0</v>
      </c>
      <c r="AG257" s="2">
        <v>0</v>
      </c>
      <c r="AH257" s="2">
        <v>0</v>
      </c>
      <c r="AI257" s="2">
        <v>0</v>
      </c>
      <c r="AJ257" s="2">
        <v>0</v>
      </c>
      <c r="AK257" s="2">
        <v>0</v>
      </c>
      <c r="AL257" s="2">
        <v>0</v>
      </c>
      <c r="AM257" s="2">
        <v>0</v>
      </c>
      <c r="AN257" s="2">
        <v>0</v>
      </c>
      <c r="AO257" s="2">
        <v>0</v>
      </c>
      <c r="AP257" s="2">
        <v>0</v>
      </c>
      <c r="AQ257" s="2">
        <v>0</v>
      </c>
      <c r="AR257" s="2">
        <v>0</v>
      </c>
      <c r="AS257" s="2">
        <v>0</v>
      </c>
      <c r="AT257" s="2">
        <v>0</v>
      </c>
      <c r="AU257" s="2">
        <v>0</v>
      </c>
      <c r="AV257" s="2">
        <v>0</v>
      </c>
      <c r="AW257" s="2">
        <v>0</v>
      </c>
      <c r="AX257" s="2">
        <v>0</v>
      </c>
      <c r="AY257" s="2">
        <v>0</v>
      </c>
      <c r="AZ257" s="2">
        <v>0</v>
      </c>
      <c r="BA257" s="2">
        <v>0</v>
      </c>
      <c r="BB257" s="2">
        <v>0</v>
      </c>
      <c r="BC257" s="2">
        <v>0</v>
      </c>
      <c r="BD257" s="2">
        <v>0</v>
      </c>
      <c r="BE257" s="2">
        <v>0</v>
      </c>
      <c r="BF257" s="2">
        <v>0</v>
      </c>
      <c r="BG257" s="2">
        <v>0</v>
      </c>
      <c r="BH257" s="2">
        <v>0</v>
      </c>
      <c r="BI257" s="2">
        <v>0</v>
      </c>
      <c r="BJ257" s="2">
        <v>0</v>
      </c>
      <c r="BK257" s="2">
        <v>0</v>
      </c>
      <c r="BL257" s="2">
        <v>0</v>
      </c>
      <c r="BM257" s="2">
        <v>0</v>
      </c>
      <c r="BN257" s="2">
        <v>0</v>
      </c>
    </row>
    <row r="258" spans="1:66" x14ac:dyDescent="0.25">
      <c r="A258" s="2" t="s">
        <v>517</v>
      </c>
      <c r="B258" s="2" t="s">
        <v>538</v>
      </c>
      <c r="C258" s="2">
        <v>5667085783.2604103</v>
      </c>
      <c r="D258" s="2">
        <v>5644639539.7995071</v>
      </c>
      <c r="E258" s="2">
        <v>5622282201.618103</v>
      </c>
      <c r="F258" s="2">
        <v>5600013416.579381</v>
      </c>
      <c r="G258" s="2">
        <v>5577832833.9412708</v>
      </c>
      <c r="H258" s="2">
        <v>5555740104.3509245</v>
      </c>
      <c r="I258" s="2">
        <v>5533734879.8392143</v>
      </c>
      <c r="J258" s="2">
        <v>5511816813.8152514</v>
      </c>
      <c r="K258" s="2">
        <v>5489985561.0609274</v>
      </c>
      <c r="L258" s="2">
        <v>5468240777.7254763</v>
      </c>
      <c r="M258" s="2">
        <v>5446582121.3200588</v>
      </c>
      <c r="N258" s="2">
        <v>5425009250.7123699</v>
      </c>
      <c r="O258" s="2">
        <v>5403521826.1212635</v>
      </c>
      <c r="P258" s="2">
        <v>5382119509.1114025</v>
      </c>
      <c r="Q258" s="2">
        <v>5360801962.5879259</v>
      </c>
      <c r="R258" s="2">
        <v>5339568850.7911425</v>
      </c>
      <c r="S258" s="2">
        <v>5318419839.2912407</v>
      </c>
      <c r="T258" s="2">
        <v>5297354594.9830208</v>
      </c>
      <c r="U258" s="2">
        <v>5276372786.0806494</v>
      </c>
      <c r="V258" s="2">
        <v>5255474082.1124334</v>
      </c>
      <c r="W258" s="2">
        <v>5234658153.915616</v>
      </c>
      <c r="X258" s="2">
        <v>5213924673.6311893</v>
      </c>
      <c r="Y258" s="2">
        <v>5193273314.6987333</v>
      </c>
      <c r="Z258" s="2">
        <v>5172703751.8512716</v>
      </c>
      <c r="AA258" s="2">
        <v>5152215661.1101475</v>
      </c>
      <c r="AB258" s="2">
        <v>5131808719.7799215</v>
      </c>
      <c r="AC258" s="2">
        <v>5111482606.4432907</v>
      </c>
      <c r="AD258" s="2">
        <v>5091237000.9560232</v>
      </c>
      <c r="AE258" s="2">
        <v>5071071584.4419184</v>
      </c>
      <c r="AF258" s="2">
        <v>5050986039.2877817</v>
      </c>
      <c r="AG258" s="2">
        <v>5030980049.1384249</v>
      </c>
      <c r="AH258" s="2">
        <v>5011053298.8916817</v>
      </c>
      <c r="AI258" s="2">
        <v>4991205474.6934462</v>
      </c>
      <c r="AJ258" s="2">
        <v>4971436263.9327269</v>
      </c>
      <c r="AK258" s="2">
        <v>4951745355.2367258</v>
      </c>
      <c r="AL258" s="2">
        <v>4932132438.4659328</v>
      </c>
      <c r="AM258" s="2">
        <v>4912597204.7092409</v>
      </c>
      <c r="AN258" s="2">
        <v>4893139346.2790813</v>
      </c>
      <c r="AO258" s="2">
        <v>4873758556.7065773</v>
      </c>
      <c r="AP258" s="2">
        <v>4854454530.7367163</v>
      </c>
      <c r="AQ258" s="2">
        <v>4835226964.3235416</v>
      </c>
      <c r="AR258" s="2">
        <v>4816075554.6253662</v>
      </c>
      <c r="AS258" s="2">
        <v>4797000000</v>
      </c>
      <c r="AT258" s="2">
        <v>4778000000</v>
      </c>
      <c r="AU258" s="2">
        <v>4935000000</v>
      </c>
      <c r="AV258" s="2">
        <v>5107000000</v>
      </c>
      <c r="AW258" s="2">
        <v>5286000000</v>
      </c>
      <c r="AX258" s="2">
        <v>5498000000</v>
      </c>
      <c r="AY258" s="2">
        <v>5565000000</v>
      </c>
      <c r="AZ258" s="2">
        <v>5198000000</v>
      </c>
      <c r="BA258" s="2">
        <v>5229000000</v>
      </c>
      <c r="BB258" s="2">
        <v>4800000000</v>
      </c>
      <c r="BC258" s="2">
        <v>4089000000</v>
      </c>
      <c r="BD258" s="2">
        <v>3832000000</v>
      </c>
      <c r="BE258" s="2">
        <v>3764000000</v>
      </c>
      <c r="BF258" s="2">
        <v>3748000000</v>
      </c>
      <c r="BG258" s="2">
        <v>3808000000</v>
      </c>
      <c r="BH258" s="2">
        <v>3780000000</v>
      </c>
      <c r="BI258" s="2">
        <v>3852000000</v>
      </c>
      <c r="BJ258" s="2">
        <v>3965000000</v>
      </c>
      <c r="BK258" s="2">
        <v>3889000000</v>
      </c>
      <c r="BL258" s="2">
        <v>4000000000</v>
      </c>
      <c r="BM258" s="2">
        <v>4114168166.6238112</v>
      </c>
      <c r="BN258" s="2">
        <v>4231594925.8151827</v>
      </c>
    </row>
    <row r="259" spans="1:66" x14ac:dyDescent="0.25">
      <c r="A259" s="2" t="s">
        <v>519</v>
      </c>
      <c r="B259" s="2" t="s">
        <v>538</v>
      </c>
      <c r="C259" s="2">
        <v>216637865767677.75</v>
      </c>
      <c r="D259" s="2">
        <v>224882790261268.34</v>
      </c>
      <c r="E259" s="2">
        <v>233441504681029.59</v>
      </c>
      <c r="F259" s="2">
        <v>242325951418652.66</v>
      </c>
      <c r="G259" s="2">
        <v>251548527376019.72</v>
      </c>
      <c r="H259" s="2">
        <v>261122101263205.94</v>
      </c>
      <c r="I259" s="2">
        <v>271060031554818.28</v>
      </c>
      <c r="J259" s="2">
        <v>281376185129726.72</v>
      </c>
      <c r="K259" s="2">
        <v>292084956620196.69</v>
      </c>
      <c r="L259" s="2">
        <v>303201288497421.56</v>
      </c>
      <c r="M259" s="2">
        <v>314740691921481.62</v>
      </c>
      <c r="N259" s="2">
        <v>326719268384822.31</v>
      </c>
      <c r="O259" s="2">
        <v>339153732179451.87</v>
      </c>
      <c r="P259" s="2">
        <v>352061433719208.37</v>
      </c>
      <c r="Q259" s="2">
        <v>365460383749638.31</v>
      </c>
      <c r="R259" s="2">
        <v>379369278479268.56</v>
      </c>
      <c r="S259" s="2">
        <v>393807525667337.81</v>
      </c>
      <c r="T259" s="2">
        <v>408795271704389.87</v>
      </c>
      <c r="U259" s="2">
        <v>424353429723514.94</v>
      </c>
      <c r="V259" s="2">
        <v>440503708781464.25</v>
      </c>
      <c r="W259" s="2">
        <v>457268644150356.06</v>
      </c>
      <c r="X259" s="2">
        <v>474671628762239.69</v>
      </c>
      <c r="Y259" s="2">
        <v>492736945850394.94</v>
      </c>
      <c r="Z259" s="2">
        <v>511489802832911.69</v>
      </c>
      <c r="AA259" s="2">
        <v>530956366485830</v>
      </c>
      <c r="AB259" s="2">
        <v>551163799454919</v>
      </c>
      <c r="AC259" s="2">
        <v>566537364876432</v>
      </c>
      <c r="AD259" s="2">
        <v>586839059296787</v>
      </c>
      <c r="AE259" s="2">
        <v>616973313485056</v>
      </c>
      <c r="AF259" s="2">
        <v>662410392708944</v>
      </c>
      <c r="AG259" s="2">
        <v>696199404585810</v>
      </c>
      <c r="AH259" s="2">
        <v>737698764550000</v>
      </c>
      <c r="AI259" s="2">
        <v>801480549840000</v>
      </c>
      <c r="AJ259" s="2">
        <v>866181915900000</v>
      </c>
      <c r="AK259" s="2">
        <v>942743570460000</v>
      </c>
      <c r="AL259" s="2">
        <v>1032685833900000</v>
      </c>
      <c r="AM259" s="2">
        <v>1129138871500000</v>
      </c>
      <c r="AN259" s="2">
        <v>1221187222400000</v>
      </c>
      <c r="AO259" s="2">
        <v>1291582015900000</v>
      </c>
      <c r="AP259" s="2">
        <v>1353236805600000</v>
      </c>
      <c r="AQ259" s="2">
        <v>1445085269300000</v>
      </c>
      <c r="AR259" s="2">
        <v>1534577858300000</v>
      </c>
      <c r="AS259" s="2">
        <v>1631575777700000</v>
      </c>
      <c r="AT259" s="2">
        <v>1744139226500000</v>
      </c>
      <c r="AU259" s="2">
        <v>1875584720200000</v>
      </c>
      <c r="AV259" s="2">
        <v>2017139745400000</v>
      </c>
      <c r="AW259" s="2">
        <v>2157894845300000.2</v>
      </c>
      <c r="AX259" s="2">
        <v>2311742055100000</v>
      </c>
      <c r="AY259" s="2">
        <v>2442627601200000</v>
      </c>
      <c r="AZ259" s="2">
        <v>2574478136400000</v>
      </c>
      <c r="BA259" s="2">
        <v>2739843170000000</v>
      </c>
      <c r="BB259" s="2">
        <v>2915553940000000</v>
      </c>
      <c r="BC259" s="2">
        <v>3076041910000000</v>
      </c>
      <c r="BD259" s="2">
        <v>3246870230000000</v>
      </c>
      <c r="BE259" s="2">
        <v>3455392130000000</v>
      </c>
      <c r="BF259" s="2">
        <v>3696825710000000</v>
      </c>
      <c r="BG259" s="2">
        <v>3944143680000000</v>
      </c>
      <c r="BH259" s="2">
        <v>4217874760000000</v>
      </c>
      <c r="BI259" s="2">
        <v>4532739400000000</v>
      </c>
      <c r="BJ259" s="2">
        <v>4866315600000000</v>
      </c>
      <c r="BK259" s="2">
        <v>5005755650000000</v>
      </c>
      <c r="BL259" s="2">
        <v>5133589060000000</v>
      </c>
      <c r="BM259" s="2">
        <v>5550616910000000</v>
      </c>
      <c r="BN259" s="2">
        <v>5830724947794260</v>
      </c>
    </row>
    <row r="260" spans="1:66" x14ac:dyDescent="0.25">
      <c r="A260" s="2" t="s">
        <v>521</v>
      </c>
      <c r="B260" s="2" t="s">
        <v>538</v>
      </c>
      <c r="C260" s="2">
        <v>271198705963.04654</v>
      </c>
      <c r="D260" s="2">
        <v>240282577689.28659</v>
      </c>
      <c r="E260" s="2">
        <v>212890828280.26141</v>
      </c>
      <c r="F260" s="2">
        <v>188621685357.74176</v>
      </c>
      <c r="G260" s="2">
        <v>167119177818.0217</v>
      </c>
      <c r="H260" s="2">
        <v>148067914575.15332</v>
      </c>
      <c r="I260" s="2">
        <v>131188458517.36032</v>
      </c>
      <c r="J260" s="2">
        <v>116233227823.47864</v>
      </c>
      <c r="K260" s="2">
        <v>102982864521.40051</v>
      </c>
      <c r="L260" s="2">
        <v>91243017023.836533</v>
      </c>
      <c r="M260" s="2">
        <v>80841489448.781784</v>
      </c>
      <c r="N260" s="2">
        <v>71625715911.938644</v>
      </c>
      <c r="O260" s="2">
        <v>63460522744.92141</v>
      </c>
      <c r="P260" s="2">
        <v>56226145816.260155</v>
      </c>
      <c r="Q260" s="2">
        <v>49816473873.977768</v>
      </c>
      <c r="R260" s="2">
        <v>44137492143.71772</v>
      </c>
      <c r="S260" s="2">
        <v>39105903353.676872</v>
      </c>
      <c r="T260" s="2">
        <v>34647905960.030487</v>
      </c>
      <c r="U260" s="2">
        <v>30698111652.297203</v>
      </c>
      <c r="V260" s="2">
        <v>27198586261</v>
      </c>
      <c r="W260" s="2">
        <v>24098000000</v>
      </c>
      <c r="X260" s="2">
        <v>25153000000</v>
      </c>
      <c r="Y260" s="2">
        <v>25651000000</v>
      </c>
      <c r="Z260" s="2">
        <v>26423000000</v>
      </c>
      <c r="AA260" s="2">
        <v>28953000000</v>
      </c>
      <c r="AB260" s="2">
        <v>29243000000</v>
      </c>
      <c r="AC260" s="2">
        <v>29199000000</v>
      </c>
      <c r="AD260" s="2">
        <v>28354000000</v>
      </c>
      <c r="AE260" s="2">
        <v>27874000000</v>
      </c>
      <c r="AF260" s="2">
        <v>28301000000</v>
      </c>
      <c r="AG260" s="2">
        <v>31611000000</v>
      </c>
      <c r="AH260" s="2">
        <v>32606000000</v>
      </c>
      <c r="AI260" s="2">
        <v>33449000000</v>
      </c>
      <c r="AJ260" s="2">
        <v>33695000000</v>
      </c>
      <c r="AK260" s="2">
        <v>36755000000</v>
      </c>
      <c r="AL260" s="2">
        <v>37124000000</v>
      </c>
      <c r="AM260" s="2">
        <v>37988000000</v>
      </c>
      <c r="AN260" s="2">
        <v>39852000000</v>
      </c>
      <c r="AO260" s="2">
        <v>40321000000</v>
      </c>
      <c r="AP260" s="2">
        <v>40457000000</v>
      </c>
      <c r="AQ260" s="2">
        <v>42854000000</v>
      </c>
      <c r="AR260" s="2">
        <v>41398000000</v>
      </c>
      <c r="AS260" s="2">
        <v>39246000000</v>
      </c>
      <c r="AT260" s="2">
        <v>40929000000</v>
      </c>
      <c r="AU260" s="2">
        <v>42561000000</v>
      </c>
      <c r="AV260" s="2">
        <v>44819000000</v>
      </c>
      <c r="AW260" s="2">
        <v>48611000000</v>
      </c>
      <c r="AX260" s="2">
        <v>50009000000</v>
      </c>
      <c r="AY260" s="2">
        <v>52810000000</v>
      </c>
      <c r="AZ260" s="2">
        <v>54414000000</v>
      </c>
      <c r="BA260" s="2">
        <v>55099000000</v>
      </c>
      <c r="BB260" s="2">
        <v>56829000000</v>
      </c>
      <c r="BC260" s="2">
        <v>57403000000</v>
      </c>
      <c r="BD260" s="2">
        <v>57669000000</v>
      </c>
      <c r="BE260" s="2">
        <v>59478000000</v>
      </c>
      <c r="BF260" s="2">
        <v>59696000000</v>
      </c>
      <c r="BG260" s="2">
        <v>62495000000</v>
      </c>
      <c r="BH260" s="2">
        <v>66443000000</v>
      </c>
      <c r="BI260" s="2">
        <v>68370000000</v>
      </c>
      <c r="BJ260" s="2">
        <v>70586000000</v>
      </c>
      <c r="BK260" s="2">
        <v>67062000000</v>
      </c>
      <c r="BL260" s="2">
        <v>66021000000</v>
      </c>
      <c r="BM260" s="2">
        <v>67286000000</v>
      </c>
      <c r="BN260" s="2">
        <v>68775000000</v>
      </c>
    </row>
    <row r="261" spans="1:66" x14ac:dyDescent="0.25">
      <c r="A261" s="2" t="s">
        <v>523</v>
      </c>
      <c r="B261" s="2" t="s">
        <v>538</v>
      </c>
      <c r="C261" s="2">
        <v>0</v>
      </c>
      <c r="D261" s="2">
        <v>0</v>
      </c>
      <c r="E261" s="2">
        <v>0</v>
      </c>
      <c r="F261" s="2">
        <v>0</v>
      </c>
      <c r="G261" s="2">
        <v>0</v>
      </c>
      <c r="H261" s="2">
        <v>0</v>
      </c>
      <c r="I261" s="2">
        <v>0</v>
      </c>
      <c r="J261" s="2">
        <v>0</v>
      </c>
      <c r="K261" s="2">
        <v>0</v>
      </c>
      <c r="L261" s="2">
        <v>0</v>
      </c>
      <c r="M261" s="2">
        <v>0</v>
      </c>
      <c r="N261" s="2">
        <v>0</v>
      </c>
      <c r="O261" s="2">
        <v>0</v>
      </c>
      <c r="P261" s="2">
        <v>0</v>
      </c>
      <c r="Q261" s="2">
        <v>0</v>
      </c>
      <c r="R261" s="2">
        <v>0</v>
      </c>
      <c r="S261" s="2">
        <v>0</v>
      </c>
      <c r="T261" s="2">
        <v>0</v>
      </c>
      <c r="U261" s="2">
        <v>0</v>
      </c>
      <c r="V261" s="2">
        <v>0</v>
      </c>
      <c r="W261" s="2">
        <v>0</v>
      </c>
      <c r="X261" s="2">
        <v>0</v>
      </c>
      <c r="Y261" s="2">
        <v>0</v>
      </c>
      <c r="Z261" s="2">
        <v>0</v>
      </c>
      <c r="AA261" s="2">
        <v>0</v>
      </c>
      <c r="AB261" s="2">
        <v>0</v>
      </c>
      <c r="AC261" s="2">
        <v>0</v>
      </c>
      <c r="AD261" s="2">
        <v>0</v>
      </c>
      <c r="AE261" s="2">
        <v>0</v>
      </c>
      <c r="AF261" s="2">
        <v>0</v>
      </c>
      <c r="AG261" s="2">
        <v>0</v>
      </c>
      <c r="AH261" s="2">
        <v>0</v>
      </c>
      <c r="AI261" s="2">
        <v>0</v>
      </c>
      <c r="AJ261" s="2">
        <v>0</v>
      </c>
      <c r="AK261" s="2">
        <v>0</v>
      </c>
      <c r="AL261" s="2">
        <v>0</v>
      </c>
      <c r="AM261" s="2">
        <v>0</v>
      </c>
      <c r="AN261" s="2">
        <v>0</v>
      </c>
      <c r="AO261" s="2">
        <v>0</v>
      </c>
      <c r="AP261" s="2">
        <v>0</v>
      </c>
      <c r="AQ261" s="2">
        <v>0</v>
      </c>
      <c r="AR261" s="2">
        <v>0</v>
      </c>
      <c r="AS261" s="2">
        <v>0</v>
      </c>
      <c r="AT261" s="2">
        <v>0</v>
      </c>
      <c r="AU261" s="2">
        <v>0</v>
      </c>
      <c r="AV261" s="2">
        <v>0</v>
      </c>
      <c r="AW261" s="2">
        <v>0</v>
      </c>
      <c r="AX261" s="2">
        <v>0</v>
      </c>
      <c r="AY261" s="2">
        <v>0</v>
      </c>
      <c r="AZ261" s="2">
        <v>0</v>
      </c>
      <c r="BA261" s="2">
        <v>0</v>
      </c>
      <c r="BB261" s="2">
        <v>0</v>
      </c>
      <c r="BC261" s="2">
        <v>0</v>
      </c>
      <c r="BD261" s="2">
        <v>0</v>
      </c>
      <c r="BE261" s="2">
        <v>0</v>
      </c>
      <c r="BF261" s="2">
        <v>0</v>
      </c>
      <c r="BG261" s="2">
        <v>0</v>
      </c>
      <c r="BH261" s="2">
        <v>0</v>
      </c>
      <c r="BI261" s="2">
        <v>0</v>
      </c>
      <c r="BJ261" s="2">
        <v>0</v>
      </c>
      <c r="BK261" s="2">
        <v>0</v>
      </c>
      <c r="BL261" s="2">
        <v>0</v>
      </c>
      <c r="BM261" s="2">
        <v>0</v>
      </c>
      <c r="BN261" s="2">
        <v>0</v>
      </c>
    </row>
    <row r="262" spans="1:66" x14ac:dyDescent="0.25">
      <c r="A262" s="2" t="s">
        <v>525</v>
      </c>
      <c r="B262" s="2" t="s">
        <v>538</v>
      </c>
      <c r="C262" s="2">
        <v>224267462.16329056</v>
      </c>
      <c r="D262" s="2">
        <v>254573876.05937582</v>
      </c>
      <c r="E262" s="2">
        <v>288975751.30496383</v>
      </c>
      <c r="F262" s="2">
        <v>328026528.62460822</v>
      </c>
      <c r="G262" s="2">
        <v>372354438.03018713</v>
      </c>
      <c r="H262" s="2">
        <v>422672605.48138255</v>
      </c>
      <c r="I262" s="2">
        <v>479790525.31109339</v>
      </c>
      <c r="J262" s="2">
        <v>544627082.97861171</v>
      </c>
      <c r="K262" s="2">
        <v>618225337.6543144</v>
      </c>
      <c r="L262" s="2">
        <v>701769302.45094097</v>
      </c>
      <c r="M262" s="2">
        <v>796602992.25369895</v>
      </c>
      <c r="N262" s="2">
        <v>904252045.58147299</v>
      </c>
      <c r="O262" s="2">
        <v>918605252.88949502</v>
      </c>
      <c r="P262" s="2">
        <v>985586885.34649503</v>
      </c>
      <c r="Q262" s="2">
        <v>880330034.06027699</v>
      </c>
      <c r="R262" s="2">
        <v>846839217.33764601</v>
      </c>
      <c r="S262" s="2">
        <v>925781856.04937506</v>
      </c>
      <c r="T262" s="2">
        <v>918605252.88949502</v>
      </c>
      <c r="U262" s="2">
        <v>976018081.133322</v>
      </c>
      <c r="V262" s="2">
        <v>1082492791.28281</v>
      </c>
      <c r="W262" s="2">
        <v>1015453158.96646</v>
      </c>
      <c r="X262" s="2">
        <v>923766650.62287998</v>
      </c>
      <c r="Y262" s="2">
        <v>914893742.23759902</v>
      </c>
      <c r="Z262" s="2">
        <v>918837263.40585899</v>
      </c>
      <c r="AA262" s="2">
        <v>930667826.91063809</v>
      </c>
      <c r="AB262" s="2">
        <v>967145318.51278293</v>
      </c>
      <c r="AC262" s="2">
        <v>1020382590.24471</v>
      </c>
      <c r="AD262" s="2">
        <v>1025312018.0652</v>
      </c>
      <c r="AE262" s="2">
        <v>1010523945.67545</v>
      </c>
      <c r="AF262" s="2">
        <v>1047987238.35588</v>
      </c>
      <c r="AG262" s="2">
        <v>1001650996.6962199</v>
      </c>
      <c r="AH262" s="2">
        <v>978612900</v>
      </c>
      <c r="AI262" s="2">
        <v>976655800</v>
      </c>
      <c r="AJ262" s="2">
        <v>1016698600</v>
      </c>
      <c r="AK262" s="2">
        <v>990853100</v>
      </c>
      <c r="AL262" s="2">
        <v>1056979100</v>
      </c>
      <c r="AM262" s="2">
        <v>1132859300</v>
      </c>
      <c r="AN262" s="2">
        <v>1140148400</v>
      </c>
      <c r="AO262" s="2">
        <v>1165173400</v>
      </c>
      <c r="AP262" s="2">
        <v>1190637500</v>
      </c>
      <c r="AQ262" s="2">
        <v>1251277200</v>
      </c>
      <c r="AR262" s="2">
        <v>1343748200</v>
      </c>
      <c r="AS262" s="2">
        <v>1419696300</v>
      </c>
      <c r="AT262" s="2">
        <v>1493699800</v>
      </c>
      <c r="AU262" s="2">
        <v>1539814200</v>
      </c>
      <c r="AV262" s="2">
        <v>1642045600</v>
      </c>
      <c r="AW262" s="2">
        <v>1677056100</v>
      </c>
      <c r="AX262" s="2">
        <v>1685206300</v>
      </c>
      <c r="AY262" s="2">
        <v>1745134000</v>
      </c>
      <c r="AZ262" s="2">
        <v>1735681000</v>
      </c>
      <c r="BA262" s="2">
        <v>1841986600</v>
      </c>
      <c r="BB262" s="2">
        <v>1912886100</v>
      </c>
      <c r="BC262" s="2">
        <v>1841494700</v>
      </c>
      <c r="BD262" s="2">
        <v>1843470500</v>
      </c>
      <c r="BE262" s="2">
        <v>1855636000</v>
      </c>
      <c r="BF262" s="2">
        <v>1927084700</v>
      </c>
      <c r="BG262" s="2">
        <v>2080940500.0000002</v>
      </c>
      <c r="BH262" s="2">
        <v>2110204400</v>
      </c>
      <c r="BI262" s="2">
        <v>2097339599.9999998</v>
      </c>
      <c r="BJ262" s="2">
        <v>2190710200</v>
      </c>
      <c r="BK262" s="2">
        <v>2122613199.9999998</v>
      </c>
      <c r="BL262" s="2">
        <v>1972357000</v>
      </c>
      <c r="BM262" s="2">
        <v>1867698000</v>
      </c>
      <c r="BN262" s="2">
        <v>2016964100</v>
      </c>
    </row>
    <row r="263" spans="1:66" x14ac:dyDescent="0.25">
      <c r="A263" s="2" t="s">
        <v>527</v>
      </c>
      <c r="B263" s="2" t="s">
        <v>538</v>
      </c>
      <c r="C263" s="2">
        <v>334737035.01187235</v>
      </c>
      <c r="D263" s="2">
        <v>351590556.47192144</v>
      </c>
      <c r="E263" s="2">
        <v>369292628.15466779</v>
      </c>
      <c r="F263" s="2">
        <v>387885973.32611525</v>
      </c>
      <c r="G263" s="2">
        <v>407415466.3063941</v>
      </c>
      <c r="H263" s="2">
        <v>427928240.77219886</v>
      </c>
      <c r="I263" s="2">
        <v>449473803.51209563</v>
      </c>
      <c r="J263" s="2">
        <v>472104153.9092434</v>
      </c>
      <c r="K263" s="2">
        <v>495873909.43989617</v>
      </c>
      <c r="L263" s="2">
        <v>520840437.49057132</v>
      </c>
      <c r="M263" s="2">
        <v>547063993.81202042</v>
      </c>
      <c r="N263" s="2">
        <v>574607867.94415534</v>
      </c>
      <c r="O263" s="2">
        <v>603538535.96290743</v>
      </c>
      <c r="P263" s="2">
        <v>633925820.91766822</v>
      </c>
      <c r="Q263" s="2">
        <v>665843061.34652078</v>
      </c>
      <c r="R263" s="2">
        <v>699367288.27596819</v>
      </c>
      <c r="S263" s="2">
        <v>734579411.13233912</v>
      </c>
      <c r="T263" s="2">
        <v>771564413.0135622</v>
      </c>
      <c r="U263" s="2">
        <v>810411555.79258895</v>
      </c>
      <c r="V263" s="2">
        <v>851214595.54747522</v>
      </c>
      <c r="W263" s="2">
        <v>894072008.83805299</v>
      </c>
      <c r="X263" s="2">
        <v>939087230.37530208</v>
      </c>
      <c r="Y263" s="2">
        <v>986368902.65702879</v>
      </c>
      <c r="Z263" s="2">
        <v>1036031138.1723362</v>
      </c>
      <c r="AA263" s="2">
        <v>1088193794.8077075</v>
      </c>
      <c r="AB263" s="2">
        <v>1142982765.1193838</v>
      </c>
      <c r="AC263" s="2">
        <v>1200530280.1701837</v>
      </c>
      <c r="AD263" s="2">
        <v>1260975228.6640644</v>
      </c>
      <c r="AE263" s="2">
        <v>1324463492.1486423</v>
      </c>
      <c r="AF263" s="2">
        <v>1391148297.0946712</v>
      </c>
      <c r="AG263" s="2">
        <v>1461190584.7022085</v>
      </c>
      <c r="AH263" s="2">
        <v>1534759399.325983</v>
      </c>
      <c r="AI263" s="2">
        <v>1612032296.4574139</v>
      </c>
      <c r="AJ263" s="2">
        <v>1693195771.2479272</v>
      </c>
      <c r="AK263" s="2">
        <v>1778445708.6077991</v>
      </c>
      <c r="AL263" s="2">
        <v>1867987855.9668169</v>
      </c>
      <c r="AM263" s="2">
        <v>1962038319.8377516</v>
      </c>
      <c r="AN263" s="2">
        <v>2060824087.3810754</v>
      </c>
      <c r="AO263" s="2">
        <v>2164583574.2297034</v>
      </c>
      <c r="AP263" s="2">
        <v>2273567199.8959112</v>
      </c>
      <c r="AQ263" s="2">
        <v>2388037992.1491508</v>
      </c>
      <c r="AR263" s="2">
        <v>2508272221.823411</v>
      </c>
      <c r="AS263" s="2">
        <v>2634560069.5861979</v>
      </c>
      <c r="AT263" s="2">
        <v>2767206326.2783642</v>
      </c>
      <c r="AU263" s="2">
        <v>2906531128.515027</v>
      </c>
      <c r="AV263" s="2">
        <v>3052870731.3229189</v>
      </c>
      <c r="AW263" s="2">
        <v>3206578319.6789002</v>
      </c>
      <c r="AX263" s="2">
        <v>3368024860.9082561</v>
      </c>
      <c r="AY263" s="2">
        <v>3537600000</v>
      </c>
      <c r="AZ263" s="2">
        <v>3715713000</v>
      </c>
      <c r="BA263" s="2">
        <v>3899267400</v>
      </c>
      <c r="BB263" s="2">
        <v>4145693700</v>
      </c>
      <c r="BC263" s="2">
        <v>4216676099.9999995</v>
      </c>
      <c r="BD263" s="2">
        <v>4441880300</v>
      </c>
      <c r="BE263" s="2">
        <v>4590630200</v>
      </c>
      <c r="BF263" s="2">
        <v>4862222500</v>
      </c>
      <c r="BG263" s="2">
        <v>5133134600</v>
      </c>
      <c r="BH263" s="2">
        <v>5380842000</v>
      </c>
      <c r="BI263" s="2">
        <v>5564147500</v>
      </c>
      <c r="BJ263" s="2">
        <v>5828822900</v>
      </c>
      <c r="BK263" s="2">
        <v>5517547700</v>
      </c>
      <c r="BL263" s="2">
        <v>6110444400</v>
      </c>
      <c r="BM263" s="2">
        <v>6371879672.4913597</v>
      </c>
      <c r="BN263" s="2">
        <v>6584566306.3272305</v>
      </c>
    </row>
    <row r="264" spans="1:66" x14ac:dyDescent="0.25">
      <c r="A264" s="2" t="s">
        <v>529</v>
      </c>
      <c r="B264" s="2" t="s">
        <v>538</v>
      </c>
      <c r="C264" s="2">
        <v>23710575408.256149</v>
      </c>
      <c r="D264" s="2">
        <v>25202799015.728653</v>
      </c>
      <c r="E264" s="2">
        <v>26788935624.31385</v>
      </c>
      <c r="F264" s="2">
        <v>28474895642.970448</v>
      </c>
      <c r="G264" s="2">
        <v>30266961451.882061</v>
      </c>
      <c r="H264" s="2">
        <v>32171810812.44342</v>
      </c>
      <c r="I264" s="2">
        <v>34196541750.552612</v>
      </c>
      <c r="J264" s="2">
        <v>36348699005.931793</v>
      </c>
      <c r="K264" s="2">
        <v>38636302146.034286</v>
      </c>
      <c r="L264" s="2">
        <v>41067875449.298676</v>
      </c>
      <c r="M264" s="2">
        <v>43652479669.103691</v>
      </c>
      <c r="N264" s="2">
        <v>46399745796.785606</v>
      </c>
      <c r="O264" s="2">
        <v>49319910949.529099</v>
      </c>
      <c r="P264" s="2">
        <v>52423856516.860298</v>
      </c>
      <c r="Q264" s="2">
        <v>55723148707.887039</v>
      </c>
      <c r="R264" s="2">
        <v>59230081650.377167</v>
      </c>
      <c r="S264" s="2">
        <v>62957723202.27475</v>
      </c>
      <c r="T264" s="2">
        <v>66919963646.361183</v>
      </c>
      <c r="U264" s="2">
        <v>71131567449.511826</v>
      </c>
      <c r="V264" s="2">
        <v>75608228279.418304</v>
      </c>
      <c r="W264" s="2">
        <v>80366627483.784805</v>
      </c>
      <c r="X264" s="2">
        <v>85424496249.909042</v>
      </c>
      <c r="Y264" s="2">
        <v>90800681676.272583</v>
      </c>
      <c r="Z264" s="2">
        <v>96515217002.342728</v>
      </c>
      <c r="AA264" s="2">
        <v>102589396258.28259</v>
      </c>
      <c r="AB264" s="2">
        <v>109045853612.73613</v>
      </c>
      <c r="AC264" s="2">
        <v>115908647714.36115</v>
      </c>
      <c r="AD264" s="2">
        <v>123203351341.39153</v>
      </c>
      <c r="AE264" s="2">
        <v>130957146693.28909</v>
      </c>
      <c r="AF264" s="2">
        <v>139198926679.56982</v>
      </c>
      <c r="AG264" s="2">
        <v>147959402583.23599</v>
      </c>
      <c r="AH264" s="2">
        <v>157271218500</v>
      </c>
      <c r="AI264" s="2">
        <v>170179408100</v>
      </c>
      <c r="AJ264" s="2">
        <v>176989930800</v>
      </c>
      <c r="AK264" s="2">
        <v>188887103900</v>
      </c>
      <c r="AL264" s="2">
        <v>199595815200</v>
      </c>
      <c r="AM264" s="2">
        <v>208847016000</v>
      </c>
      <c r="AN264" s="2">
        <v>219772037400</v>
      </c>
      <c r="AO264" s="2">
        <v>232973072500</v>
      </c>
      <c r="AP264" s="2">
        <v>241769041900</v>
      </c>
      <c r="AQ264" s="2">
        <v>256715000000</v>
      </c>
      <c r="AR264" s="2">
        <v>266479529500</v>
      </c>
      <c r="AS264" s="2">
        <v>276966115900</v>
      </c>
      <c r="AT264" s="2">
        <v>287345139100</v>
      </c>
      <c r="AU264" s="2">
        <v>298760489100</v>
      </c>
      <c r="AV264" s="2">
        <v>315466423000</v>
      </c>
      <c r="AW264" s="2">
        <v>325468000000</v>
      </c>
      <c r="AX264" s="2">
        <v>336333514700</v>
      </c>
      <c r="AY264" s="2">
        <v>348601513300</v>
      </c>
      <c r="AZ264" s="2">
        <v>362079247900</v>
      </c>
      <c r="BA264" s="2">
        <v>389967703300</v>
      </c>
      <c r="BB264" s="2">
        <v>340383711900</v>
      </c>
      <c r="BC264" s="2">
        <v>348529060800</v>
      </c>
      <c r="BD264" s="2">
        <v>365340426500</v>
      </c>
      <c r="BE264" s="2">
        <v>364651064800</v>
      </c>
      <c r="BF264" s="2">
        <v>262568653799.99997</v>
      </c>
      <c r="BG264" s="2">
        <v>237952517400</v>
      </c>
      <c r="BH264" s="2">
        <v>225884052000</v>
      </c>
      <c r="BI264" s="2">
        <v>227583711100</v>
      </c>
      <c r="BJ264" s="2">
        <v>229296159243.89502</v>
      </c>
      <c r="BK264" s="2">
        <v>231021492662.53732</v>
      </c>
      <c r="BL264" s="2">
        <v>232759808310.86588</v>
      </c>
      <c r="BM264" s="2">
        <v>234511203873.3548</v>
      </c>
      <c r="BN264" s="2">
        <v>236275777769.50262</v>
      </c>
    </row>
    <row r="265" spans="1:66" x14ac:dyDescent="0.25">
      <c r="A265" s="2" t="s">
        <v>531</v>
      </c>
      <c r="B265" s="2" t="s">
        <v>538</v>
      </c>
      <c r="C265" s="2">
        <v>837119000000</v>
      </c>
      <c r="D265" s="2">
        <v>869304000000</v>
      </c>
      <c r="E265" s="2">
        <v>923009000000</v>
      </c>
      <c r="F265" s="2">
        <v>991069000000</v>
      </c>
      <c r="G265" s="2">
        <v>1069756000000</v>
      </c>
      <c r="H265" s="2">
        <v>1135255000000</v>
      </c>
      <c r="I265" s="2">
        <v>1185642000000</v>
      </c>
      <c r="J265" s="2">
        <v>1270967000000</v>
      </c>
      <c r="K265" s="2">
        <v>1323755000000</v>
      </c>
      <c r="L265" s="2">
        <v>1386182000000</v>
      </c>
      <c r="M265" s="2">
        <v>1458938000000</v>
      </c>
      <c r="N265" s="2">
        <v>1521365000000</v>
      </c>
      <c r="O265" s="2">
        <v>1546541000000</v>
      </c>
      <c r="P265" s="2">
        <v>1617248000000</v>
      </c>
      <c r="Q265" s="2">
        <v>1716080000000</v>
      </c>
      <c r="R265" s="2">
        <v>1745175000000</v>
      </c>
      <c r="S265" s="2">
        <v>1784439000000</v>
      </c>
      <c r="T265" s="2">
        <v>1782762000000</v>
      </c>
      <c r="U265" s="2">
        <v>1836503000000</v>
      </c>
      <c r="V265" s="2">
        <v>1906116000000</v>
      </c>
      <c r="W265" s="2">
        <v>2032312000000</v>
      </c>
      <c r="X265" s="2">
        <v>2141260000000</v>
      </c>
      <c r="Y265" s="2">
        <v>2133050000000</v>
      </c>
      <c r="Z265" s="2">
        <v>2093662000000</v>
      </c>
      <c r="AA265" s="2">
        <v>2200421000000</v>
      </c>
      <c r="AB265" s="2">
        <v>2173762000000</v>
      </c>
      <c r="AC265" s="2">
        <v>2174150000000</v>
      </c>
      <c r="AD265" s="2">
        <v>2219823000000</v>
      </c>
      <c r="AE265" s="2">
        <v>2313058000000</v>
      </c>
      <c r="AF265" s="2">
        <v>2368451000000</v>
      </c>
      <c r="AG265" s="2">
        <v>2360925000000</v>
      </c>
      <c r="AH265" s="2">
        <v>2336885000000</v>
      </c>
      <c r="AI265" s="2">
        <v>2286945000000</v>
      </c>
      <c r="AJ265" s="2">
        <v>2315155791600</v>
      </c>
      <c r="AK265" s="2">
        <v>2389240777000</v>
      </c>
      <c r="AL265" s="2">
        <v>2463307241100</v>
      </c>
      <c r="AM265" s="2">
        <v>2569229452400</v>
      </c>
      <c r="AN265" s="2">
        <v>2636029418200</v>
      </c>
      <c r="AO265" s="2">
        <v>2649209565300</v>
      </c>
      <c r="AP265" s="2">
        <v>2712790594800</v>
      </c>
      <c r="AQ265" s="2">
        <v>2826727799800</v>
      </c>
      <c r="AR265" s="2">
        <v>2903049450400</v>
      </c>
      <c r="AS265" s="2">
        <v>3010473149200</v>
      </c>
      <c r="AT265" s="2">
        <v>3099254274300</v>
      </c>
      <c r="AU265" s="2">
        <v>3240411666900</v>
      </c>
      <c r="AV265" s="2">
        <v>3411409874700</v>
      </c>
      <c r="AW265" s="2">
        <v>3602578681600</v>
      </c>
      <c r="AX265" s="2">
        <v>3795693977100</v>
      </c>
      <c r="AY265" s="2">
        <v>3916816237700</v>
      </c>
      <c r="AZ265" s="2">
        <v>3856572112700</v>
      </c>
      <c r="BA265" s="2">
        <v>3973801603300</v>
      </c>
      <c r="BB265" s="2">
        <v>4099713743500</v>
      </c>
      <c r="BC265" s="2">
        <v>4197952411899.9995</v>
      </c>
      <c r="BD265" s="2">
        <v>4302291176100</v>
      </c>
      <c r="BE265" s="2">
        <v>4363118106800</v>
      </c>
      <c r="BF265" s="2">
        <v>4420792517400</v>
      </c>
      <c r="BG265" s="2">
        <v>4450170996100</v>
      </c>
      <c r="BH265" s="2">
        <v>4501701615500</v>
      </c>
      <c r="BI265" s="2">
        <v>4571783379100</v>
      </c>
      <c r="BJ265" s="2">
        <v>4583667070600</v>
      </c>
      <c r="BK265" s="2">
        <v>4310326585199.9995</v>
      </c>
      <c r="BL265" s="2">
        <v>4513043919700</v>
      </c>
      <c r="BM265" s="2">
        <v>4599261389200</v>
      </c>
      <c r="BN265" s="2">
        <v>4626933411200</v>
      </c>
    </row>
    <row r="266" spans="1:66" x14ac:dyDescent="0.25">
      <c r="A266" s="2" t="s">
        <v>533</v>
      </c>
      <c r="B266" s="2" t="s">
        <v>538</v>
      </c>
      <c r="C266" s="2">
        <v>22032963700</v>
      </c>
      <c r="D266" s="2">
        <v>22332916500</v>
      </c>
      <c r="E266" s="2">
        <v>21776639400</v>
      </c>
      <c r="F266" s="2">
        <v>22489256600</v>
      </c>
      <c r="G266" s="2">
        <v>25236105200</v>
      </c>
      <c r="H266" s="2">
        <v>29437274700</v>
      </c>
      <c r="I266" s="2">
        <v>27797527300</v>
      </c>
      <c r="J266" s="2">
        <v>29999007100</v>
      </c>
      <c r="K266" s="2">
        <v>30373493700</v>
      </c>
      <c r="L266" s="2">
        <v>30240787100</v>
      </c>
      <c r="M266" s="2">
        <v>31691471800</v>
      </c>
      <c r="N266" s="2">
        <v>31664204600</v>
      </c>
      <c r="O266" s="2">
        <v>34580118500</v>
      </c>
      <c r="P266" s="2">
        <v>34247440900</v>
      </c>
      <c r="Q266" s="2">
        <v>36448920700</v>
      </c>
      <c r="R266" s="2">
        <v>35621774800</v>
      </c>
      <c r="S266" s="2">
        <v>37837796600</v>
      </c>
      <c r="T266" s="2">
        <v>36110790200</v>
      </c>
      <c r="U266" s="2">
        <v>36310758700</v>
      </c>
      <c r="V266" s="2">
        <v>35212746400</v>
      </c>
      <c r="W266" s="2">
        <v>36281672400</v>
      </c>
      <c r="X266" s="2">
        <v>38519510500</v>
      </c>
      <c r="Y266" s="2">
        <v>37436040400</v>
      </c>
      <c r="Z266" s="2">
        <v>36699789800</v>
      </c>
      <c r="AA266" s="2">
        <v>36576172100</v>
      </c>
      <c r="AB266" s="2">
        <v>37166990800</v>
      </c>
      <c r="AC266" s="2">
        <v>37436040400</v>
      </c>
      <c r="AD266" s="2">
        <v>38437702200</v>
      </c>
      <c r="AE266" s="2">
        <v>40851877800</v>
      </c>
      <c r="AF266" s="2">
        <v>40433758100</v>
      </c>
      <c r="AG266" s="2">
        <v>40239242600</v>
      </c>
      <c r="AH266" s="2">
        <v>40224702800</v>
      </c>
      <c r="AI266" s="2">
        <v>39528444500</v>
      </c>
      <c r="AJ266" s="2">
        <v>42215301200</v>
      </c>
      <c r="AK266" s="2">
        <v>38574044900</v>
      </c>
      <c r="AL266" s="2">
        <v>39691793000</v>
      </c>
      <c r="AM266" s="2">
        <v>42160045600</v>
      </c>
      <c r="AN266" s="2">
        <v>43768032900</v>
      </c>
      <c r="AO266" s="2">
        <v>43599199400</v>
      </c>
      <c r="AP266" s="2">
        <v>45626644900</v>
      </c>
      <c r="AQ266" s="2">
        <v>47404862600</v>
      </c>
      <c r="AR266" s="2">
        <v>49925316700</v>
      </c>
      <c r="AS266" s="2">
        <v>52174958600</v>
      </c>
      <c r="AT266" s="2">
        <v>55798495900</v>
      </c>
      <c r="AU266" s="2">
        <v>59722466600</v>
      </c>
      <c r="AV266" s="2">
        <v>64043744800</v>
      </c>
      <c r="AW266" s="2">
        <v>69105566700</v>
      </c>
      <c r="AX266" s="2">
        <v>74877565100</v>
      </c>
      <c r="AY266" s="2">
        <v>80698469000</v>
      </c>
      <c r="AZ266" s="2">
        <v>88139149000</v>
      </c>
      <c r="BA266" s="2">
        <v>97215915400</v>
      </c>
      <c r="BB266" s="2">
        <v>102630114864.67499</v>
      </c>
      <c r="BC266" s="2">
        <v>110427315787.506</v>
      </c>
      <c r="BD266" s="2">
        <v>116012218077.29199</v>
      </c>
      <c r="BE266" s="2">
        <v>121457000000</v>
      </c>
      <c r="BF266" s="2">
        <v>125004000000</v>
      </c>
      <c r="BG266" s="2">
        <v>129698025601.463</v>
      </c>
      <c r="BH266" s="2">
        <v>134271000000</v>
      </c>
      <c r="BI266" s="2">
        <v>139688155300</v>
      </c>
      <c r="BJ266" s="2">
        <v>141701489100</v>
      </c>
      <c r="BK266" s="2">
        <v>137755024600</v>
      </c>
      <c r="BL266" s="2">
        <v>146343943000</v>
      </c>
      <c r="BM266" s="2">
        <v>154026447300</v>
      </c>
      <c r="BN266" s="2">
        <v>163010000000</v>
      </c>
    </row>
    <row r="267" spans="1:66" x14ac:dyDescent="0.25">
      <c r="A267" s="2" t="s">
        <v>535</v>
      </c>
      <c r="B267" s="2" t="s">
        <v>538</v>
      </c>
      <c r="C267" s="2">
        <v>44544631699.829903</v>
      </c>
      <c r="D267" s="2">
        <v>47358140692.363602</v>
      </c>
      <c r="E267" s="2">
        <v>48037479433.601898</v>
      </c>
      <c r="F267" s="2">
        <v>51037105142.350006</v>
      </c>
      <c r="G267" s="2">
        <v>50472547047.390694</v>
      </c>
      <c r="H267" s="2">
        <v>52951037097.327797</v>
      </c>
      <c r="I267" s="2">
        <v>53757550242.839005</v>
      </c>
      <c r="J267" s="2">
        <v>58255449271.574898</v>
      </c>
      <c r="K267" s="2">
        <v>59403160249.215202</v>
      </c>
      <c r="L267" s="2">
        <v>66785925099.076195</v>
      </c>
      <c r="M267" s="2">
        <v>81856269836.649094</v>
      </c>
      <c r="N267" s="2">
        <v>89155873621.530304</v>
      </c>
      <c r="O267" s="2">
        <v>96582357050.437302</v>
      </c>
      <c r="P267" s="2">
        <v>99098051899.425201</v>
      </c>
      <c r="Q267" s="2">
        <v>105663450069.82599</v>
      </c>
      <c r="R267" s="2">
        <v>103622852967.30299</v>
      </c>
      <c r="S267" s="2">
        <v>104104532302.558</v>
      </c>
      <c r="T267" s="2">
        <v>96962229330.454193</v>
      </c>
      <c r="U267" s="2">
        <v>94337536943.162003</v>
      </c>
      <c r="V267" s="2">
        <v>97447878930.699402</v>
      </c>
      <c r="W267" s="2">
        <v>111500529527.00099</v>
      </c>
      <c r="X267" s="2">
        <v>125466444562.66399</v>
      </c>
      <c r="Y267" s="2">
        <v>128771603531.869</v>
      </c>
      <c r="Z267" s="2">
        <v>130813026796.008</v>
      </c>
      <c r="AA267" s="2">
        <v>128317951304.46001</v>
      </c>
      <c r="AB267" s="2">
        <v>137228847418.494</v>
      </c>
      <c r="AC267" s="2">
        <v>140109320893.80899</v>
      </c>
      <c r="AD267" s="2">
        <v>141721610974.42801</v>
      </c>
      <c r="AE267" s="2">
        <v>152424957797.04099</v>
      </c>
      <c r="AF267" s="2">
        <v>160350699605.215</v>
      </c>
      <c r="AG267" s="2">
        <v>171556893124.81601</v>
      </c>
      <c r="AH267" s="2">
        <v>181047047100</v>
      </c>
      <c r="AI267" s="2">
        <v>164724623700</v>
      </c>
      <c r="AJ267" s="2">
        <v>166456635000</v>
      </c>
      <c r="AK267" s="2">
        <v>181829236200</v>
      </c>
      <c r="AL267" s="2">
        <v>182116573100</v>
      </c>
      <c r="AM267" s="2">
        <v>200985119000</v>
      </c>
      <c r="AN267" s="2">
        <v>206372714400</v>
      </c>
      <c r="AO267" s="2">
        <v>212327004300</v>
      </c>
      <c r="AP267" s="2">
        <v>210590549400</v>
      </c>
      <c r="AQ267" s="2">
        <v>204148184900</v>
      </c>
      <c r="AR267" s="2">
        <v>207087133600</v>
      </c>
      <c r="AS267" s="2">
        <v>188668755000</v>
      </c>
      <c r="AT267" s="2">
        <v>156604359100</v>
      </c>
      <c r="AU267" s="2">
        <v>147509501400</v>
      </c>
      <c r="AV267" s="2">
        <v>139085110300</v>
      </c>
      <c r="AW267" s="2">
        <v>134270685900.00002</v>
      </c>
      <c r="AX267" s="2">
        <v>129365338900</v>
      </c>
      <c r="AY267" s="2">
        <v>106507846600</v>
      </c>
      <c r="AZ267" s="2">
        <v>119309621100</v>
      </c>
      <c r="BA267" s="2">
        <v>144903993700</v>
      </c>
      <c r="BB267" s="2">
        <v>166089257900</v>
      </c>
      <c r="BC267" s="2">
        <v>192239807400</v>
      </c>
      <c r="BD267" s="2">
        <v>198385196700</v>
      </c>
      <c r="BE267" s="2">
        <v>201330309500</v>
      </c>
      <c r="BF267" s="2">
        <v>205404530300</v>
      </c>
      <c r="BG267" s="2">
        <v>207255133500</v>
      </c>
      <c r="BH267" s="2">
        <v>215711689900</v>
      </c>
      <c r="BI267" s="2">
        <v>226518558200</v>
      </c>
      <c r="BJ267" s="2">
        <v>212174391900</v>
      </c>
      <c r="BK267" s="2">
        <v>195588824400</v>
      </c>
      <c r="BL267" s="2">
        <v>212151319100</v>
      </c>
      <c r="BM267" s="2">
        <v>225988624400</v>
      </c>
      <c r="BN267" s="2">
        <v>237188127300</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N267"/>
  <sheetViews>
    <sheetView topLeftCell="AZ1" workbookViewId="0">
      <selection activeCell="BD99" sqref="BD99"/>
    </sheetView>
  </sheetViews>
  <sheetFormatPr defaultRowHeight="15" x14ac:dyDescent="0.25"/>
  <cols>
    <col min="1" max="1" width="11.42578125" bestFit="1" customWidth="1"/>
    <col min="2" max="2" width="31.42578125" bestFit="1" customWidth="1"/>
    <col min="3" max="3" width="12.7109375" bestFit="1" customWidth="1"/>
    <col min="4" max="66" width="12.28515625" bestFit="1" customWidth="1"/>
  </cols>
  <sheetData>
    <row r="1" spans="1:66" s="1" customFormat="1" x14ac:dyDescent="0.25">
      <c r="A1" s="1" t="s">
        <v>0</v>
      </c>
      <c r="B1" s="1" t="s">
        <v>537</v>
      </c>
      <c r="C1" s="1">
        <v>1960</v>
      </c>
      <c r="D1" s="1">
        <v>1961</v>
      </c>
      <c r="E1" s="1">
        <v>1962</v>
      </c>
      <c r="F1" s="1">
        <v>1963</v>
      </c>
      <c r="G1" s="1">
        <v>1964</v>
      </c>
      <c r="H1" s="1">
        <v>1965</v>
      </c>
      <c r="I1" s="1">
        <v>1966</v>
      </c>
      <c r="J1" s="1">
        <v>1967</v>
      </c>
      <c r="K1" s="1">
        <v>1968</v>
      </c>
      <c r="L1" s="1">
        <v>1969</v>
      </c>
      <c r="M1" s="1">
        <v>1970</v>
      </c>
      <c r="N1" s="1">
        <v>1971</v>
      </c>
      <c r="O1" s="1">
        <v>1972</v>
      </c>
      <c r="P1" s="1">
        <v>1973</v>
      </c>
      <c r="Q1" s="1">
        <v>1974</v>
      </c>
      <c r="R1" s="1">
        <v>1975</v>
      </c>
      <c r="S1" s="1">
        <v>1976</v>
      </c>
      <c r="T1" s="1">
        <v>1977</v>
      </c>
      <c r="U1" s="1">
        <v>1978</v>
      </c>
      <c r="V1" s="1">
        <v>1979</v>
      </c>
      <c r="W1" s="1">
        <v>1980</v>
      </c>
      <c r="X1" s="1">
        <v>1981</v>
      </c>
      <c r="Y1" s="1">
        <v>1982</v>
      </c>
      <c r="Z1" s="1">
        <v>1983</v>
      </c>
      <c r="AA1" s="1">
        <v>1984</v>
      </c>
      <c r="AB1" s="1">
        <v>1985</v>
      </c>
      <c r="AC1" s="1">
        <v>1986</v>
      </c>
      <c r="AD1" s="1">
        <v>1987</v>
      </c>
      <c r="AE1" s="1">
        <v>1988</v>
      </c>
      <c r="AF1" s="1">
        <v>1989</v>
      </c>
      <c r="AG1" s="1">
        <v>1990</v>
      </c>
      <c r="AH1" s="1">
        <v>1991</v>
      </c>
      <c r="AI1" s="1">
        <v>1992</v>
      </c>
      <c r="AJ1" s="1">
        <v>1993</v>
      </c>
      <c r="AK1" s="1">
        <v>1994</v>
      </c>
      <c r="AL1" s="1">
        <v>1995</v>
      </c>
      <c r="AM1" s="1">
        <v>1996</v>
      </c>
      <c r="AN1" s="1">
        <v>1997</v>
      </c>
      <c r="AO1" s="1">
        <v>1998</v>
      </c>
      <c r="AP1" s="1">
        <v>1999</v>
      </c>
      <c r="AQ1" s="1">
        <v>2000</v>
      </c>
      <c r="AR1" s="1">
        <v>2001</v>
      </c>
      <c r="AS1" s="1">
        <v>2002</v>
      </c>
      <c r="AT1" s="1">
        <v>2003</v>
      </c>
      <c r="AU1" s="1">
        <v>2004</v>
      </c>
      <c r="AV1" s="1">
        <v>2005</v>
      </c>
      <c r="AW1" s="1">
        <v>2006</v>
      </c>
      <c r="AX1" s="1">
        <v>2007</v>
      </c>
      <c r="AY1" s="1">
        <v>2008</v>
      </c>
      <c r="AZ1" s="1">
        <v>2009</v>
      </c>
      <c r="BA1" s="1">
        <v>2010</v>
      </c>
      <c r="BB1" s="1">
        <v>2011</v>
      </c>
      <c r="BC1" s="1">
        <v>2012</v>
      </c>
      <c r="BD1" s="1">
        <v>2013</v>
      </c>
      <c r="BE1" s="1">
        <v>2014</v>
      </c>
      <c r="BF1" s="1">
        <v>2015</v>
      </c>
      <c r="BG1" s="1">
        <v>2016</v>
      </c>
      <c r="BH1" s="1">
        <v>2017</v>
      </c>
      <c r="BI1" s="1">
        <v>2018</v>
      </c>
      <c r="BJ1" s="1">
        <v>2019</v>
      </c>
      <c r="BK1" s="1">
        <v>2020</v>
      </c>
      <c r="BL1" s="1">
        <v>2021</v>
      </c>
      <c r="BM1" s="1">
        <v>2022</v>
      </c>
      <c r="BN1" s="1">
        <v>2023</v>
      </c>
    </row>
    <row r="2" spans="1:66" hidden="1" x14ac:dyDescent="0.25">
      <c r="A2" t="s">
        <v>4</v>
      </c>
      <c r="B2" t="s">
        <v>539</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3.5919700692430752</v>
      </c>
      <c r="AE2">
        <v>3.1084392050033642</v>
      </c>
      <c r="AF2">
        <v>3.9625430121947431</v>
      </c>
      <c r="AG2">
        <v>5.7698699046308377</v>
      </c>
      <c r="AH2">
        <v>5.6148598162182282</v>
      </c>
      <c r="AI2">
        <v>3.8223351167833215</v>
      </c>
      <c r="AJ2">
        <v>5.3003140576524288</v>
      </c>
      <c r="AK2">
        <v>6.2879753612689484</v>
      </c>
      <c r="AL2">
        <v>3.3758374912745666</v>
      </c>
      <c r="AM2">
        <v>3.2594864230355682</v>
      </c>
      <c r="AN2">
        <v>3.7042377527197345</v>
      </c>
      <c r="AO2">
        <v>6.5929505018422816</v>
      </c>
      <c r="AP2">
        <v>2.190060660924928</v>
      </c>
      <c r="AQ2">
        <v>1.0361008026952447</v>
      </c>
      <c r="AR2">
        <v>-2.8355024125308148</v>
      </c>
      <c r="AS2">
        <v>4.4346881334202237</v>
      </c>
      <c r="AT2">
        <v>3.0490462011099737</v>
      </c>
      <c r="AU2">
        <v>2.8099097089305332</v>
      </c>
      <c r="AV2">
        <v>5.067497229686694</v>
      </c>
      <c r="AW2">
        <v>3.4843461954361317</v>
      </c>
      <c r="AX2">
        <v>5.1668929688739098</v>
      </c>
      <c r="AY2">
        <v>4.2624490017658871</v>
      </c>
      <c r="AZ2">
        <v>1.7032804481383863</v>
      </c>
      <c r="BA2">
        <v>-1.2234065506842455</v>
      </c>
      <c r="BB2">
        <v>4.0056742140288151</v>
      </c>
      <c r="BC2">
        <v>0.18403270134612626</v>
      </c>
      <c r="BD2">
        <v>-1.9959484946561901</v>
      </c>
      <c r="BE2">
        <v>3.9588974101928187</v>
      </c>
      <c r="BF2">
        <v>6.8312869361569994</v>
      </c>
      <c r="BG2">
        <v>-1.0027996970366218</v>
      </c>
      <c r="BH2">
        <v>-3.1781667983355533</v>
      </c>
      <c r="BI2">
        <v>3.4775466439700438</v>
      </c>
      <c r="BJ2">
        <v>6.0942074938598978</v>
      </c>
      <c r="BK2">
        <v>-0.87132463594618059</v>
      </c>
      <c r="BL2">
        <v>-4.9901680795126708</v>
      </c>
      <c r="BM2">
        <v>3.4128422523389759</v>
      </c>
      <c r="BN2">
        <v>0</v>
      </c>
    </row>
    <row r="3" spans="1:66" hidden="1" x14ac:dyDescent="0.25">
      <c r="A3" t="s">
        <v>8</v>
      </c>
      <c r="B3" t="s">
        <v>539</v>
      </c>
      <c r="C3">
        <v>0</v>
      </c>
      <c r="D3">
        <v>1.933946526073882</v>
      </c>
      <c r="E3">
        <v>0.59660718270029633</v>
      </c>
      <c r="F3">
        <v>3.150052774338107</v>
      </c>
      <c r="G3">
        <v>3.7269776231950473</v>
      </c>
      <c r="H3">
        <v>2.962826112493012</v>
      </c>
      <c r="I3">
        <v>3.4445181118189865</v>
      </c>
      <c r="J3">
        <v>1.7793841485914257</v>
      </c>
      <c r="K3">
        <v>3.2270942578252217</v>
      </c>
      <c r="L3">
        <v>4.6606928372715615</v>
      </c>
      <c r="M3">
        <v>4.9375235930307042</v>
      </c>
      <c r="N3">
        <v>3.2793530711422818</v>
      </c>
      <c r="O3">
        <v>9.814576034843995</v>
      </c>
      <c r="P3">
        <v>12.224474902912689</v>
      </c>
      <c r="Q3">
        <v>15.128346129364814</v>
      </c>
      <c r="R3">
        <v>11.884430878028155</v>
      </c>
      <c r="S3">
        <v>9.5306324693957478</v>
      </c>
      <c r="T3">
        <v>10.40810118196466</v>
      </c>
      <c r="U3">
        <v>10.540289734601792</v>
      </c>
      <c r="V3">
        <v>14.571237401444044</v>
      </c>
      <c r="W3">
        <v>19.205294758314253</v>
      </c>
      <c r="X3">
        <v>10.858488369680742</v>
      </c>
      <c r="Y3">
        <v>7.6974717759707261</v>
      </c>
      <c r="Z3">
        <v>11.556841727952076</v>
      </c>
      <c r="AA3">
        <v>12.734755763856057</v>
      </c>
      <c r="AB3">
        <v>16.14433126055718</v>
      </c>
      <c r="AC3">
        <v>13.916576908552855</v>
      </c>
      <c r="AD3">
        <v>12.694069823943323</v>
      </c>
      <c r="AE3">
        <v>20.152601263973537</v>
      </c>
      <c r="AF3">
        <v>14.839283909724628</v>
      </c>
      <c r="AG3">
        <v>11.993903907882881</v>
      </c>
      <c r="AH3">
        <v>14.978936424738663</v>
      </c>
      <c r="AI3">
        <v>14.640655210188406</v>
      </c>
      <c r="AJ3">
        <v>13.87050259376808</v>
      </c>
      <c r="AK3">
        <v>17.016414787254192</v>
      </c>
      <c r="AL3">
        <v>16.102711742496226</v>
      </c>
      <c r="AM3">
        <v>15.176180335890493</v>
      </c>
      <c r="AN3">
        <v>10.545048655145891</v>
      </c>
      <c r="AO3">
        <v>9.109172939018066</v>
      </c>
      <c r="AP3">
        <v>8.0068132965617878</v>
      </c>
      <c r="AQ3">
        <v>11.117305882486249</v>
      </c>
      <c r="AR3">
        <v>8.3128249995129835</v>
      </c>
      <c r="AS3">
        <v>8.914928256750045</v>
      </c>
      <c r="AT3">
        <v>7.806740872975098</v>
      </c>
      <c r="AU3">
        <v>9.6003925600674194</v>
      </c>
      <c r="AV3">
        <v>7.6236893587826842</v>
      </c>
      <c r="AW3">
        <v>7.6522543052652878</v>
      </c>
      <c r="AX3">
        <v>8.2457647661167357</v>
      </c>
      <c r="AY3">
        <v>10.961412407555954</v>
      </c>
      <c r="AZ3">
        <v>8.2814323911923893</v>
      </c>
      <c r="BA3">
        <v>5.8830220348695264</v>
      </c>
      <c r="BB3">
        <v>9.7457099852377169</v>
      </c>
      <c r="BC3">
        <v>6.2038885361032001</v>
      </c>
      <c r="BD3">
        <v>6.1885548257318632</v>
      </c>
      <c r="BE3">
        <v>5.4035353726556394</v>
      </c>
      <c r="BF3">
        <v>5.5452964281730601</v>
      </c>
      <c r="BG3">
        <v>7.0028233230099204</v>
      </c>
      <c r="BH3">
        <v>5.2174308654150963</v>
      </c>
      <c r="BI3">
        <v>4.3217565259498869</v>
      </c>
      <c r="BJ3">
        <v>4.4443794649411572</v>
      </c>
      <c r="BK3">
        <v>5.0896407091483553</v>
      </c>
      <c r="BL3">
        <v>5.5355212940521028</v>
      </c>
      <c r="BM3">
        <v>8.5629847041736653</v>
      </c>
      <c r="BN3">
        <v>8.7708225602192087</v>
      </c>
    </row>
    <row r="4" spans="1:66" hidden="1" x14ac:dyDescent="0.25">
      <c r="A4" t="s">
        <v>12</v>
      </c>
      <c r="B4" t="s">
        <v>539</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-11.774536034330353</v>
      </c>
      <c r="AS4">
        <v>6.1255220365401755</v>
      </c>
      <c r="AT4">
        <v>11.655238221181037</v>
      </c>
      <c r="AU4">
        <v>11.271432057214852</v>
      </c>
      <c r="AV4">
        <v>10.912773550304806</v>
      </c>
      <c r="AW4">
        <v>7.1997512929238781</v>
      </c>
      <c r="AX4">
        <v>22.52775620070291</v>
      </c>
      <c r="AY4">
        <v>2.0962887504212517</v>
      </c>
      <c r="AZ4">
        <v>-2.1634044274614297</v>
      </c>
      <c r="BA4">
        <v>3.8146303154521064</v>
      </c>
      <c r="BB4">
        <v>16.593346740162701</v>
      </c>
      <c r="BC4">
        <v>7.3017564676043207</v>
      </c>
      <c r="BD4">
        <v>4.822785478769859</v>
      </c>
      <c r="BE4">
        <v>0.56694454253261028</v>
      </c>
      <c r="BF4">
        <v>2.4475630014740375</v>
      </c>
      <c r="BG4">
        <v>-2.1975264673346118</v>
      </c>
      <c r="BH4">
        <v>2.4036561876574609</v>
      </c>
      <c r="BI4">
        <v>2.0713485778348684</v>
      </c>
      <c r="BJ4">
        <v>6.5214798483253134</v>
      </c>
      <c r="BK4">
        <v>6.9629462552563979</v>
      </c>
      <c r="BL4">
        <v>2.8389962508104105</v>
      </c>
      <c r="BM4">
        <v>9.4062393393132169</v>
      </c>
      <c r="BN4">
        <v>0</v>
      </c>
    </row>
    <row r="5" spans="1:66" hidden="1" x14ac:dyDescent="0.25">
      <c r="A5" t="s">
        <v>16</v>
      </c>
      <c r="B5" t="s">
        <v>539</v>
      </c>
      <c r="C5">
        <v>0</v>
      </c>
      <c r="D5">
        <v>3.278445997779599</v>
      </c>
      <c r="E5">
        <v>2.4859555087184972</v>
      </c>
      <c r="F5">
        <v>2.7814791463603115</v>
      </c>
      <c r="G5">
        <v>3.3810605811513383</v>
      </c>
      <c r="H5">
        <v>2.4050260884341839</v>
      </c>
      <c r="I5">
        <v>4.1387525231360698</v>
      </c>
      <c r="J5">
        <v>1.2277518339989086</v>
      </c>
      <c r="K5">
        <v>1.6279493390750375</v>
      </c>
      <c r="L5">
        <v>4.2139585425584372</v>
      </c>
      <c r="M5">
        <v>3.3506517613349587</v>
      </c>
      <c r="N5">
        <v>4.1891964876864662</v>
      </c>
      <c r="O5">
        <v>5.1458107727257527</v>
      </c>
      <c r="P5">
        <v>7.6185979429071295</v>
      </c>
      <c r="Q5">
        <v>13.422639128856851</v>
      </c>
      <c r="R5">
        <v>8.5867720891851462</v>
      </c>
      <c r="S5">
        <v>11.31976432848743</v>
      </c>
      <c r="T5">
        <v>10.87198798294493</v>
      </c>
      <c r="U5">
        <v>6.616494662824735</v>
      </c>
      <c r="V5">
        <v>10.761788674571591</v>
      </c>
      <c r="W5">
        <v>11.001281185623917</v>
      </c>
      <c r="X5">
        <v>10.010020939859494</v>
      </c>
      <c r="Y5">
        <v>13.820559046017095</v>
      </c>
      <c r="Z5">
        <v>9.927936398523407</v>
      </c>
      <c r="AA5">
        <v>11.315050030615986</v>
      </c>
      <c r="AB5">
        <v>5.2972135055508573</v>
      </c>
      <c r="AC5">
        <v>0.32606411194819174</v>
      </c>
      <c r="AD5">
        <v>2.356511639789673</v>
      </c>
      <c r="AE5">
        <v>3.6927705517238749</v>
      </c>
      <c r="AF5">
        <v>3.5001187582242608</v>
      </c>
      <c r="AG5">
        <v>4.822443156260789</v>
      </c>
      <c r="AH5">
        <v>3.3128057535960806</v>
      </c>
      <c r="AI5">
        <v>0.48293822201271297</v>
      </c>
      <c r="AJ5">
        <v>2.8067079896714588</v>
      </c>
      <c r="AK5">
        <v>24.794195245571501</v>
      </c>
      <c r="AL5">
        <v>7.3969206889985273</v>
      </c>
      <c r="AM5">
        <v>6.1864241201094146</v>
      </c>
      <c r="AN5">
        <v>2.960138770188081</v>
      </c>
      <c r="AO5">
        <v>5.3094830691090138</v>
      </c>
      <c r="AP5">
        <v>4.5010973040580993</v>
      </c>
      <c r="AQ5">
        <v>4.8154302617350027</v>
      </c>
      <c r="AR5">
        <v>3.8617951943565885</v>
      </c>
      <c r="AS5">
        <v>2.6733973874015717</v>
      </c>
      <c r="AT5">
        <v>1.7188216320288419</v>
      </c>
      <c r="AU5">
        <v>5.68195133906449</v>
      </c>
      <c r="AV5">
        <v>6.6889339462895734</v>
      </c>
      <c r="AW5">
        <v>4.6433221397979452</v>
      </c>
      <c r="AX5">
        <v>5.4770289773570724</v>
      </c>
      <c r="AY5">
        <v>9.1169996750100779</v>
      </c>
      <c r="AZ5">
        <v>1.4894042701447461</v>
      </c>
      <c r="BA5">
        <v>5.4296731989379907</v>
      </c>
      <c r="BB5">
        <v>8.5166604727457269</v>
      </c>
      <c r="BC5">
        <v>4.7300948357731869</v>
      </c>
      <c r="BD5">
        <v>1.5540180473317093</v>
      </c>
      <c r="BE5">
        <v>0.73185332961858762</v>
      </c>
      <c r="BF5">
        <v>1.9115594158738034</v>
      </c>
      <c r="BG5">
        <v>1.7363231292840027</v>
      </c>
      <c r="BH5">
        <v>1.759105775700597</v>
      </c>
      <c r="BI5">
        <v>2.1503389329898184</v>
      </c>
      <c r="BJ5">
        <v>1.7390136334711386</v>
      </c>
      <c r="BK5">
        <v>1.7155584622102751</v>
      </c>
      <c r="BL5">
        <v>4.6422033464792278</v>
      </c>
      <c r="BM5">
        <v>8.0946940189042564</v>
      </c>
      <c r="BN5">
        <v>3.3866911375286222</v>
      </c>
    </row>
    <row r="6" spans="1:66" hidden="1" x14ac:dyDescent="0.25">
      <c r="A6" t="s">
        <v>18</v>
      </c>
      <c r="B6" t="s">
        <v>539</v>
      </c>
      <c r="C6">
        <v>0</v>
      </c>
      <c r="D6">
        <v>0</v>
      </c>
      <c r="E6">
        <v>0</v>
      </c>
      <c r="F6">
        <v>0</v>
      </c>
      <c r="G6">
        <v>0</v>
      </c>
      <c r="H6">
        <v>0</v>
      </c>
      <c r="I6">
        <v>0</v>
      </c>
      <c r="J6">
        <v>0</v>
      </c>
      <c r="K6">
        <v>0</v>
      </c>
      <c r="L6">
        <v>0</v>
      </c>
      <c r="M6">
        <v>0</v>
      </c>
      <c r="N6">
        <v>0</v>
      </c>
      <c r="O6">
        <v>0</v>
      </c>
      <c r="P6">
        <v>0</v>
      </c>
      <c r="Q6">
        <v>0</v>
      </c>
      <c r="R6">
        <v>0</v>
      </c>
      <c r="S6">
        <v>0</v>
      </c>
      <c r="T6">
        <v>0</v>
      </c>
      <c r="U6">
        <v>0</v>
      </c>
      <c r="V6">
        <v>0</v>
      </c>
      <c r="W6">
        <v>0</v>
      </c>
      <c r="X6">
        <v>-2.1003061669614027</v>
      </c>
      <c r="Y6">
        <v>0</v>
      </c>
      <c r="Z6">
        <v>1.2763558386637897E-2</v>
      </c>
      <c r="AA6">
        <v>1.1881098994876993E-3</v>
      </c>
      <c r="AB6">
        <v>19.035205740794396</v>
      </c>
      <c r="AC6">
        <v>-9.0130619199435813</v>
      </c>
      <c r="AD6">
        <v>9.8233113499663034</v>
      </c>
      <c r="AE6">
        <v>2.2137744494873601</v>
      </c>
      <c r="AF6">
        <v>16.279662685383741</v>
      </c>
      <c r="AG6">
        <v>14.007439827259248</v>
      </c>
      <c r="AH6">
        <v>106.30998226847836</v>
      </c>
      <c r="AI6">
        <v>476.51575086326034</v>
      </c>
      <c r="AJ6">
        <v>917.78346841176347</v>
      </c>
      <c r="AK6">
        <v>2175.9789550875926</v>
      </c>
      <c r="AL6">
        <v>1825.4951490073122</v>
      </c>
      <c r="AM6">
        <v>4800.531644157435</v>
      </c>
      <c r="AN6">
        <v>95.453022179112935</v>
      </c>
      <c r="AO6">
        <v>39.359348325269309</v>
      </c>
      <c r="AP6">
        <v>557.5011130912153</v>
      </c>
      <c r="AQ6">
        <v>418.01899153409909</v>
      </c>
      <c r="AR6">
        <v>106.35212550145093</v>
      </c>
      <c r="AS6">
        <v>196.98409939993138</v>
      </c>
      <c r="AT6">
        <v>93.926566906730812</v>
      </c>
      <c r="AU6">
        <v>33.443594790025514</v>
      </c>
      <c r="AV6">
        <v>42.37424926172838</v>
      </c>
      <c r="AW6">
        <v>17.115665144854162</v>
      </c>
      <c r="AX6">
        <v>4.3084322120718213</v>
      </c>
      <c r="AY6">
        <v>19.365773555832575</v>
      </c>
      <c r="AZ6">
        <v>-16.762140290159223</v>
      </c>
      <c r="BA6">
        <v>32.270469122441227</v>
      </c>
      <c r="BB6">
        <v>31.771460155898637</v>
      </c>
      <c r="BC6">
        <v>7.2557499094382507</v>
      </c>
      <c r="BD6">
        <v>2.8397241263776465</v>
      </c>
      <c r="BE6">
        <v>3.5608847720580457</v>
      </c>
      <c r="BF6">
        <v>-3.5183853459847825</v>
      </c>
      <c r="BG6">
        <v>21.774312558284947</v>
      </c>
      <c r="BH6">
        <v>22.614436524134931</v>
      </c>
      <c r="BI6">
        <v>28.167093255489078</v>
      </c>
      <c r="BJ6">
        <v>19.187003827178458</v>
      </c>
      <c r="BK6">
        <v>10.763105282479884</v>
      </c>
      <c r="BL6">
        <v>38.823721837491775</v>
      </c>
      <c r="BM6">
        <v>13.709847520784152</v>
      </c>
      <c r="BN6">
        <v>17.647756931959819</v>
      </c>
    </row>
    <row r="7" spans="1:66" hidden="1" x14ac:dyDescent="0.25">
      <c r="A7" t="s">
        <v>20</v>
      </c>
      <c r="B7" t="s">
        <v>539</v>
      </c>
      <c r="C7">
        <v>0</v>
      </c>
      <c r="D7">
        <v>0</v>
      </c>
      <c r="E7">
        <v>0</v>
      </c>
      <c r="F7">
        <v>0</v>
      </c>
      <c r="G7">
        <v>0</v>
      </c>
      <c r="H7">
        <v>0</v>
      </c>
      <c r="I7">
        <v>0</v>
      </c>
      <c r="J7">
        <v>0</v>
      </c>
      <c r="K7">
        <v>0</v>
      </c>
      <c r="L7">
        <v>0</v>
      </c>
      <c r="M7">
        <v>0</v>
      </c>
      <c r="N7">
        <v>0</v>
      </c>
      <c r="O7">
        <v>0</v>
      </c>
      <c r="P7">
        <v>0</v>
      </c>
      <c r="Q7">
        <v>0</v>
      </c>
      <c r="R7">
        <v>0</v>
      </c>
      <c r="S7">
        <v>0</v>
      </c>
      <c r="T7">
        <v>0</v>
      </c>
      <c r="U7">
        <v>0</v>
      </c>
      <c r="V7">
        <v>0</v>
      </c>
      <c r="W7">
        <v>0</v>
      </c>
      <c r="X7">
        <v>-2.1395719861818776</v>
      </c>
      <c r="Y7">
        <v>-1.7719099620535417E-2</v>
      </c>
      <c r="Z7">
        <v>-1.6755171636489763E-2</v>
      </c>
      <c r="AA7">
        <v>-2.8360257643782916E-2</v>
      </c>
      <c r="AB7">
        <v>0.35122234783788997</v>
      </c>
      <c r="AC7">
        <v>-2.4173004288158779</v>
      </c>
      <c r="AD7">
        <v>-3.0609292083738637E-4</v>
      </c>
      <c r="AE7">
        <v>-5.7857927218663008E-4</v>
      </c>
      <c r="AF7">
        <v>3.6791601611128044E-3</v>
      </c>
      <c r="AG7">
        <v>-0.43136881260591053</v>
      </c>
      <c r="AH7">
        <v>35.514246957582941</v>
      </c>
      <c r="AI7">
        <v>232.98465886695641</v>
      </c>
      <c r="AJ7">
        <v>125.65081421981691</v>
      </c>
      <c r="AK7">
        <v>35.842475208307803</v>
      </c>
      <c r="AL7">
        <v>9.9706626786687025</v>
      </c>
      <c r="AM7">
        <v>38.172058199481427</v>
      </c>
      <c r="AN7">
        <v>11.239644480212462</v>
      </c>
      <c r="AO7">
        <v>6.7308599050757749</v>
      </c>
      <c r="AP7">
        <v>2.1028499888690249</v>
      </c>
      <c r="AQ7">
        <v>5.6474714679937961</v>
      </c>
      <c r="AR7">
        <v>3.810857374088684</v>
      </c>
      <c r="AS7">
        <v>3.6474762708811994</v>
      </c>
      <c r="AT7">
        <v>5.1986353030768271</v>
      </c>
      <c r="AU7">
        <v>3.1523689253702543</v>
      </c>
      <c r="AV7">
        <v>3.3068181468995448</v>
      </c>
      <c r="AW7">
        <v>2.4781888868876933</v>
      </c>
      <c r="AX7">
        <v>4.3867093833437991</v>
      </c>
      <c r="AY7">
        <v>4.1170854255939417</v>
      </c>
      <c r="AZ7">
        <v>2.418336058908352</v>
      </c>
      <c r="BA7">
        <v>4.4931432003189116</v>
      </c>
      <c r="BB7">
        <v>2.314743796997945</v>
      </c>
      <c r="BC7">
        <v>1.0427146064340747</v>
      </c>
      <c r="BD7">
        <v>0.28874596412775588</v>
      </c>
      <c r="BE7">
        <v>1.5499170698627154</v>
      </c>
      <c r="BF7">
        <v>0.56399135016087598</v>
      </c>
      <c r="BG7">
        <v>-0.63265341909554706</v>
      </c>
      <c r="BH7">
        <v>1.4507315812451367</v>
      </c>
      <c r="BI7">
        <v>1.4729534874819592</v>
      </c>
      <c r="BJ7">
        <v>1.2570248287632921</v>
      </c>
      <c r="BK7">
        <v>0.69654244231205098</v>
      </c>
      <c r="BL7">
        <v>3.454431989730125</v>
      </c>
      <c r="BM7">
        <v>9.8660134310821519</v>
      </c>
      <c r="BN7">
        <v>4.553082811339948</v>
      </c>
    </row>
    <row r="8" spans="1:66" hidden="1" x14ac:dyDescent="0.25">
      <c r="A8" t="s">
        <v>24</v>
      </c>
      <c r="B8" t="s">
        <v>539</v>
      </c>
      <c r="C8">
        <v>0</v>
      </c>
      <c r="D8">
        <v>0</v>
      </c>
      <c r="E8">
        <v>0</v>
      </c>
      <c r="F8">
        <v>0</v>
      </c>
      <c r="G8">
        <v>0</v>
      </c>
      <c r="H8">
        <v>0</v>
      </c>
      <c r="I8">
        <v>0</v>
      </c>
      <c r="J8">
        <v>0</v>
      </c>
      <c r="K8">
        <v>0</v>
      </c>
      <c r="L8">
        <v>0</v>
      </c>
      <c r="M8">
        <v>0</v>
      </c>
      <c r="N8">
        <v>7.8458709918387513</v>
      </c>
      <c r="O8">
        <v>8.5180777134692249</v>
      </c>
      <c r="P8">
        <v>11.849433856078079</v>
      </c>
      <c r="Q8">
        <v>15.945201298200914</v>
      </c>
      <c r="R8">
        <v>16.78179540749845</v>
      </c>
      <c r="S8">
        <v>16.489857215661544</v>
      </c>
      <c r="T8">
        <v>23.383092556526464</v>
      </c>
      <c r="U8">
        <v>20.631041405103417</v>
      </c>
      <c r="V8">
        <v>16.93168907281617</v>
      </c>
      <c r="W8">
        <v>13.354813841548065</v>
      </c>
      <c r="X8">
        <v>12.351173215106087</v>
      </c>
      <c r="Y8">
        <v>13.582349832027603</v>
      </c>
      <c r="Z8">
        <v>11.8842352506624</v>
      </c>
      <c r="AA8">
        <v>10.864734374836615</v>
      </c>
      <c r="AB8">
        <v>8.5954637599081138</v>
      </c>
      <c r="AC8">
        <v>10.878815258643698</v>
      </c>
      <c r="AD8">
        <v>5.9441988098561893</v>
      </c>
      <c r="AE8">
        <v>5.936124988875747</v>
      </c>
      <c r="AF8">
        <v>6.8962071412175447</v>
      </c>
      <c r="AG8">
        <v>7.3262436583413546</v>
      </c>
      <c r="AH8">
        <v>6.9351483616088387</v>
      </c>
      <c r="AI8">
        <v>6.710768960511416</v>
      </c>
      <c r="AJ8">
        <v>4.5372321467585834</v>
      </c>
      <c r="AK8">
        <v>3.8798583215863118</v>
      </c>
      <c r="AL8">
        <v>4.9331210493655249</v>
      </c>
      <c r="AM8">
        <v>0.79717772932126252</v>
      </c>
      <c r="AN8">
        <v>2.2281603066612234</v>
      </c>
      <c r="AO8">
        <v>1.4995538433127109</v>
      </c>
      <c r="AP8">
        <v>2.7319795253510222</v>
      </c>
      <c r="AQ8">
        <v>28.741552897599149</v>
      </c>
      <c r="AR8">
        <v>3.0805351791655937</v>
      </c>
      <c r="AS8">
        <v>3.2395317698777717</v>
      </c>
      <c r="AT8">
        <v>3.1774842155647605</v>
      </c>
      <c r="AU8">
        <v>3.0424239980269476</v>
      </c>
      <c r="AV8">
        <v>3.3961021299505205</v>
      </c>
      <c r="AW8">
        <v>3.4571840867039612</v>
      </c>
      <c r="AX8">
        <v>3.2112273413143555</v>
      </c>
      <c r="AY8">
        <v>2.2743383198432241</v>
      </c>
      <c r="AZ8">
        <v>0.13213613240546351</v>
      </c>
      <c r="BA8">
        <v>0.37431375811011947</v>
      </c>
      <c r="BB8">
        <v>0.1967641520310508</v>
      </c>
      <c r="BC8">
        <v>0.17455690577948246</v>
      </c>
      <c r="BD8">
        <v>0.44849220019473535</v>
      </c>
      <c r="BE8">
        <v>-8.4019316557075285E-2</v>
      </c>
      <c r="BF8">
        <v>0.66058895913786841</v>
      </c>
      <c r="BG8">
        <v>0.34779538157579282</v>
      </c>
      <c r="BH8">
        <v>1.1365093431963942</v>
      </c>
      <c r="BI8">
        <v>1.0124784800529767</v>
      </c>
      <c r="BJ8">
        <v>1.3747535082918887</v>
      </c>
      <c r="BK8">
        <v>1.1137860741040129</v>
      </c>
      <c r="BL8">
        <v>2.5595565255635933</v>
      </c>
      <c r="BM8">
        <v>4.235990228782029</v>
      </c>
      <c r="BN8">
        <v>5.8599055030366713</v>
      </c>
    </row>
    <row r="9" spans="1:66" hidden="1" x14ac:dyDescent="0.25">
      <c r="A9" t="s">
        <v>26</v>
      </c>
      <c r="B9" t="s">
        <v>539</v>
      </c>
      <c r="C9">
        <v>0</v>
      </c>
      <c r="D9">
        <v>0</v>
      </c>
      <c r="E9">
        <v>0</v>
      </c>
      <c r="F9">
        <v>0</v>
      </c>
      <c r="G9">
        <v>0</v>
      </c>
      <c r="H9">
        <v>0</v>
      </c>
      <c r="I9">
        <v>2.7511976209561055</v>
      </c>
      <c r="J9">
        <v>2.3896021971331791</v>
      </c>
      <c r="K9">
        <v>2.7548492191368439</v>
      </c>
      <c r="L9">
        <v>1.064824137169154</v>
      </c>
      <c r="M9">
        <v>3.9103337359299104</v>
      </c>
      <c r="N9">
        <v>7.357093553427795</v>
      </c>
      <c r="O9">
        <v>2.6838490586650323</v>
      </c>
      <c r="P9">
        <v>15.246408122543997</v>
      </c>
      <c r="Q9">
        <v>34.606550552296554</v>
      </c>
      <c r="R9">
        <v>5.5991441318965727</v>
      </c>
      <c r="S9">
        <v>8.6297822168615994</v>
      </c>
      <c r="T9">
        <v>10.370077176244521</v>
      </c>
      <c r="U9">
        <v>6.464929990554765</v>
      </c>
      <c r="V9">
        <v>19.271855817196041</v>
      </c>
      <c r="W9">
        <v>24.158081473748155</v>
      </c>
      <c r="X9">
        <v>10.609536687547013</v>
      </c>
      <c r="Y9">
        <v>6.3720486617681331</v>
      </c>
      <c r="Z9">
        <v>6.8874969608482104</v>
      </c>
      <c r="AA9">
        <v>6.1804085686421786</v>
      </c>
      <c r="AB9">
        <v>4.2320818847263268</v>
      </c>
      <c r="AC9">
        <v>2.9640055502897482</v>
      </c>
      <c r="AD9">
        <v>9.3680898899218334</v>
      </c>
      <c r="AE9">
        <v>4.1773252998125798</v>
      </c>
      <c r="AF9">
        <v>8.4015892735547482</v>
      </c>
      <c r="AG9">
        <v>9.7027486142261523</v>
      </c>
      <c r="AH9">
        <v>7.4409998103372743</v>
      </c>
      <c r="AI9">
        <v>5.7167437589776853</v>
      </c>
      <c r="AJ9">
        <v>3.8631629175192117</v>
      </c>
      <c r="AK9">
        <v>7.6024522522292415</v>
      </c>
      <c r="AL9">
        <v>7.7671977318183707</v>
      </c>
      <c r="AM9">
        <v>6.6575575249698176</v>
      </c>
      <c r="AN9">
        <v>3.4597673790177197</v>
      </c>
      <c r="AO9">
        <v>-3.1310886974195853</v>
      </c>
      <c r="AP9">
        <v>8.4433774602005798</v>
      </c>
      <c r="AQ9">
        <v>10.947919075559426</v>
      </c>
      <c r="AR9">
        <v>1.8676998423894844</v>
      </c>
      <c r="AS9">
        <v>4.1706559168441402</v>
      </c>
      <c r="AT9">
        <v>5.1118291762750232</v>
      </c>
      <c r="AU9">
        <v>10.991084622511039</v>
      </c>
      <c r="AV9">
        <v>14.58525917317948</v>
      </c>
      <c r="AW9">
        <v>9.0965063238064374</v>
      </c>
      <c r="AX9">
        <v>8.2641131337706923</v>
      </c>
      <c r="AY9">
        <v>15.950125977090295</v>
      </c>
      <c r="AZ9">
        <v>-2.7802230393940306</v>
      </c>
      <c r="BA9">
        <v>11.103350581383935</v>
      </c>
      <c r="BB9">
        <v>13.167219372619826</v>
      </c>
      <c r="BC9">
        <v>4.6618107810305389</v>
      </c>
      <c r="BD9">
        <v>1.7521570355324201</v>
      </c>
      <c r="BE9">
        <v>1.0486746377290288</v>
      </c>
      <c r="BF9">
        <v>-2.114936469844416</v>
      </c>
      <c r="BG9">
        <v>0.92058953511314456</v>
      </c>
      <c r="BH9">
        <v>4.9621102192881068</v>
      </c>
      <c r="BI9">
        <v>7.0447665382213245</v>
      </c>
      <c r="BJ9">
        <v>1.6562530434408771</v>
      </c>
      <c r="BK9">
        <v>1.2237390800426056</v>
      </c>
      <c r="BL9">
        <v>11.654951323637349</v>
      </c>
      <c r="BM9">
        <v>13.241537180713394</v>
      </c>
      <c r="BN9">
        <v>-0.24007221235051901</v>
      </c>
    </row>
    <row r="10" spans="1:66" hidden="1" x14ac:dyDescent="0.25">
      <c r="A10" t="s">
        <v>29</v>
      </c>
      <c r="B10" t="s">
        <v>539</v>
      </c>
      <c r="C10">
        <v>0</v>
      </c>
      <c r="D10">
        <v>0</v>
      </c>
      <c r="E10">
        <v>0</v>
      </c>
      <c r="F10">
        <v>0</v>
      </c>
      <c r="G10">
        <v>0</v>
      </c>
      <c r="H10">
        <v>0</v>
      </c>
      <c r="I10">
        <v>0</v>
      </c>
      <c r="J10">
        <v>0</v>
      </c>
      <c r="K10">
        <v>0</v>
      </c>
      <c r="L10">
        <v>0</v>
      </c>
      <c r="M10">
        <v>0</v>
      </c>
      <c r="N10">
        <v>0</v>
      </c>
      <c r="O10">
        <v>-5.4001247917767614E-13</v>
      </c>
      <c r="P10">
        <v>54.252827000000224</v>
      </c>
      <c r="Q10">
        <v>138.26349256389162</v>
      </c>
      <c r="R10">
        <v>19.000916000000018</v>
      </c>
      <c r="S10">
        <v>11.774331354963692</v>
      </c>
      <c r="T10">
        <v>5.2557560912577515</v>
      </c>
      <c r="U10">
        <v>-3.661111495439755</v>
      </c>
      <c r="V10">
        <v>7.0510205444934684</v>
      </c>
      <c r="W10">
        <v>9.5159760347508211</v>
      </c>
      <c r="X10">
        <v>7.0544839823543271</v>
      </c>
      <c r="Y10">
        <v>1.3128687287721874</v>
      </c>
      <c r="Z10">
        <v>-3.6180172185233772</v>
      </c>
      <c r="AA10">
        <v>-6.097467186338676</v>
      </c>
      <c r="AB10">
        <v>0.74053288990019439</v>
      </c>
      <c r="AC10">
        <v>-1.6984852974197366</v>
      </c>
      <c r="AD10">
        <v>3.6855848026168729</v>
      </c>
      <c r="AE10">
        <v>2.3810457316534723</v>
      </c>
      <c r="AF10">
        <v>1.751276609360275</v>
      </c>
      <c r="AG10">
        <v>3.3359004939926393</v>
      </c>
      <c r="AH10">
        <v>0.81084872286790244</v>
      </c>
      <c r="AI10">
        <v>1.8068261232369309</v>
      </c>
      <c r="AJ10">
        <v>1.2780363111586439</v>
      </c>
      <c r="AK10">
        <v>-0.26247492501447311</v>
      </c>
      <c r="AL10">
        <v>3.9074797579720837</v>
      </c>
      <c r="AM10">
        <v>5.7730438986660459</v>
      </c>
      <c r="AN10">
        <v>-0.95230071349425316</v>
      </c>
      <c r="AO10">
        <v>-4.2544453145585805</v>
      </c>
      <c r="AP10">
        <v>8.4433774602005798</v>
      </c>
      <c r="AQ10">
        <v>11.459535793989389</v>
      </c>
      <c r="AR10">
        <v>-2.3493076782079498</v>
      </c>
      <c r="AS10">
        <v>3.770839548260426</v>
      </c>
      <c r="AT10">
        <v>4.0724067973300748</v>
      </c>
      <c r="AU10">
        <v>8.5014220588529383</v>
      </c>
      <c r="AV10">
        <v>16.526306932784493</v>
      </c>
      <c r="AW10">
        <v>11.962149286584605</v>
      </c>
      <c r="AX10">
        <v>12.533960671494569</v>
      </c>
      <c r="AY10">
        <v>18.533353084924585</v>
      </c>
      <c r="AZ10">
        <v>-15.182979886533886</v>
      </c>
      <c r="BA10">
        <v>16.527886364070213</v>
      </c>
      <c r="BB10">
        <v>13.167219372619826</v>
      </c>
      <c r="BC10">
        <v>4.6797251255490551</v>
      </c>
      <c r="BD10">
        <v>-0.94932532487742094</v>
      </c>
      <c r="BE10">
        <v>-0.66804935569062707</v>
      </c>
      <c r="BF10">
        <v>-16.267006025706948</v>
      </c>
      <c r="BG10">
        <v>-5.5294786126457751</v>
      </c>
      <c r="BH10">
        <v>4.9862131440171993</v>
      </c>
      <c r="BI10">
        <v>7.9367480331982563</v>
      </c>
      <c r="BJ10">
        <v>-3.1944094044690274</v>
      </c>
      <c r="BK10">
        <v>-12.031305301211091</v>
      </c>
      <c r="BL10">
        <v>13.843770340967538</v>
      </c>
      <c r="BM10">
        <v>13.241537180713394</v>
      </c>
      <c r="BN10">
        <v>-3.8430935524466463</v>
      </c>
    </row>
    <row r="11" spans="1:66" hidden="1" x14ac:dyDescent="0.25">
      <c r="A11" t="s">
        <v>31</v>
      </c>
      <c r="B11" t="s">
        <v>539</v>
      </c>
      <c r="C11">
        <v>0</v>
      </c>
      <c r="D11">
        <v>20.310697529050842</v>
      </c>
      <c r="E11">
        <v>28.871841649681102</v>
      </c>
      <c r="F11">
        <v>25.591154346679772</v>
      </c>
      <c r="G11">
        <v>28.774617319435549</v>
      </c>
      <c r="H11">
        <v>21.232934926485342</v>
      </c>
      <c r="I11">
        <v>25.603462425178009</v>
      </c>
      <c r="J11">
        <v>29.018262935581305</v>
      </c>
      <c r="K11">
        <v>10.275310559820454</v>
      </c>
      <c r="L11">
        <v>7.7958300339379178</v>
      </c>
      <c r="M11">
        <v>6.4678746392062862</v>
      </c>
      <c r="N11">
        <v>31.271063884229164</v>
      </c>
      <c r="O11">
        <v>64.244785914936358</v>
      </c>
      <c r="P11">
        <v>65.535287370143976</v>
      </c>
      <c r="Q11">
        <v>30.630441370412001</v>
      </c>
      <c r="R11">
        <v>197.69736454318729</v>
      </c>
      <c r="S11">
        <v>438.32277973981638</v>
      </c>
      <c r="T11">
        <v>159.42717769645043</v>
      </c>
      <c r="U11">
        <v>161.37217200415671</v>
      </c>
      <c r="V11">
        <v>147.37704403447287</v>
      </c>
      <c r="W11">
        <v>95.79042461283521</v>
      </c>
      <c r="X11">
        <v>105.27636638006351</v>
      </c>
      <c r="Y11">
        <v>194.53529966344314</v>
      </c>
      <c r="Z11">
        <v>380.15852852191932</v>
      </c>
      <c r="AA11">
        <v>611.19630389191252</v>
      </c>
      <c r="AB11">
        <v>607.44749783008479</v>
      </c>
      <c r="AC11">
        <v>77.292236686413332</v>
      </c>
      <c r="AD11">
        <v>127.53991805908643</v>
      </c>
      <c r="AE11">
        <v>381.24634440951996</v>
      </c>
      <c r="AF11">
        <v>3046.0911520111895</v>
      </c>
      <c r="AG11">
        <v>2078.3168180697849</v>
      </c>
      <c r="AH11">
        <v>140.50237866101241</v>
      </c>
      <c r="AI11">
        <v>16.071993535694546</v>
      </c>
      <c r="AJ11">
        <v>-3.5610955757657479</v>
      </c>
      <c r="AK11">
        <v>2.8493397150930235</v>
      </c>
      <c r="AL11">
        <v>3.1651233901651636</v>
      </c>
      <c r="AM11">
        <v>-5.2375496590414627E-2</v>
      </c>
      <c r="AN11">
        <v>-0.46391313116428989</v>
      </c>
      <c r="AO11">
        <v>-1.7052796240008519</v>
      </c>
      <c r="AP11">
        <v>-1.8365583922066406</v>
      </c>
      <c r="AQ11">
        <v>1.0372871007317457</v>
      </c>
      <c r="AR11">
        <v>-1.0957677183367878</v>
      </c>
      <c r="AS11">
        <v>30.555204053902969</v>
      </c>
      <c r="AT11">
        <v>10.495703021549602</v>
      </c>
      <c r="AU11">
        <v>18.363354249203283</v>
      </c>
      <c r="AV11">
        <v>10.317511198240553</v>
      </c>
      <c r="AW11">
        <v>13.741052485915233</v>
      </c>
      <c r="AX11">
        <v>14.939925024583474</v>
      </c>
      <c r="AY11">
        <v>23.171164981312401</v>
      </c>
      <c r="AZ11">
        <v>15.377649370892115</v>
      </c>
      <c r="BA11">
        <v>20.915124272046981</v>
      </c>
      <c r="BB11">
        <v>23.70347218395932</v>
      </c>
      <c r="BC11">
        <v>22.314880673304899</v>
      </c>
      <c r="BD11">
        <v>23.948798416274641</v>
      </c>
      <c r="BE11">
        <v>40.282971631550595</v>
      </c>
      <c r="BF11">
        <v>26.579991602470713</v>
      </c>
      <c r="BG11">
        <v>41.119379988227905</v>
      </c>
      <c r="BH11">
        <v>26.00637928190794</v>
      </c>
      <c r="BI11">
        <v>42.033668957503068</v>
      </c>
      <c r="BJ11">
        <v>49.195579059661185</v>
      </c>
      <c r="BK11">
        <v>40.08308780119927</v>
      </c>
      <c r="BL11">
        <v>53.8404499043736</v>
      </c>
      <c r="BM11">
        <v>69.471239551214381</v>
      </c>
      <c r="BN11">
        <v>133.83986729143683</v>
      </c>
    </row>
    <row r="12" spans="1:66" hidden="1" x14ac:dyDescent="0.25">
      <c r="A12" t="s">
        <v>33</v>
      </c>
      <c r="B12" t="s">
        <v>539</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79.386104296154997</v>
      </c>
      <c r="AI12">
        <v>568.80729543934297</v>
      </c>
      <c r="AJ12">
        <v>1391.1665431516788</v>
      </c>
      <c r="AK12">
        <v>4107.2967699474293</v>
      </c>
      <c r="AL12">
        <v>161.16391757915898</v>
      </c>
      <c r="AM12">
        <v>19.591770305213288</v>
      </c>
      <c r="AN12">
        <v>17.735994494583693</v>
      </c>
      <c r="AO12">
        <v>10.698497756298295</v>
      </c>
      <c r="AP12">
        <v>5.3804080932536635E-2</v>
      </c>
      <c r="AQ12">
        <v>-1.3736759982814704</v>
      </c>
      <c r="AR12">
        <v>4.0279694817782428</v>
      </c>
      <c r="AS12">
        <v>2.357399019111412</v>
      </c>
      <c r="AT12">
        <v>4.5985157283793967</v>
      </c>
      <c r="AU12">
        <v>6.2785941076714664</v>
      </c>
      <c r="AV12">
        <v>3.2087566663528122</v>
      </c>
      <c r="AW12">
        <v>4.6180125081882721</v>
      </c>
      <c r="AX12">
        <v>4.2778755387817995</v>
      </c>
      <c r="AY12">
        <v>5.9895623606873443</v>
      </c>
      <c r="AZ12">
        <v>2.4972530789156338</v>
      </c>
      <c r="BA12">
        <v>7.7687154806765193</v>
      </c>
      <c r="BB12">
        <v>4.281549998261184</v>
      </c>
      <c r="BC12">
        <v>5.345804418147253</v>
      </c>
      <c r="BD12">
        <v>3.3668246422446515</v>
      </c>
      <c r="BE12">
        <v>2.3091824299097397</v>
      </c>
      <c r="BF12">
        <v>1.2139099047108459</v>
      </c>
      <c r="BG12">
        <v>0.26857507650139212</v>
      </c>
      <c r="BH12">
        <v>2.1506418984861284</v>
      </c>
      <c r="BI12">
        <v>2.7877095142576138</v>
      </c>
      <c r="BJ12">
        <v>1.0656226392341921</v>
      </c>
      <c r="BK12">
        <v>1.8065927015993282</v>
      </c>
      <c r="BL12">
        <v>6.9005136578715707</v>
      </c>
      <c r="BM12">
        <v>7.9857019697161462</v>
      </c>
      <c r="BN12">
        <v>2.8321231600833841</v>
      </c>
    </row>
    <row r="13" spans="1:66" hidden="1" x14ac:dyDescent="0.25">
      <c r="A13" t="s">
        <v>35</v>
      </c>
      <c r="B13" t="s">
        <v>539</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1.3650529371584668</v>
      </c>
      <c r="AU13">
        <v>-3.2590746222153086</v>
      </c>
      <c r="AV13">
        <v>-1.3655834326387435</v>
      </c>
      <c r="AW13">
        <v>2.8136752136752108</v>
      </c>
      <c r="AX13">
        <v>3.1606122072653591</v>
      </c>
      <c r="AY13">
        <v>11.05933519726625</v>
      </c>
      <c r="AZ13">
        <v>25.776397515527961</v>
      </c>
      <c r="BA13">
        <v>-15.36488955323037</v>
      </c>
      <c r="BB13">
        <v>-0.52356020942409032</v>
      </c>
      <c r="BC13">
        <v>17.368421052631589</v>
      </c>
      <c r="BD13">
        <v>2.2435897435897374</v>
      </c>
      <c r="BE13">
        <v>-0.96216029422652127</v>
      </c>
      <c r="BF13">
        <v>1.4697327650683008</v>
      </c>
      <c r="BG13">
        <v>1.4058217123660768</v>
      </c>
      <c r="BH13">
        <v>-1.9408900576967483</v>
      </c>
      <c r="BI13">
        <v>1.6953610712577785</v>
      </c>
      <c r="BJ13">
        <v>1.7482893000705815</v>
      </c>
      <c r="BK13">
        <v>6.7287807214228224</v>
      </c>
      <c r="BL13">
        <v>4.8425556863276995</v>
      </c>
      <c r="BM13">
        <v>14.152764857881124</v>
      </c>
      <c r="BN13">
        <v>0</v>
      </c>
    </row>
    <row r="14" spans="1:66" hidden="1" x14ac:dyDescent="0.25">
      <c r="A14" t="s">
        <v>38</v>
      </c>
      <c r="B14" t="s">
        <v>539</v>
      </c>
      <c r="C14">
        <v>0</v>
      </c>
      <c r="D14">
        <v>0</v>
      </c>
      <c r="E14">
        <v>0</v>
      </c>
      <c r="F14">
        <v>0</v>
      </c>
      <c r="G14">
        <v>0</v>
      </c>
      <c r="H14">
        <v>0</v>
      </c>
      <c r="I14">
        <v>0</v>
      </c>
      <c r="J14">
        <v>0</v>
      </c>
      <c r="K14">
        <v>0</v>
      </c>
      <c r="L14">
        <v>0</v>
      </c>
      <c r="M14">
        <v>0</v>
      </c>
      <c r="N14">
        <v>0</v>
      </c>
      <c r="O14">
        <v>0</v>
      </c>
      <c r="P14">
        <v>0</v>
      </c>
      <c r="Q14">
        <v>0</v>
      </c>
      <c r="R14">
        <v>0</v>
      </c>
      <c r="S14">
        <v>0</v>
      </c>
      <c r="T14">
        <v>0</v>
      </c>
      <c r="U14">
        <v>8.8264506261201348</v>
      </c>
      <c r="V14">
        <v>15.175006760758365</v>
      </c>
      <c r="W14">
        <v>11.737518248062756</v>
      </c>
      <c r="X14">
        <v>8.6434326724972124</v>
      </c>
      <c r="Y14">
        <v>11.506719528266117</v>
      </c>
      <c r="Z14">
        <v>5.4150900772543764</v>
      </c>
      <c r="AA14">
        <v>4.2007518994339392</v>
      </c>
      <c r="AB14">
        <v>7.8508449249082588</v>
      </c>
      <c r="AC14">
        <v>8.3293141601739222</v>
      </c>
      <c r="AD14">
        <v>9.3265626185165189</v>
      </c>
      <c r="AE14">
        <v>12.728831714565359</v>
      </c>
      <c r="AF14">
        <v>5.1198110911896606</v>
      </c>
      <c r="AG14">
        <v>2.0984105165576779</v>
      </c>
      <c r="AH14">
        <v>3.1065374734776157</v>
      </c>
      <c r="AI14">
        <v>2.9312337253805509</v>
      </c>
      <c r="AJ14">
        <v>2.3158536414469353</v>
      </c>
      <c r="AK14">
        <v>3.5892410054730703</v>
      </c>
      <c r="AL14">
        <v>3.0463687910141033</v>
      </c>
      <c r="AM14">
        <v>3.4124076594492578</v>
      </c>
      <c r="AN14">
        <v>2.5306205855847281</v>
      </c>
      <c r="AO14">
        <v>2.6815167221076166</v>
      </c>
      <c r="AP14">
        <v>2.010847034830519</v>
      </c>
      <c r="AQ14">
        <v>1.4882522069546269</v>
      </c>
      <c r="AR14">
        <v>2.0847831653898083</v>
      </c>
      <c r="AS14">
        <v>1.2926846571170074</v>
      </c>
      <c r="AT14">
        <v>-0.48324412826735852</v>
      </c>
      <c r="AU14">
        <v>2.3498233010051734</v>
      </c>
      <c r="AV14">
        <v>4.6767768049262628</v>
      </c>
      <c r="AW14">
        <v>1.1240695673665755</v>
      </c>
      <c r="AX14">
        <v>4.3735436591026939</v>
      </c>
      <c r="AY14">
        <v>4.737371574234416</v>
      </c>
      <c r="AZ14">
        <v>1.1108250723863193</v>
      </c>
      <c r="BA14">
        <v>1.6055142890997161</v>
      </c>
      <c r="BB14">
        <v>0.6686455120534589</v>
      </c>
      <c r="BC14">
        <v>0.19274278560162372</v>
      </c>
      <c r="BD14">
        <v>0.47687744619564398</v>
      </c>
      <c r="BE14">
        <v>1.778392199938807</v>
      </c>
      <c r="BF14">
        <v>2.7881703743811102</v>
      </c>
      <c r="BG14">
        <v>-0.46820130963767781</v>
      </c>
      <c r="BH14">
        <v>0.31205449937037599</v>
      </c>
      <c r="BI14">
        <v>1.4602901229043113</v>
      </c>
      <c r="BJ14">
        <v>0.7184523114576109</v>
      </c>
      <c r="BK14">
        <v>0.80006955190971496</v>
      </c>
      <c r="BL14">
        <v>4.9137605782694607</v>
      </c>
      <c r="BM14">
        <v>6.4988561956637483</v>
      </c>
      <c r="BN14">
        <v>4.8054757727467461</v>
      </c>
    </row>
    <row r="15" spans="1:66" hidden="1" x14ac:dyDescent="0.25">
      <c r="A15" t="s">
        <v>40</v>
      </c>
      <c r="B15" t="s">
        <v>539</v>
      </c>
      <c r="C15">
        <v>0</v>
      </c>
      <c r="D15">
        <v>3.2220177454810255</v>
      </c>
      <c r="E15">
        <v>-7.5571973319370045E-2</v>
      </c>
      <c r="F15">
        <v>1.790183728721658</v>
      </c>
      <c r="G15">
        <v>3.2881617627924271</v>
      </c>
      <c r="H15">
        <v>2.9798377319909974</v>
      </c>
      <c r="I15">
        <v>2.6838955101631967</v>
      </c>
      <c r="J15">
        <v>4.8677959596614073</v>
      </c>
      <c r="K15">
        <v>2.2526016268492839</v>
      </c>
      <c r="L15">
        <v>4.7531888496678221</v>
      </c>
      <c r="M15">
        <v>5.1325972312375967</v>
      </c>
      <c r="N15">
        <v>5.1862669247955751</v>
      </c>
      <c r="O15">
        <v>6.1890665897915511</v>
      </c>
      <c r="P15">
        <v>8.9823145504880415</v>
      </c>
      <c r="Q15">
        <v>16.380069819952453</v>
      </c>
      <c r="R15">
        <v>16.489308742291087</v>
      </c>
      <c r="S15">
        <v>14.019695458172095</v>
      </c>
      <c r="T15">
        <v>11.417653507047461</v>
      </c>
      <c r="U15">
        <v>8.2375213552538185</v>
      </c>
      <c r="V15">
        <v>8.6336293112911449</v>
      </c>
      <c r="W15">
        <v>10.016743401928707</v>
      </c>
      <c r="X15">
        <v>9.5250834630017351</v>
      </c>
      <c r="Y15">
        <v>11.708979121761544</v>
      </c>
      <c r="Z15">
        <v>10.158408026203361</v>
      </c>
      <c r="AA15">
        <v>7.8627063251570917</v>
      </c>
      <c r="AB15">
        <v>4.6805064730510253</v>
      </c>
      <c r="AC15">
        <v>6.5484747263312926</v>
      </c>
      <c r="AD15">
        <v>7.0271048715089535</v>
      </c>
      <c r="AE15">
        <v>7.1797870849113536</v>
      </c>
      <c r="AF15">
        <v>9.228228670551843</v>
      </c>
      <c r="AG15">
        <v>6.0921793467051373</v>
      </c>
      <c r="AH15">
        <v>3.0190849641358568</v>
      </c>
      <c r="AI15">
        <v>1.480173222755667</v>
      </c>
      <c r="AJ15">
        <v>0.86922896362342783</v>
      </c>
      <c r="AK15">
        <v>1.0199854053209094</v>
      </c>
      <c r="AL15">
        <v>2.2931775609939393</v>
      </c>
      <c r="AM15">
        <v>2.7113973051305464</v>
      </c>
      <c r="AN15">
        <v>1.2728472237754289</v>
      </c>
      <c r="AO15">
        <v>1.1356061264412318</v>
      </c>
      <c r="AP15">
        <v>0.47540101298511672</v>
      </c>
      <c r="AQ15">
        <v>2.5507505804989137</v>
      </c>
      <c r="AR15">
        <v>4.6307182397206361</v>
      </c>
      <c r="AS15">
        <v>2.8403068937699487</v>
      </c>
      <c r="AT15">
        <v>2.9856197364388919</v>
      </c>
      <c r="AU15">
        <v>3.2322627997321405</v>
      </c>
      <c r="AV15">
        <v>3.8255091270901858</v>
      </c>
      <c r="AW15">
        <v>5.1153887401327722</v>
      </c>
      <c r="AX15">
        <v>4.985979934951132</v>
      </c>
      <c r="AY15">
        <v>4.5698222493789444</v>
      </c>
      <c r="AZ15">
        <v>4.9491607571199552</v>
      </c>
      <c r="BA15">
        <v>1.1518588177623457</v>
      </c>
      <c r="BB15">
        <v>6.2020986066022203</v>
      </c>
      <c r="BC15">
        <v>1.805164061227444</v>
      </c>
      <c r="BD15">
        <v>-0.16378151086239257</v>
      </c>
      <c r="BE15">
        <v>1.4048930983807253</v>
      </c>
      <c r="BF15">
        <v>-0.62292124889053468</v>
      </c>
      <c r="BG15">
        <v>-0.65577189738338859</v>
      </c>
      <c r="BH15">
        <v>3.6512328088130772</v>
      </c>
      <c r="BI15">
        <v>1.878810434990811</v>
      </c>
      <c r="BJ15">
        <v>3.4637227360220209</v>
      </c>
      <c r="BK15">
        <v>2.1138254414269113</v>
      </c>
      <c r="BL15">
        <v>3.0787741639563251</v>
      </c>
      <c r="BM15">
        <v>7.1230757225928727</v>
      </c>
      <c r="BN15">
        <v>6.5573756851141667</v>
      </c>
    </row>
    <row r="16" spans="1:66" hidden="1" x14ac:dyDescent="0.25">
      <c r="A16" t="s">
        <v>42</v>
      </c>
      <c r="B16" t="s">
        <v>539</v>
      </c>
      <c r="C16">
        <v>0</v>
      </c>
      <c r="D16">
        <v>5.0871537168198415</v>
      </c>
      <c r="E16">
        <v>3.340203214386591</v>
      </c>
      <c r="F16">
        <v>3.678266120518785</v>
      </c>
      <c r="G16">
        <v>3.1837882191050824</v>
      </c>
      <c r="H16">
        <v>5.3214154487134238</v>
      </c>
      <c r="I16">
        <v>3.1223660811558318</v>
      </c>
      <c r="J16">
        <v>3.247762568008028</v>
      </c>
      <c r="K16">
        <v>2.8380319513881886</v>
      </c>
      <c r="L16">
        <v>2.7335728768381102</v>
      </c>
      <c r="M16">
        <v>4.7420975375180205</v>
      </c>
      <c r="N16">
        <v>6.2043745752096839</v>
      </c>
      <c r="O16">
        <v>7.5999315953600615</v>
      </c>
      <c r="P16">
        <v>8.0455419111582529</v>
      </c>
      <c r="Q16">
        <v>9.5021395136619162</v>
      </c>
      <c r="R16">
        <v>6.4577758921126076</v>
      </c>
      <c r="S16">
        <v>5.6249194349763201</v>
      </c>
      <c r="T16">
        <v>5.1987121477676084</v>
      </c>
      <c r="U16">
        <v>5.9930166159272176</v>
      </c>
      <c r="V16">
        <v>4.1143711712212934</v>
      </c>
      <c r="W16">
        <v>5.580629168474843</v>
      </c>
      <c r="X16">
        <v>6.7166676623233883</v>
      </c>
      <c r="Y16">
        <v>5.3552894172586463</v>
      </c>
      <c r="Z16">
        <v>3.4727833694529977</v>
      </c>
      <c r="AA16">
        <v>4.9497734082165437</v>
      </c>
      <c r="AB16">
        <v>2.962995804260288</v>
      </c>
      <c r="AC16">
        <v>2.95099701537751</v>
      </c>
      <c r="AD16">
        <v>2.4369481876171903</v>
      </c>
      <c r="AE16">
        <v>1.5268554423539626</v>
      </c>
      <c r="AF16">
        <v>2.9647605557896526</v>
      </c>
      <c r="AG16">
        <v>2.9996806093062247</v>
      </c>
      <c r="AH16">
        <v>3.6418715311172605</v>
      </c>
      <c r="AI16">
        <v>3.4790932945441853</v>
      </c>
      <c r="AJ16">
        <v>2.7570846392899568</v>
      </c>
      <c r="AK16">
        <v>2.524942618607966</v>
      </c>
      <c r="AL16">
        <v>1.8139181927164287</v>
      </c>
      <c r="AM16">
        <v>0.98620550242938521</v>
      </c>
      <c r="AN16">
        <v>1.2669955366648651</v>
      </c>
      <c r="AO16">
        <v>0.44190522715183533</v>
      </c>
      <c r="AP16">
        <v>0.25634969447565936</v>
      </c>
      <c r="AQ16">
        <v>1.3640409139639758</v>
      </c>
      <c r="AR16">
        <v>1.9471053942433798</v>
      </c>
      <c r="AS16">
        <v>1.1455956666631835</v>
      </c>
      <c r="AT16">
        <v>1.3075525786001094</v>
      </c>
      <c r="AU16">
        <v>1.7397188496034488</v>
      </c>
      <c r="AV16">
        <v>2.5377941575443828</v>
      </c>
      <c r="AW16">
        <v>1.8921610688270079</v>
      </c>
      <c r="AX16">
        <v>2.2211758670764681</v>
      </c>
      <c r="AY16">
        <v>1.9563222809321701</v>
      </c>
      <c r="AZ16">
        <v>1.8892641778587489</v>
      </c>
      <c r="BA16">
        <v>0.87305496217793177</v>
      </c>
      <c r="BB16">
        <v>1.8334102445566316</v>
      </c>
      <c r="BC16">
        <v>2.054235685084933</v>
      </c>
      <c r="BD16">
        <v>1.623888069728082</v>
      </c>
      <c r="BE16">
        <v>2.1757072368232571</v>
      </c>
      <c r="BF16">
        <v>2.3009786668052357</v>
      </c>
      <c r="BG16">
        <v>1.8482946984384796</v>
      </c>
      <c r="BH16">
        <v>1.0055341594591027</v>
      </c>
      <c r="BI16">
        <v>1.8380644475573433</v>
      </c>
      <c r="BJ16">
        <v>1.6078762297440079</v>
      </c>
      <c r="BK16">
        <v>2.7194951622394541</v>
      </c>
      <c r="BL16">
        <v>2.0682100988030641</v>
      </c>
      <c r="BM16">
        <v>5.2972837341201711</v>
      </c>
      <c r="BN16">
        <v>7.6069713697939818</v>
      </c>
    </row>
    <row r="17" spans="1:66" hidden="1" x14ac:dyDescent="0.25">
      <c r="A17" t="s">
        <v>44</v>
      </c>
      <c r="B17" t="s">
        <v>539</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83.549512668336433</v>
      </c>
      <c r="AI17">
        <v>1065.3292301853148</v>
      </c>
      <c r="AJ17">
        <v>747.12452012683013</v>
      </c>
      <c r="AK17">
        <v>1386.0673976798653</v>
      </c>
      <c r="AL17">
        <v>545.65635226620464</v>
      </c>
      <c r="AM17">
        <v>26.419162938231594</v>
      </c>
      <c r="AN17">
        <v>9.2425044409958161</v>
      </c>
      <c r="AO17">
        <v>-0.9651333671906599</v>
      </c>
      <c r="AP17">
        <v>2.1621416752937108</v>
      </c>
      <c r="AQ17">
        <v>12.492773812845243</v>
      </c>
      <c r="AR17">
        <v>2.5150102258193243</v>
      </c>
      <c r="AS17">
        <v>4.2143862336007487</v>
      </c>
      <c r="AT17">
        <v>6.9614657084737814</v>
      </c>
      <c r="AU17">
        <v>9.2519651073584441</v>
      </c>
      <c r="AV17">
        <v>14.723496518252773</v>
      </c>
      <c r="AW17">
        <v>11.301219143831062</v>
      </c>
      <c r="AX17">
        <v>21.029328754315159</v>
      </c>
      <c r="AY17">
        <v>27.777459536560968</v>
      </c>
      <c r="AZ17">
        <v>-18.844957289020229</v>
      </c>
      <c r="BA17">
        <v>13.545816790837435</v>
      </c>
      <c r="BB17">
        <v>22.524361140542993</v>
      </c>
      <c r="BC17">
        <v>2.8829329540321709</v>
      </c>
      <c r="BD17">
        <v>0.44506450902086669</v>
      </c>
      <c r="BE17">
        <v>-1.2849955202663921</v>
      </c>
      <c r="BF17">
        <v>-8.8496925689529746</v>
      </c>
      <c r="BG17">
        <v>14.67140025111371</v>
      </c>
      <c r="BH17">
        <v>16.172400310441134</v>
      </c>
      <c r="BI17">
        <v>12.184876956965468</v>
      </c>
      <c r="BJ17">
        <v>-0.24130792744632856</v>
      </c>
      <c r="BK17">
        <v>-7.3959658274091282</v>
      </c>
      <c r="BL17">
        <v>21.58882419492447</v>
      </c>
      <c r="BM17">
        <v>37.270561156560319</v>
      </c>
      <c r="BN17">
        <v>-9.2066394496304156</v>
      </c>
    </row>
    <row r="18" spans="1:66" hidden="1" x14ac:dyDescent="0.25">
      <c r="A18" t="s">
        <v>46</v>
      </c>
      <c r="B18" t="s">
        <v>539</v>
      </c>
      <c r="C18">
        <v>0</v>
      </c>
      <c r="D18">
        <v>20.077436343142423</v>
      </c>
      <c r="E18">
        <v>-3.5674164530706918</v>
      </c>
      <c r="F18">
        <v>4.6871493002697946</v>
      </c>
      <c r="G18">
        <v>5.4172175752594995</v>
      </c>
      <c r="H18">
        <v>-1.0293637783963163</v>
      </c>
      <c r="I18">
        <v>3.1520339617469517</v>
      </c>
      <c r="J18">
        <v>-5.3179861719277426</v>
      </c>
      <c r="K18">
        <v>3.056813150022748</v>
      </c>
      <c r="L18">
        <v>5.3618798349369285</v>
      </c>
      <c r="M18">
        <v>5.1845118066665918</v>
      </c>
      <c r="N18">
        <v>1.3802189463989691</v>
      </c>
      <c r="O18">
        <v>4.2908099712703773</v>
      </c>
      <c r="P18">
        <v>5.5104424705010331</v>
      </c>
      <c r="Q18">
        <v>12.4551776403177</v>
      </c>
      <c r="R18">
        <v>21.086905788301593</v>
      </c>
      <c r="S18">
        <v>8.0749482461168043</v>
      </c>
      <c r="T18">
        <v>14.304125606010331</v>
      </c>
      <c r="U18">
        <v>12.507705222457716</v>
      </c>
      <c r="V18">
        <v>26.130707611628139</v>
      </c>
      <c r="W18">
        <v>16.384024362086663</v>
      </c>
      <c r="X18">
        <v>-6.0633150865133985</v>
      </c>
      <c r="Y18">
        <v>5.6720215479553246</v>
      </c>
      <c r="Z18">
        <v>6.4285488030002966</v>
      </c>
      <c r="AA18">
        <v>17.216194989036708</v>
      </c>
      <c r="AB18">
        <v>5.0688389801529325</v>
      </c>
      <c r="AC18">
        <v>-4.2574142381577076</v>
      </c>
      <c r="AD18">
        <v>-3.4177950785882416</v>
      </c>
      <c r="AE18">
        <v>3.4912227012660111</v>
      </c>
      <c r="AF18">
        <v>14.757184816970437</v>
      </c>
      <c r="AG18">
        <v>5.9855615452015627</v>
      </c>
      <c r="AH18">
        <v>4.0931407927547525</v>
      </c>
      <c r="AI18">
        <v>5.4017606995468128</v>
      </c>
      <c r="AJ18">
        <v>7.7426456757990536</v>
      </c>
      <c r="AK18">
        <v>6.6384454564795305</v>
      </c>
      <c r="AL18">
        <v>16.102711742496226</v>
      </c>
      <c r="AM18">
        <v>14.453111406049885</v>
      </c>
      <c r="AN18">
        <v>32.39778923077472</v>
      </c>
      <c r="AO18">
        <v>11.450556004805378</v>
      </c>
      <c r="AP18">
        <v>14.954140260885268</v>
      </c>
      <c r="AQ18">
        <v>38.944893203090942</v>
      </c>
      <c r="AR18">
        <v>13.716406792013316</v>
      </c>
      <c r="AS18">
        <v>1.0278585737388823</v>
      </c>
      <c r="AT18">
        <v>11.945748644859137</v>
      </c>
      <c r="AU18">
        <v>13.146159331435413</v>
      </c>
      <c r="AV18">
        <v>18.841589476923275</v>
      </c>
      <c r="AW18">
        <v>2.8456663337667294</v>
      </c>
      <c r="AX18">
        <v>8.2733756288633629</v>
      </c>
      <c r="AY18">
        <v>24.215793743440088</v>
      </c>
      <c r="AZ18">
        <v>10.458796525419615</v>
      </c>
      <c r="BA18">
        <v>8.56155516425477</v>
      </c>
      <c r="BB18">
        <v>8.3642501982880759</v>
      </c>
      <c r="BC18">
        <v>14.294071682424985</v>
      </c>
      <c r="BD18">
        <v>7.9531039994456023</v>
      </c>
      <c r="BE18">
        <v>5.3056560277439075</v>
      </c>
      <c r="BF18">
        <v>21.318747023014907</v>
      </c>
      <c r="BG18">
        <v>0.97317644189674013</v>
      </c>
      <c r="BH18">
        <v>11.449182606603372</v>
      </c>
      <c r="BI18">
        <v>-2.8508593019813731</v>
      </c>
      <c r="BJ18">
        <v>0.85186743405165544</v>
      </c>
      <c r="BK18">
        <v>5.9665023314011023</v>
      </c>
      <c r="BL18">
        <v>8.5167197149470724</v>
      </c>
      <c r="BM18">
        <v>18.331722314869296</v>
      </c>
      <c r="BN18">
        <v>11.376031489961335</v>
      </c>
    </row>
    <row r="19" spans="1:66" hidden="1" x14ac:dyDescent="0.25">
      <c r="A19" t="s">
        <v>48</v>
      </c>
      <c r="B19" t="s">
        <v>539</v>
      </c>
      <c r="C19">
        <v>0</v>
      </c>
      <c r="D19">
        <v>1.3154686942771008</v>
      </c>
      <c r="E19">
        <v>1.6676919464707396</v>
      </c>
      <c r="F19">
        <v>3.0257967002842463</v>
      </c>
      <c r="G19">
        <v>4.6424265584868749</v>
      </c>
      <c r="H19">
        <v>5.1007129369625943</v>
      </c>
      <c r="I19">
        <v>4.0860149330734714</v>
      </c>
      <c r="J19">
        <v>3.1934309371261804</v>
      </c>
      <c r="K19">
        <v>2.6202892766024917</v>
      </c>
      <c r="L19">
        <v>4.0238263111540817</v>
      </c>
      <c r="M19">
        <v>4.5461957389725427</v>
      </c>
      <c r="N19">
        <v>5.3582178135809215</v>
      </c>
      <c r="O19">
        <v>6.3178192141383818</v>
      </c>
      <c r="P19">
        <v>6.8069864306965684</v>
      </c>
      <c r="Q19">
        <v>12.168340261830224</v>
      </c>
      <c r="R19">
        <v>12.889722807013996</v>
      </c>
      <c r="S19">
        <v>7.575263114413076</v>
      </c>
      <c r="T19">
        <v>7.4780599682554367</v>
      </c>
      <c r="U19">
        <v>4.4232503373673069</v>
      </c>
      <c r="V19">
        <v>4.5052413746266211</v>
      </c>
      <c r="W19">
        <v>4.1265969691162638</v>
      </c>
      <c r="X19">
        <v>5.1391966613238509</v>
      </c>
      <c r="Y19">
        <v>7.5704162486362634</v>
      </c>
      <c r="Z19">
        <v>5.6128503660995932</v>
      </c>
      <c r="AA19">
        <v>5.4387172427463213</v>
      </c>
      <c r="AB19">
        <v>4.6277421394801621</v>
      </c>
      <c r="AC19">
        <v>2.7967811357781045</v>
      </c>
      <c r="AD19">
        <v>1.6841108793574051</v>
      </c>
      <c r="AE19">
        <v>2.1689899031095479</v>
      </c>
      <c r="AF19">
        <v>4.7974573616676395</v>
      </c>
      <c r="AG19">
        <v>2.8124037132310207</v>
      </c>
      <c r="AH19">
        <v>2.8766244803879886</v>
      </c>
      <c r="AI19">
        <v>3.4245245595203642</v>
      </c>
      <c r="AJ19">
        <v>3.9932319227768573</v>
      </c>
      <c r="AK19">
        <v>2.0943047756744733</v>
      </c>
      <c r="AL19">
        <v>1.2207695800341156</v>
      </c>
      <c r="AM19">
        <v>0.47661974091018067</v>
      </c>
      <c r="AN19">
        <v>0.75762441010773784</v>
      </c>
      <c r="AO19">
        <v>1.8056435009856386</v>
      </c>
      <c r="AP19">
        <v>0.59889778280168571</v>
      </c>
      <c r="AQ19">
        <v>2.0146173871398645</v>
      </c>
      <c r="AR19">
        <v>1.9828027208490795</v>
      </c>
      <c r="AS19">
        <v>1.6400077951979739</v>
      </c>
      <c r="AT19">
        <v>1.8500886825035536</v>
      </c>
      <c r="AU19">
        <v>1.9149909483114413</v>
      </c>
      <c r="AV19">
        <v>2.0830742127538713</v>
      </c>
      <c r="AW19">
        <v>2.2647071443340252</v>
      </c>
      <c r="AX19">
        <v>1.9317211167246882</v>
      </c>
      <c r="AY19">
        <v>1.9088454254385425</v>
      </c>
      <c r="AZ19">
        <v>0.53317939797155134</v>
      </c>
      <c r="BA19">
        <v>1.8920778602700778</v>
      </c>
      <c r="BB19">
        <v>1.8072994675871996</v>
      </c>
      <c r="BC19">
        <v>1.9611193413830961</v>
      </c>
      <c r="BD19">
        <v>1.2712581549833715</v>
      </c>
      <c r="BE19">
        <v>0.982645554501687</v>
      </c>
      <c r="BF19">
        <v>1.3303861283517904</v>
      </c>
      <c r="BG19">
        <v>1.920850694950488</v>
      </c>
      <c r="BH19">
        <v>1.8302727960121103</v>
      </c>
      <c r="BI19">
        <v>1.5498315248537438</v>
      </c>
      <c r="BJ19">
        <v>1.7680974163174312</v>
      </c>
      <c r="BK19">
        <v>1.599490907296115</v>
      </c>
      <c r="BL19">
        <v>3.1719935502689651</v>
      </c>
      <c r="BM19">
        <v>5.8917029790572144</v>
      </c>
      <c r="BN19">
        <v>4.0798741065913475</v>
      </c>
    </row>
    <row r="20" spans="1:66" hidden="1" x14ac:dyDescent="0.25">
      <c r="A20" t="s">
        <v>50</v>
      </c>
      <c r="B20" t="s">
        <v>539</v>
      </c>
      <c r="C20">
        <v>0</v>
      </c>
      <c r="D20">
        <v>1.041435673965708</v>
      </c>
      <c r="E20">
        <v>3.7805611339426974</v>
      </c>
      <c r="F20">
        <v>2.5490411369424493</v>
      </c>
      <c r="G20">
        <v>-0.36367199195480282</v>
      </c>
      <c r="H20">
        <v>2.0576204636815874</v>
      </c>
      <c r="I20">
        <v>1.1366655990102856</v>
      </c>
      <c r="J20">
        <v>0.14107243009495107</v>
      </c>
      <c r="K20">
        <v>3.2735249531258717</v>
      </c>
      <c r="L20">
        <v>3.4541955241057991</v>
      </c>
      <c r="M20">
        <v>5.0470469375577522</v>
      </c>
      <c r="N20">
        <v>1.5732837726299493</v>
      </c>
      <c r="O20">
        <v>5.3172260772773114</v>
      </c>
      <c r="P20">
        <v>4.8227399413639347</v>
      </c>
      <c r="Q20">
        <v>14.920709907590421</v>
      </c>
      <c r="R20">
        <v>14.246935761269583</v>
      </c>
      <c r="S20">
        <v>14.035430018381831</v>
      </c>
      <c r="T20">
        <v>5.1768868103377628</v>
      </c>
      <c r="U20">
        <v>12.334458956037437</v>
      </c>
      <c r="V20">
        <v>13.004685824598766</v>
      </c>
      <c r="W20">
        <v>10.187819857319582</v>
      </c>
      <c r="X20">
        <v>7.4689482651344008</v>
      </c>
      <c r="Y20">
        <v>16.14828401528095</v>
      </c>
      <c r="Z20">
        <v>4.7462097429564807</v>
      </c>
      <c r="AA20">
        <v>1.9535809575095726</v>
      </c>
      <c r="AB20">
        <v>-4.8769817363666021</v>
      </c>
      <c r="AC20">
        <v>-3.6041725823891966</v>
      </c>
      <c r="AD20">
        <v>3.0284598525977913</v>
      </c>
      <c r="AE20">
        <v>-0.61050690748118086</v>
      </c>
      <c r="AF20">
        <v>2.2249344566343012</v>
      </c>
      <c r="AG20">
        <v>2.1765969255450557</v>
      </c>
      <c r="AH20">
        <v>0.75662015031146268</v>
      </c>
      <c r="AI20">
        <v>3.0251344649123979</v>
      </c>
      <c r="AJ20">
        <v>2.3783218241831889</v>
      </c>
      <c r="AK20">
        <v>35.030112783675435</v>
      </c>
      <c r="AL20">
        <v>15.099451908022715</v>
      </c>
      <c r="AM20">
        <v>6.9072936648719292</v>
      </c>
      <c r="AN20">
        <v>3.6675091741243762</v>
      </c>
      <c r="AO20">
        <v>5.2316047475610645</v>
      </c>
      <c r="AP20">
        <v>48.342543390814626</v>
      </c>
      <c r="AQ20">
        <v>4.3410556635676016</v>
      </c>
      <c r="AR20">
        <v>1.9702855816725418</v>
      </c>
      <c r="AS20">
        <v>3.5542132545605369</v>
      </c>
      <c r="AT20">
        <v>3.0617041244122731</v>
      </c>
      <c r="AU20">
        <v>0.76971100380987423</v>
      </c>
      <c r="AV20">
        <v>4.2936641352614657</v>
      </c>
      <c r="AW20">
        <v>2.0943170727907585</v>
      </c>
      <c r="AX20">
        <v>0.39015323819573666</v>
      </c>
      <c r="AY20">
        <v>6.4341522057803218</v>
      </c>
      <c r="AZ20">
        <v>2.539692060954863</v>
      </c>
      <c r="BA20">
        <v>0.88088567047790889</v>
      </c>
      <c r="BB20">
        <v>3.7330830404265214</v>
      </c>
      <c r="BC20">
        <v>7.6989080769142504</v>
      </c>
      <c r="BD20">
        <v>1.3972983945518251</v>
      </c>
      <c r="BE20">
        <v>-0.24778265388228249</v>
      </c>
      <c r="BF20">
        <v>0.85150426118021016</v>
      </c>
      <c r="BG20">
        <v>0.68359111127465155</v>
      </c>
      <c r="BH20">
        <v>-0.36789772511916397</v>
      </c>
      <c r="BI20">
        <v>0.6704476142176361</v>
      </c>
      <c r="BJ20">
        <v>-0.39755379308734007</v>
      </c>
      <c r="BK20">
        <v>2.8780322885979075</v>
      </c>
      <c r="BL20">
        <v>1.6187250666575466</v>
      </c>
      <c r="BM20">
        <v>4.1387800001148207</v>
      </c>
      <c r="BN20">
        <v>3.3854643519566849</v>
      </c>
    </row>
    <row r="21" spans="1:66" hidden="1" x14ac:dyDescent="0.25">
      <c r="A21" t="s">
        <v>52</v>
      </c>
      <c r="B21" t="s">
        <v>539</v>
      </c>
      <c r="C21">
        <v>0</v>
      </c>
      <c r="D21">
        <v>1.9006082405977907</v>
      </c>
      <c r="E21">
        <v>2.0103715704250078</v>
      </c>
      <c r="F21">
        <v>5.1475247538376578</v>
      </c>
      <c r="G21">
        <v>1.8122165810679007</v>
      </c>
      <c r="H21">
        <v>-0.65607201818281169</v>
      </c>
      <c r="I21">
        <v>2.3031169439936576</v>
      </c>
      <c r="J21">
        <v>-4.4110084043479674</v>
      </c>
      <c r="K21">
        <v>-0.26387869559152932</v>
      </c>
      <c r="L21">
        <v>6.9131541932516711</v>
      </c>
      <c r="M21">
        <v>1.7834272185765201</v>
      </c>
      <c r="N21">
        <v>3.3774753255691365</v>
      </c>
      <c r="O21">
        <v>7.296645255000584</v>
      </c>
      <c r="P21">
        <v>2.6778589665426722</v>
      </c>
      <c r="Q21">
        <v>11.014709385343522</v>
      </c>
      <c r="R21">
        <v>8.1761559668211987</v>
      </c>
      <c r="S21">
        <v>6.725505674826266</v>
      </c>
      <c r="T21">
        <v>18.661976330953507</v>
      </c>
      <c r="U21">
        <v>14.532325501621585</v>
      </c>
      <c r="V21">
        <v>7.7535255123221987</v>
      </c>
      <c r="W21">
        <v>8.6943685209580366</v>
      </c>
      <c r="X21">
        <v>13.584619381945018</v>
      </c>
      <c r="Y21">
        <v>9.0465164203043003</v>
      </c>
      <c r="Z21">
        <v>5.4093169620293935</v>
      </c>
      <c r="AA21">
        <v>6.5010852891871309</v>
      </c>
      <c r="AB21">
        <v>0.75706671031569783</v>
      </c>
      <c r="AC21">
        <v>-6.345676864583794</v>
      </c>
      <c r="AD21">
        <v>1.2373231683896222</v>
      </c>
      <c r="AE21">
        <v>3.4085566001813277</v>
      </c>
      <c r="AF21">
        <v>4.8316204121692863</v>
      </c>
      <c r="AG21">
        <v>1.8100154196004894</v>
      </c>
      <c r="AH21">
        <v>-3.967780747558038</v>
      </c>
      <c r="AI21">
        <v>0.22705961999687929</v>
      </c>
      <c r="AJ21">
        <v>-1.4418397832899927</v>
      </c>
      <c r="AK21">
        <v>14.638961884122665</v>
      </c>
      <c r="AL21">
        <v>6.7695690379603803</v>
      </c>
      <c r="AM21">
        <v>0.34870515112844203</v>
      </c>
      <c r="AN21">
        <v>1.5561998498371281</v>
      </c>
      <c r="AO21">
        <v>7.9403160307083454</v>
      </c>
      <c r="AP21">
        <v>17.390824506462337</v>
      </c>
      <c r="AQ21">
        <v>-0.81977318522082498</v>
      </c>
      <c r="AR21">
        <v>3.961552917150172</v>
      </c>
      <c r="AS21">
        <v>3.0569860906834805</v>
      </c>
      <c r="AT21">
        <v>1.4847288149242672</v>
      </c>
      <c r="AU21">
        <v>9.0648589837556415E-2</v>
      </c>
      <c r="AV21">
        <v>3.7393853972805431</v>
      </c>
      <c r="AW21">
        <v>-0.66282682246655611</v>
      </c>
      <c r="AX21">
        <v>2.4923491834170051</v>
      </c>
      <c r="AY21">
        <v>9.1598004374907447</v>
      </c>
      <c r="AZ21">
        <v>2.4055048704277198</v>
      </c>
      <c r="BA21">
        <v>3.7796187281570468</v>
      </c>
      <c r="BB21">
        <v>6.7380048073259644</v>
      </c>
      <c r="BC21">
        <v>5.8239994879591563</v>
      </c>
      <c r="BD21">
        <v>-2.1291711776874536</v>
      </c>
      <c r="BE21">
        <v>-0.62038692584047794</v>
      </c>
      <c r="BF21">
        <v>-2.223954179193143</v>
      </c>
      <c r="BG21">
        <v>2.6042991922656142</v>
      </c>
      <c r="BH21">
        <v>1.416297279981066</v>
      </c>
      <c r="BI21">
        <v>1.0739668896834473</v>
      </c>
      <c r="BJ21">
        <v>0.51290050507230944</v>
      </c>
      <c r="BK21">
        <v>6.4655957887197246</v>
      </c>
      <c r="BL21">
        <v>-0.16022263499455391</v>
      </c>
      <c r="BM21">
        <v>5.8891253677839046</v>
      </c>
      <c r="BN21">
        <v>1.998045499091134</v>
      </c>
    </row>
    <row r="22" spans="1:66" hidden="1" x14ac:dyDescent="0.25">
      <c r="A22" t="s">
        <v>54</v>
      </c>
      <c r="B22" t="s">
        <v>539</v>
      </c>
      <c r="C22">
        <v>0</v>
      </c>
      <c r="D22">
        <v>6.2574815786657183</v>
      </c>
      <c r="E22">
        <v>2.2223495828626483E-2</v>
      </c>
      <c r="F22">
        <v>5.164059021807347</v>
      </c>
      <c r="G22">
        <v>-8.7432246241296525</v>
      </c>
      <c r="H22">
        <v>7.9317049565885753</v>
      </c>
      <c r="I22">
        <v>6.296188834066399</v>
      </c>
      <c r="J22">
        <v>14.791963451542884</v>
      </c>
      <c r="K22">
        <v>-5.7695843810655276</v>
      </c>
      <c r="L22">
        <v>11.82771580130462</v>
      </c>
      <c r="M22">
        <v>0.51030904864759918</v>
      </c>
      <c r="N22">
        <v>2.9632549321911625</v>
      </c>
      <c r="O22">
        <v>4.4020196520138342</v>
      </c>
      <c r="P22">
        <v>61.405783276647242</v>
      </c>
      <c r="Q22">
        <v>44.542716897864096</v>
      </c>
      <c r="R22">
        <v>80.569756403814552</v>
      </c>
      <c r="S22">
        <v>-17.630419292594198</v>
      </c>
      <c r="T22">
        <v>-3.2101559285385548</v>
      </c>
      <c r="U22">
        <v>25.618885587234573</v>
      </c>
      <c r="V22">
        <v>12.564505989954938</v>
      </c>
      <c r="W22">
        <v>17.555067090090674</v>
      </c>
      <c r="X22">
        <v>9.894690311899538</v>
      </c>
      <c r="Y22">
        <v>9.8558124633516258</v>
      </c>
      <c r="Z22">
        <v>8.4877558783708338</v>
      </c>
      <c r="AA22">
        <v>7.8755663490861991</v>
      </c>
      <c r="AB22">
        <v>18.495115699650484</v>
      </c>
      <c r="AC22">
        <v>8.2544048942708343</v>
      </c>
      <c r="AD22">
        <v>11.119631168608393</v>
      </c>
      <c r="AE22">
        <v>7.4958352970969173</v>
      </c>
      <c r="AF22">
        <v>8.3379732498553665</v>
      </c>
      <c r="AG22">
        <v>6.5327352922551114</v>
      </c>
      <c r="AH22">
        <v>2.7295319953907722</v>
      </c>
      <c r="AI22">
        <v>2.5821618999105169</v>
      </c>
      <c r="AJ22">
        <v>0.15551817272397273</v>
      </c>
      <c r="AK22">
        <v>3.9662163155599757</v>
      </c>
      <c r="AL22">
        <v>7.1449387034039518</v>
      </c>
      <c r="AM22">
        <v>19.143213112828491</v>
      </c>
      <c r="AN22">
        <v>3.8002322009131433</v>
      </c>
      <c r="AO22">
        <v>4.7362125618407163</v>
      </c>
      <c r="AP22">
        <v>3.7810377366500205</v>
      </c>
      <c r="AQ22">
        <v>3.4466593491479784</v>
      </c>
      <c r="AR22">
        <v>3.2611601322243899</v>
      </c>
      <c r="AS22">
        <v>3.8928674350377008</v>
      </c>
      <c r="AT22">
        <v>5.815816647896213</v>
      </c>
      <c r="AU22">
        <v>4.5621363796935981</v>
      </c>
      <c r="AV22">
        <v>4.5863607064184464</v>
      </c>
      <c r="AW22">
        <v>5.8759358110993816</v>
      </c>
      <c r="AX22">
        <v>6.4712601050251521</v>
      </c>
      <c r="AY22">
        <v>7.860966093942622</v>
      </c>
      <c r="AZ22">
        <v>6.7643546809187427</v>
      </c>
      <c r="BA22">
        <v>7.1446630281084111</v>
      </c>
      <c r="BB22">
        <v>7.8594508527249189</v>
      </c>
      <c r="BC22">
        <v>8.1645736762463486</v>
      </c>
      <c r="BD22">
        <v>7.1749534323241448</v>
      </c>
      <c r="BE22">
        <v>5.6687885251390355</v>
      </c>
      <c r="BF22">
        <v>5.8727770410232267</v>
      </c>
      <c r="BG22">
        <v>27.850737724833905</v>
      </c>
      <c r="BH22">
        <v>5.0475975820371417</v>
      </c>
      <c r="BI22">
        <v>5.8055387670457463</v>
      </c>
      <c r="BJ22">
        <v>3.6581375516217207</v>
      </c>
      <c r="BK22">
        <v>3.8410633858802612</v>
      </c>
      <c r="BL22">
        <v>4.1211747067956992</v>
      </c>
      <c r="BM22">
        <v>5.0490218788313115</v>
      </c>
      <c r="BN22">
        <v>6.8971240400344129</v>
      </c>
    </row>
    <row r="23" spans="1:66" hidden="1" x14ac:dyDescent="0.25">
      <c r="A23" t="s">
        <v>56</v>
      </c>
      <c r="B23" t="s">
        <v>539</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2.820938368298755</v>
      </c>
      <c r="Y23">
        <v>1.9164728045925443</v>
      </c>
      <c r="Z23">
        <v>-0.64527172963987312</v>
      </c>
      <c r="AA23">
        <v>2.7367484963819493</v>
      </c>
      <c r="AB23">
        <v>0.22917712844103733</v>
      </c>
      <c r="AC23">
        <v>1.3454896153243254</v>
      </c>
      <c r="AD23">
        <v>6.3838800203370738E-2</v>
      </c>
      <c r="AE23">
        <v>-5.3897438365690391</v>
      </c>
      <c r="AF23">
        <v>6.729684134269192</v>
      </c>
      <c r="AG23">
        <v>26.188000659147036</v>
      </c>
      <c r="AH23">
        <v>226.53785985625655</v>
      </c>
      <c r="AI23">
        <v>59.578649386689278</v>
      </c>
      <c r="AJ23">
        <v>51.091053896477177</v>
      </c>
      <c r="AK23">
        <v>72.704968237948776</v>
      </c>
      <c r="AL23">
        <v>135.95561903317343</v>
      </c>
      <c r="AM23">
        <v>62.966244320106853</v>
      </c>
      <c r="AN23">
        <v>913.21309958071811</v>
      </c>
      <c r="AO23">
        <v>33.951028562048066</v>
      </c>
      <c r="AP23">
        <v>3.3191395941760646</v>
      </c>
      <c r="AQ23">
        <v>7.3808374666913323</v>
      </c>
      <c r="AR23">
        <v>6.1177327917880433</v>
      </c>
      <c r="AS23">
        <v>3.8483802414747856</v>
      </c>
      <c r="AT23">
        <v>2.1894102270240836</v>
      </c>
      <c r="AU23">
        <v>5.581557426213962</v>
      </c>
      <c r="AV23">
        <v>6.5942585873959132</v>
      </c>
      <c r="AW23">
        <v>6.7564742862859362</v>
      </c>
      <c r="AX23">
        <v>11.051431708150176</v>
      </c>
      <c r="AY23">
        <v>8.1034562320209318</v>
      </c>
      <c r="AZ23">
        <v>3.9380193255308882</v>
      </c>
      <c r="BA23">
        <v>0.76412999957472039</v>
      </c>
      <c r="BB23">
        <v>6.1128299167331193</v>
      </c>
      <c r="BC23">
        <v>1.1121789467451748</v>
      </c>
      <c r="BD23">
        <v>7.1951517802901321E-2</v>
      </c>
      <c r="BE23">
        <v>1.3407833399348874</v>
      </c>
      <c r="BF23">
        <v>2.9477458727089356</v>
      </c>
      <c r="BG23">
        <v>3.3235597448132665</v>
      </c>
      <c r="BH23">
        <v>4.813120484223262</v>
      </c>
      <c r="BI23">
        <v>4.2346054979228427</v>
      </c>
      <c r="BJ23">
        <v>5.2392565537957836</v>
      </c>
      <c r="BK23">
        <v>4.260105685885236</v>
      </c>
      <c r="BL23">
        <v>7.1344917182645844</v>
      </c>
      <c r="BM23">
        <v>16.181955894845217</v>
      </c>
      <c r="BN23">
        <v>7.5105366015524311</v>
      </c>
    </row>
    <row r="24" spans="1:66" hidden="1" x14ac:dyDescent="0.25">
      <c r="A24" t="s">
        <v>58</v>
      </c>
      <c r="B24" t="s">
        <v>539</v>
      </c>
      <c r="C24">
        <v>0</v>
      </c>
      <c r="D24">
        <v>0</v>
      </c>
      <c r="E24">
        <v>0</v>
      </c>
      <c r="F24">
        <v>0</v>
      </c>
      <c r="G24">
        <v>0</v>
      </c>
      <c r="H24">
        <v>0</v>
      </c>
      <c r="I24">
        <v>0</v>
      </c>
      <c r="J24">
        <v>0</v>
      </c>
      <c r="K24">
        <v>0</v>
      </c>
      <c r="L24">
        <v>0</v>
      </c>
      <c r="M24">
        <v>0</v>
      </c>
      <c r="N24">
        <v>5.7996483478307965</v>
      </c>
      <c r="O24">
        <v>5.2113997430828221</v>
      </c>
      <c r="P24">
        <v>13.980099679576057</v>
      </c>
      <c r="Q24">
        <v>24.68541634813532</v>
      </c>
      <c r="R24">
        <v>15.905799428958133</v>
      </c>
      <c r="S24">
        <v>10.322371932906719</v>
      </c>
      <c r="T24">
        <v>11.297603032167686</v>
      </c>
      <c r="U24">
        <v>7.6871213441843196</v>
      </c>
      <c r="V24">
        <v>13.512227826383636</v>
      </c>
      <c r="W24">
        <v>24.158081473748155</v>
      </c>
      <c r="X24">
        <v>18.911765056462855</v>
      </c>
      <c r="Y24">
        <v>13.723994150440433</v>
      </c>
      <c r="Z24">
        <v>-3.6899671582767013</v>
      </c>
      <c r="AA24">
        <v>-0.41848006761956924</v>
      </c>
      <c r="AB24">
        <v>-1.8249945256708031</v>
      </c>
      <c r="AC24">
        <v>-17.392650306292083</v>
      </c>
      <c r="AD24">
        <v>0.65904847055915639</v>
      </c>
      <c r="AE24">
        <v>2.0094277033154526</v>
      </c>
      <c r="AF24">
        <v>3.9746603649988117</v>
      </c>
      <c r="AG24">
        <v>4.8266955667041884</v>
      </c>
      <c r="AH24">
        <v>-1.8825239951494694</v>
      </c>
      <c r="AI24">
        <v>-3.532652872215067</v>
      </c>
      <c r="AJ24">
        <v>-3.0258147678716512</v>
      </c>
      <c r="AK24">
        <v>7.3311874440329206</v>
      </c>
      <c r="AL24">
        <v>1.0906701752885652</v>
      </c>
      <c r="AM24">
        <v>0.19672000052604233</v>
      </c>
      <c r="AN24">
        <v>0.93171635862341873</v>
      </c>
      <c r="AO24">
        <v>-7.0574110777343861</v>
      </c>
      <c r="AP24">
        <v>2.6564364398258249</v>
      </c>
      <c r="AQ24">
        <v>14.322523390465264</v>
      </c>
      <c r="AR24">
        <v>-3.3638279199769983</v>
      </c>
      <c r="AS24">
        <v>3.4143495556308636</v>
      </c>
      <c r="AT24">
        <v>8.6025806178362245</v>
      </c>
      <c r="AU24">
        <v>10.991084622511039</v>
      </c>
      <c r="AV24">
        <v>13.734967826337183</v>
      </c>
      <c r="AW24">
        <v>8.8424367155772927</v>
      </c>
      <c r="AX24">
        <v>8.4356326946698204</v>
      </c>
      <c r="AY24">
        <v>11.365091922974841</v>
      </c>
      <c r="AZ24">
        <v>-12.99394121038145</v>
      </c>
      <c r="BA24">
        <v>7.4411259662576583</v>
      </c>
      <c r="BB24">
        <v>9.7367534959574016</v>
      </c>
      <c r="BC24">
        <v>3.0147658518398828</v>
      </c>
      <c r="BD24">
        <v>0.38414001080897719</v>
      </c>
      <c r="BE24">
        <v>-1.6708830042604745</v>
      </c>
      <c r="BF24">
        <v>-9.369332141017253</v>
      </c>
      <c r="BG24">
        <v>0.13388487659263149</v>
      </c>
      <c r="BH24">
        <v>5.8072413220056518</v>
      </c>
      <c r="BI24">
        <v>4.3255600187810614</v>
      </c>
      <c r="BJ24">
        <v>8.3261780338929725E-2</v>
      </c>
      <c r="BK24">
        <v>-6.067076928676741</v>
      </c>
      <c r="BL24">
        <v>10.614187428218443</v>
      </c>
      <c r="BM24">
        <v>7.699067358013977</v>
      </c>
      <c r="BN24">
        <v>-5.0119190180274558</v>
      </c>
    </row>
    <row r="25" spans="1:66" hidden="1" x14ac:dyDescent="0.25">
      <c r="A25" t="s">
        <v>60</v>
      </c>
      <c r="B25" t="s">
        <v>539</v>
      </c>
      <c r="C25">
        <v>0</v>
      </c>
      <c r="D25">
        <v>1.1606012622368951</v>
      </c>
      <c r="E25">
        <v>1.0896325404911664</v>
      </c>
      <c r="F25">
        <v>1.343764188506654</v>
      </c>
      <c r="G25">
        <v>1.505301051793424</v>
      </c>
      <c r="H25">
        <v>2.0117277186708691</v>
      </c>
      <c r="I25">
        <v>3.7713185495294539</v>
      </c>
      <c r="J25">
        <v>4.7130725442732881</v>
      </c>
      <c r="K25">
        <v>5.1634807926437674</v>
      </c>
      <c r="L25">
        <v>8.9253727938536542</v>
      </c>
      <c r="M25">
        <v>6.1453456735397225</v>
      </c>
      <c r="N25">
        <v>4.5825515800241448</v>
      </c>
      <c r="O25">
        <v>6.7866588937733638</v>
      </c>
      <c r="P25">
        <v>5.5510234801622147</v>
      </c>
      <c r="Q25">
        <v>13.232706970782601</v>
      </c>
      <c r="R25">
        <v>10.656378273570979</v>
      </c>
      <c r="S25">
        <v>2.3896652707923636</v>
      </c>
      <c r="T25">
        <v>1.7287030266274144</v>
      </c>
      <c r="U25">
        <v>2.2478837849965885</v>
      </c>
      <c r="V25">
        <v>8.5540965352643781</v>
      </c>
      <c r="W25">
        <v>10.006865620158976</v>
      </c>
      <c r="X25">
        <v>17.688327705272442</v>
      </c>
      <c r="Y25">
        <v>3.6950075393793895</v>
      </c>
      <c r="Z25">
        <v>5.9769670236226489</v>
      </c>
      <c r="AA25">
        <v>3.1714354696742504</v>
      </c>
      <c r="AB25">
        <v>8.4607271421590582</v>
      </c>
      <c r="AC25">
        <v>4.660387029452707</v>
      </c>
      <c r="AD25">
        <v>6.5863476522141724</v>
      </c>
      <c r="AE25">
        <v>1.4843106435970412</v>
      </c>
      <c r="AF25">
        <v>1.8131713357610693</v>
      </c>
      <c r="AG25">
        <v>5.0737110468758004</v>
      </c>
      <c r="AH25">
        <v>2.5565398863304836</v>
      </c>
      <c r="AI25">
        <v>3.9055654365796926</v>
      </c>
      <c r="AJ25">
        <v>-0.85198374786276077</v>
      </c>
      <c r="AK25">
        <v>2.1833665779464155</v>
      </c>
      <c r="AL25">
        <v>0.80243533729004923</v>
      </c>
      <c r="AM25">
        <v>0.98424364077314408</v>
      </c>
      <c r="AN25">
        <v>73.229470237307851</v>
      </c>
      <c r="AO25">
        <v>3.0489213274769185</v>
      </c>
      <c r="AP25">
        <v>4.9509389244303321</v>
      </c>
      <c r="AQ25">
        <v>0.92270742527738037</v>
      </c>
      <c r="AR25">
        <v>0.35315070456091746</v>
      </c>
      <c r="AS25">
        <v>3.9604743250220054</v>
      </c>
      <c r="AT25">
        <v>1.1548790542780409</v>
      </c>
      <c r="AU25">
        <v>1.1949975911647641</v>
      </c>
      <c r="AV25">
        <v>5.056008398492537</v>
      </c>
      <c r="AW25">
        <v>0.82819450742665879</v>
      </c>
      <c r="AX25">
        <v>2.9479658117552106</v>
      </c>
      <c r="AY25">
        <v>1.4886106880551893</v>
      </c>
      <c r="AZ25">
        <v>-1.0363803139799614</v>
      </c>
      <c r="BA25">
        <v>-0.39256556562479261</v>
      </c>
      <c r="BB25">
        <v>-0.85860532278449853</v>
      </c>
      <c r="BC25">
        <v>3.3564966268654786</v>
      </c>
      <c r="BD25">
        <v>-0.17034488652470259</v>
      </c>
      <c r="BE25">
        <v>3.6481713633440052</v>
      </c>
      <c r="BF25">
        <v>5.3089321462957741</v>
      </c>
      <c r="BG25">
        <v>1.6044897557329563</v>
      </c>
      <c r="BH25">
        <v>1.3483104202953768</v>
      </c>
      <c r="BI25">
        <v>0.45617083241312173</v>
      </c>
      <c r="BJ25">
        <v>4.5934078721804497</v>
      </c>
      <c r="BK25">
        <v>-2.6348030197490999</v>
      </c>
      <c r="BL25">
        <v>-1.0718374466774492</v>
      </c>
      <c r="BM25">
        <v>4.3010461581635298</v>
      </c>
      <c r="BN25">
        <v>6.3444201447934176</v>
      </c>
    </row>
    <row r="26" spans="1:66" hidden="1" x14ac:dyDescent="0.25">
      <c r="A26" t="s">
        <v>62</v>
      </c>
      <c r="B26" t="s">
        <v>539</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48.472407760157097</v>
      </c>
      <c r="AI26">
        <v>1362.0287835515965</v>
      </c>
      <c r="AJ26">
        <v>7544.8136815056914</v>
      </c>
      <c r="AK26">
        <v>49.118267561476586</v>
      </c>
      <c r="AL26">
        <v>13.38244635078847</v>
      </c>
      <c r="AM26">
        <v>1.6396339145734657</v>
      </c>
      <c r="AN26">
        <v>11.149293946836352</v>
      </c>
      <c r="AO26">
        <v>-2.4396946739962999</v>
      </c>
      <c r="AP26">
        <v>8.4333237399380607</v>
      </c>
      <c r="AQ26">
        <v>30.332593026765693</v>
      </c>
      <c r="AR26">
        <v>4.7261176162164844</v>
      </c>
      <c r="AS26">
        <v>5.0078663725151529</v>
      </c>
      <c r="AT26">
        <v>1.4108614796775072</v>
      </c>
      <c r="AU26">
        <v>2.1619715777576403</v>
      </c>
      <c r="AV26">
        <v>6.1890157679820561</v>
      </c>
      <c r="AW26">
        <v>7.8001273597360097</v>
      </c>
      <c r="AX26">
        <v>6.1975693910760583</v>
      </c>
      <c r="AY26">
        <v>7.3353512859779357</v>
      </c>
      <c r="AZ26">
        <v>0.18546652937484964</v>
      </c>
      <c r="BA26">
        <v>1.4062939662060359</v>
      </c>
      <c r="BB26">
        <v>2.4325279082448219</v>
      </c>
      <c r="BC26">
        <v>0.79577334730147697</v>
      </c>
      <c r="BD26">
        <v>-0.22412200317536701</v>
      </c>
      <c r="BE26">
        <v>1.0003372193036171</v>
      </c>
      <c r="BF26">
        <v>1.3657307091496449</v>
      </c>
      <c r="BG26">
        <v>1.3333059674647103</v>
      </c>
      <c r="BH26">
        <v>1.7787070267749669</v>
      </c>
      <c r="BI26">
        <v>2.7916249040189172</v>
      </c>
      <c r="BJ26">
        <v>2.4715046845936257</v>
      </c>
      <c r="BK26">
        <v>6.214254963059318E-2</v>
      </c>
      <c r="BL26">
        <v>4.9646044157001654</v>
      </c>
      <c r="BM26">
        <v>11.808840106401504</v>
      </c>
      <c r="BN26">
        <v>5.5305019686127537</v>
      </c>
    </row>
    <row r="27" spans="1:66" hidden="1" x14ac:dyDescent="0.25">
      <c r="A27" t="s">
        <v>64</v>
      </c>
      <c r="B27" t="s">
        <v>539</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110.37670525984771</v>
      </c>
      <c r="AI27">
        <v>1030.7768106265007</v>
      </c>
      <c r="AJ27">
        <v>1058.714497747502</v>
      </c>
      <c r="AK27">
        <v>1945.7486042475039</v>
      </c>
      <c r="AL27">
        <v>661.50407712053664</v>
      </c>
      <c r="AM27">
        <v>53.71432734687059</v>
      </c>
      <c r="AN27">
        <v>71.649574733192594</v>
      </c>
      <c r="AO27">
        <v>76.580446454202331</v>
      </c>
      <c r="AP27">
        <v>316.79343482519971</v>
      </c>
      <c r="AQ27">
        <v>185.29076090944699</v>
      </c>
      <c r="AR27">
        <v>79.534572446849324</v>
      </c>
      <c r="AS27">
        <v>44.893738836196349</v>
      </c>
      <c r="AT27">
        <v>30.685321560365452</v>
      </c>
      <c r="AU27">
        <v>22.675122504115052</v>
      </c>
      <c r="AV27">
        <v>18.972160529637947</v>
      </c>
      <c r="AW27">
        <v>10.748615735072349</v>
      </c>
      <c r="AX27">
        <v>12.872702229720346</v>
      </c>
      <c r="AY27">
        <v>21.213536135152395</v>
      </c>
      <c r="AZ27">
        <v>9.258661903640018</v>
      </c>
      <c r="BA27">
        <v>11.290474719025866</v>
      </c>
      <c r="BB27">
        <v>71.038821523976054</v>
      </c>
      <c r="BC27">
        <v>75.277369177582443</v>
      </c>
      <c r="BD27">
        <v>21.257295694250658</v>
      </c>
      <c r="BE27">
        <v>18.104963399099901</v>
      </c>
      <c r="BF27">
        <v>16.023239333096527</v>
      </c>
      <c r="BG27">
        <v>8.3410045027970909</v>
      </c>
      <c r="BH27">
        <v>8.6235350452214163</v>
      </c>
      <c r="BI27">
        <v>12.139236675870933</v>
      </c>
      <c r="BJ27">
        <v>8.5769085092151585</v>
      </c>
      <c r="BK27">
        <v>11.877879107695861</v>
      </c>
      <c r="BL27">
        <v>15.326415184410507</v>
      </c>
      <c r="BM27">
        <v>14.884680385365016</v>
      </c>
      <c r="BN27">
        <v>7.3682305357122715</v>
      </c>
    </row>
    <row r="28" spans="1:66" hidden="1" x14ac:dyDescent="0.25">
      <c r="A28" t="s">
        <v>66</v>
      </c>
      <c r="B28" t="s">
        <v>539</v>
      </c>
      <c r="C28">
        <v>0</v>
      </c>
      <c r="D28">
        <v>1.7630268436102057</v>
      </c>
      <c r="E28">
        <v>1.3569645879402827</v>
      </c>
      <c r="F28">
        <v>0.93765929238533374</v>
      </c>
      <c r="G28">
        <v>2.1361710102157048</v>
      </c>
      <c r="H28">
        <v>5.6106142699247243</v>
      </c>
      <c r="I28">
        <v>5.7739337776802557</v>
      </c>
      <c r="J28">
        <v>3.1224437107086942</v>
      </c>
      <c r="K28">
        <v>1.6793581207230801</v>
      </c>
      <c r="L28">
        <v>0.21593223321789878</v>
      </c>
      <c r="M28">
        <v>7.3696423973170937</v>
      </c>
      <c r="N28">
        <v>5.0639036557097654</v>
      </c>
      <c r="O28">
        <v>-1.2352351487444793</v>
      </c>
      <c r="P28">
        <v>14.676270875082764</v>
      </c>
      <c r="Q28">
        <v>21.710622961532138</v>
      </c>
      <c r="R28">
        <v>16.877291360442086</v>
      </c>
      <c r="S28">
        <v>1.1574844544640257</v>
      </c>
      <c r="T28">
        <v>2.2424954486014599</v>
      </c>
      <c r="U28">
        <v>7.3491819846259716</v>
      </c>
      <c r="V28">
        <v>3.5854342130476482</v>
      </c>
      <c r="W28">
        <v>14.948783669094297</v>
      </c>
      <c r="X28">
        <v>-2.0444024196501118</v>
      </c>
      <c r="Y28">
        <v>-6.9799943821714265</v>
      </c>
      <c r="Z28">
        <v>7.740755184035649</v>
      </c>
      <c r="AA28">
        <v>9.4390799151397715</v>
      </c>
      <c r="AB28">
        <v>-1.8050365078956219</v>
      </c>
      <c r="AC28">
        <v>4.2023612224357549</v>
      </c>
      <c r="AD28">
        <v>9.5815370647455183</v>
      </c>
      <c r="AE28">
        <v>3.7263355405191305</v>
      </c>
      <c r="AF28">
        <v>2.0453860153405827</v>
      </c>
      <c r="AG28">
        <v>35.034770004490014</v>
      </c>
      <c r="AH28">
        <v>-2.4567880996638252</v>
      </c>
      <c r="AI28">
        <v>3.4099064324645951</v>
      </c>
      <c r="AJ28">
        <v>1.8771654455554909</v>
      </c>
      <c r="AK28">
        <v>2.6378811646243321</v>
      </c>
      <c r="AL28">
        <v>5.3157154561704374</v>
      </c>
      <c r="AM28">
        <v>2.7484522591507243</v>
      </c>
      <c r="AN28">
        <v>-1.5000621689845559</v>
      </c>
      <c r="AO28">
        <v>2.408012559595349</v>
      </c>
      <c r="AP28">
        <v>-1.6723132151742988</v>
      </c>
      <c r="AQ28">
        <v>1.4140976756272323</v>
      </c>
      <c r="AR28">
        <v>-1.9551084747207028</v>
      </c>
      <c r="AS28">
        <v>0.71990927762229262</v>
      </c>
      <c r="AT28">
        <v>-4.157044073833589</v>
      </c>
      <c r="AU28">
        <v>2.0928434228659683</v>
      </c>
      <c r="AV28">
        <v>3.01220304566084</v>
      </c>
      <c r="AW28">
        <v>3.2473457312234899</v>
      </c>
      <c r="AX28">
        <v>3.836088306207202</v>
      </c>
      <c r="AY28">
        <v>3.5175612990283156</v>
      </c>
      <c r="AZ28">
        <v>-2.473301163441306</v>
      </c>
      <c r="BA28">
        <v>2.1586663019486707</v>
      </c>
      <c r="BB28">
        <v>4.8992432201919343</v>
      </c>
      <c r="BC28">
        <v>0.74640642269547186</v>
      </c>
      <c r="BD28">
        <v>1.913552957240185</v>
      </c>
      <c r="BE28">
        <v>1.0648202712204835</v>
      </c>
      <c r="BF28">
        <v>4.7314441777459137E-2</v>
      </c>
      <c r="BG28">
        <v>2.1019411183078773</v>
      </c>
      <c r="BH28">
        <v>3.0319330094508814</v>
      </c>
      <c r="BI28">
        <v>9.5854919936286365E-2</v>
      </c>
      <c r="BJ28">
        <v>-0.13066189448596788</v>
      </c>
      <c r="BK28">
        <v>-0.54965742079743052</v>
      </c>
      <c r="BL28">
        <v>0.458796254775649</v>
      </c>
      <c r="BM28">
        <v>7.3648342599962575</v>
      </c>
      <c r="BN28">
        <v>10.896747928879506</v>
      </c>
    </row>
    <row r="29" spans="1:66" hidden="1" x14ac:dyDescent="0.25">
      <c r="A29" t="s">
        <v>68</v>
      </c>
      <c r="B29" t="s">
        <v>539</v>
      </c>
      <c r="C29">
        <v>0</v>
      </c>
      <c r="D29">
        <v>0.93903651749629091</v>
      </c>
      <c r="E29">
        <v>0.97654453866917379</v>
      </c>
      <c r="F29">
        <v>1.2708014329693356</v>
      </c>
      <c r="G29">
        <v>0.46105303590118751</v>
      </c>
      <c r="H29">
        <v>1.4611229961815582</v>
      </c>
      <c r="I29">
        <v>2.6086110112059373</v>
      </c>
      <c r="J29">
        <v>3.4803356217250041</v>
      </c>
      <c r="K29">
        <v>8.9816146099949634</v>
      </c>
      <c r="L29">
        <v>6.2810631260720413</v>
      </c>
      <c r="M29">
        <v>6.2695194043462408</v>
      </c>
      <c r="N29">
        <v>9.5462115639538041</v>
      </c>
      <c r="O29">
        <v>9.5257707609416826</v>
      </c>
      <c r="P29">
        <v>12.812209651539334</v>
      </c>
      <c r="Q29">
        <v>14.983947729100478</v>
      </c>
      <c r="R29">
        <v>6.3570272062842577</v>
      </c>
      <c r="S29">
        <v>2.7836491992650565</v>
      </c>
      <c r="T29">
        <v>9.2691010967454588</v>
      </c>
      <c r="U29">
        <v>4.9187102558094296</v>
      </c>
      <c r="V29">
        <v>6.4153634012677401</v>
      </c>
      <c r="W29">
        <v>9.8540870698322465</v>
      </c>
      <c r="X29">
        <v>17.709391297289173</v>
      </c>
      <c r="Y29">
        <v>12.208591966669943</v>
      </c>
      <c r="Z29">
        <v>10.997381078612861</v>
      </c>
      <c r="AA29">
        <v>10.296552491256577</v>
      </c>
      <c r="AB29">
        <v>7.6140881682967603</v>
      </c>
      <c r="AC29">
        <v>5.8351367142157642</v>
      </c>
      <c r="AD29">
        <v>6.4881541787955967</v>
      </c>
      <c r="AE29">
        <v>4.8930139730095021</v>
      </c>
      <c r="AF29">
        <v>5.6367131469638991</v>
      </c>
      <c r="AG29">
        <v>6.0335723087690809</v>
      </c>
      <c r="AH29">
        <v>6.4305911686605839</v>
      </c>
      <c r="AI29">
        <v>2.813881100985256</v>
      </c>
      <c r="AJ29">
        <v>5.1963045890809383</v>
      </c>
      <c r="AK29">
        <v>1.9595679677018296</v>
      </c>
      <c r="AL29">
        <v>4.178463515155741</v>
      </c>
      <c r="AM29">
        <v>29.364697605249148</v>
      </c>
      <c r="AN29">
        <v>4.0239031016117366</v>
      </c>
      <c r="AO29">
        <v>2.7415511064557592</v>
      </c>
      <c r="AP29">
        <v>2.712151202896095</v>
      </c>
      <c r="AQ29">
        <v>-4.2363561473473084</v>
      </c>
      <c r="AR29">
        <v>-1.3691957412820415</v>
      </c>
      <c r="AS29">
        <v>8.580442291046154</v>
      </c>
      <c r="AT29">
        <v>2.8247395206592216</v>
      </c>
      <c r="AU29">
        <v>4.6921425981385028</v>
      </c>
      <c r="AV29">
        <v>6.7623747376536016</v>
      </c>
      <c r="AW29">
        <v>19.579161808103777</v>
      </c>
      <c r="AX29">
        <v>6.5748948317307736</v>
      </c>
      <c r="AY29">
        <v>5.1089141023636273</v>
      </c>
      <c r="AZ29">
        <v>1.0435831699592768</v>
      </c>
      <c r="BA29">
        <v>2.2362220025570707</v>
      </c>
      <c r="BB29">
        <v>-1.1512559809426506</v>
      </c>
      <c r="BC29">
        <v>6.6982036915573389</v>
      </c>
      <c r="BD29">
        <v>1.6572731942049899</v>
      </c>
      <c r="BE29">
        <v>3.0118908772151798</v>
      </c>
      <c r="BF29">
        <v>2.9520200698424333</v>
      </c>
      <c r="BG29">
        <v>4.3732038422145081</v>
      </c>
      <c r="BH29">
        <v>-9.4833735989737988E-2</v>
      </c>
      <c r="BI29">
        <v>1.6111169764895976</v>
      </c>
      <c r="BJ29">
        <v>2.4193519449037666</v>
      </c>
      <c r="BK29">
        <v>-0.40980435959248496</v>
      </c>
      <c r="BL29">
        <v>0.36140003049776226</v>
      </c>
      <c r="BM29">
        <v>0.93822682648119837</v>
      </c>
      <c r="BN29">
        <v>0</v>
      </c>
    </row>
    <row r="30" spans="1:66" hidden="1" x14ac:dyDescent="0.25">
      <c r="A30" t="s">
        <v>71</v>
      </c>
      <c r="B30" t="s">
        <v>539</v>
      </c>
      <c r="C30">
        <v>0</v>
      </c>
      <c r="D30">
        <v>6.5481733184973479</v>
      </c>
      <c r="E30">
        <v>3.5614710560047342</v>
      </c>
      <c r="F30">
        <v>0.82421466230277929</v>
      </c>
      <c r="G30">
        <v>8.3859430532426984</v>
      </c>
      <c r="H30">
        <v>5.8910251735836425</v>
      </c>
      <c r="I30">
        <v>3.3158764282067921</v>
      </c>
      <c r="J30">
        <v>6.2324586172294545</v>
      </c>
      <c r="K30">
        <v>4.5884842403546031</v>
      </c>
      <c r="L30">
        <v>3.7190082647665719</v>
      </c>
      <c r="M30">
        <v>3.9605611469892779</v>
      </c>
      <c r="N30">
        <v>2.5386322629741755</v>
      </c>
      <c r="O30">
        <v>18.977748804716583</v>
      </c>
      <c r="P30">
        <v>42.944509090020176</v>
      </c>
      <c r="Q30">
        <v>61.545960467460105</v>
      </c>
      <c r="R30">
        <v>6.6952776536876257</v>
      </c>
      <c r="S30">
        <v>8.5989208742604006</v>
      </c>
      <c r="T30">
        <v>12.54061842900343</v>
      </c>
      <c r="U30">
        <v>14.103810808938448</v>
      </c>
      <c r="V30">
        <v>19.797173638982457</v>
      </c>
      <c r="W30">
        <v>25.048943588223224</v>
      </c>
      <c r="X30">
        <v>29.486035887124359</v>
      </c>
      <c r="Y30">
        <v>158.28274978461837</v>
      </c>
      <c r="Z30">
        <v>265.19796031474669</v>
      </c>
      <c r="AA30">
        <v>1443.3972858655429</v>
      </c>
      <c r="AB30">
        <v>12338.660215064574</v>
      </c>
      <c r="AC30">
        <v>230.10522228428744</v>
      </c>
      <c r="AD30">
        <v>14.584193823896214</v>
      </c>
      <c r="AE30">
        <v>17.52333709626059</v>
      </c>
      <c r="AF30">
        <v>13.186421274041081</v>
      </c>
      <c r="AG30">
        <v>16.267941984637105</v>
      </c>
      <c r="AH30">
        <v>17.689440220316683</v>
      </c>
      <c r="AI30">
        <v>13.19920440951492</v>
      </c>
      <c r="AJ30">
        <v>6.5571581914608998</v>
      </c>
      <c r="AK30">
        <v>7.9522077250966845</v>
      </c>
      <c r="AL30">
        <v>11.427281710448511</v>
      </c>
      <c r="AM30">
        <v>11.580206869393422</v>
      </c>
      <c r="AN30">
        <v>5.7050433582233921</v>
      </c>
      <c r="AO30">
        <v>7.0511267653363205</v>
      </c>
      <c r="AP30">
        <v>2.4115658890652867</v>
      </c>
      <c r="AQ30">
        <v>5.1954052080175188</v>
      </c>
      <c r="AR30">
        <v>1.8700936577675122</v>
      </c>
      <c r="AS30">
        <v>2.8207573973461564</v>
      </c>
      <c r="AT30">
        <v>6.3299922925248495</v>
      </c>
      <c r="AU30">
        <v>7.9677095092426811</v>
      </c>
      <c r="AV30">
        <v>5.9407976302192793</v>
      </c>
      <c r="AW30">
        <v>13.663679540354252</v>
      </c>
      <c r="AX30">
        <v>7.3733538611183889</v>
      </c>
      <c r="AY30">
        <v>10.381181762674998</v>
      </c>
      <c r="AZ30">
        <v>-2.4198943282750207</v>
      </c>
      <c r="BA30">
        <v>8.7775081155452312</v>
      </c>
      <c r="BB30">
        <v>14.602354240066532</v>
      </c>
      <c r="BC30">
        <v>7.1002755011505769</v>
      </c>
      <c r="BD30">
        <v>5.9953883685492428</v>
      </c>
      <c r="BE30">
        <v>2.0494977256046809</v>
      </c>
      <c r="BF30">
        <v>-4.6206022584563158</v>
      </c>
      <c r="BG30">
        <v>-1.3548705805901733</v>
      </c>
      <c r="BH30">
        <v>6.0613999621843533</v>
      </c>
      <c r="BI30">
        <v>3.0562657534529905</v>
      </c>
      <c r="BJ30">
        <v>-0.69300327175534449</v>
      </c>
      <c r="BK30">
        <v>-1.8543866829455027</v>
      </c>
      <c r="BL30">
        <v>3.9561196853251204</v>
      </c>
      <c r="BM30">
        <v>5.1244644318250892</v>
      </c>
      <c r="BN30">
        <v>1.6995532148134345</v>
      </c>
    </row>
    <row r="31" spans="1:66" hidden="1" x14ac:dyDescent="0.25">
      <c r="A31" t="s">
        <v>73</v>
      </c>
      <c r="B31" t="s">
        <v>539</v>
      </c>
      <c r="C31">
        <v>0</v>
      </c>
      <c r="D31">
        <v>34.617804941998145</v>
      </c>
      <c r="E31">
        <v>50.249454480788899</v>
      </c>
      <c r="F31">
        <v>78.417433456105357</v>
      </c>
      <c r="G31">
        <v>89.533665326828697</v>
      </c>
      <c r="H31">
        <v>58.933184200045417</v>
      </c>
      <c r="I31">
        <v>37.936097957349403</v>
      </c>
      <c r="J31">
        <v>26.528941929666018</v>
      </c>
      <c r="K31">
        <v>26.706716362749262</v>
      </c>
      <c r="L31">
        <v>20.051784231148062</v>
      </c>
      <c r="M31">
        <v>16.255111540218763</v>
      </c>
      <c r="N31">
        <v>19.384585113433388</v>
      </c>
      <c r="O31">
        <v>19.867091675533956</v>
      </c>
      <c r="P31">
        <v>29.58035669693939</v>
      </c>
      <c r="Q31">
        <v>34.60585499646146</v>
      </c>
      <c r="R31">
        <v>33.929436741891664</v>
      </c>
      <c r="S31">
        <v>41.203624016175354</v>
      </c>
      <c r="T31">
        <v>45.398056214550905</v>
      </c>
      <c r="U31">
        <v>38.227611227227015</v>
      </c>
      <c r="V31">
        <v>54.365960027812008</v>
      </c>
      <c r="W31">
        <v>92.141944610903948</v>
      </c>
      <c r="X31">
        <v>100.52887712188868</v>
      </c>
      <c r="Y31">
        <v>101.03439474572053</v>
      </c>
      <c r="Z31">
        <v>131.48404505720248</v>
      </c>
      <c r="AA31">
        <v>201.74028213339705</v>
      </c>
      <c r="AB31">
        <v>248.54365912592067</v>
      </c>
      <c r="AC31">
        <v>149.1793182896977</v>
      </c>
      <c r="AD31">
        <v>206.208708657138</v>
      </c>
      <c r="AE31">
        <v>627.95147020427419</v>
      </c>
      <c r="AF31">
        <v>1304.424209434851</v>
      </c>
      <c r="AG31">
        <v>2736.9706776883077</v>
      </c>
      <c r="AH31">
        <v>416.678093932004</v>
      </c>
      <c r="AI31">
        <v>969.01296283996157</v>
      </c>
      <c r="AJ31">
        <v>1996.1502471771937</v>
      </c>
      <c r="AK31">
        <v>2240.1688662319766</v>
      </c>
      <c r="AL31">
        <v>93.978043055136652</v>
      </c>
      <c r="AM31">
        <v>18.456243768767337</v>
      </c>
      <c r="AN31">
        <v>7.7290234118441106</v>
      </c>
      <c r="AO31">
        <v>4.9243615848878761</v>
      </c>
      <c r="AP31">
        <v>8.0105008831071984</v>
      </c>
      <c r="AQ31">
        <v>5.6060651408573534</v>
      </c>
      <c r="AR31">
        <v>8.2250943212563072</v>
      </c>
      <c r="AS31">
        <v>9.7981122375597494</v>
      </c>
      <c r="AT31">
        <v>14.091021523039359</v>
      </c>
      <c r="AU31">
        <v>7.7520607632126683</v>
      </c>
      <c r="AV31">
        <v>7.4312247525285073</v>
      </c>
      <c r="AW31">
        <v>6.7742741191329685</v>
      </c>
      <c r="AX31">
        <v>6.4390380870275692</v>
      </c>
      <c r="AY31">
        <v>8.7785527236756025</v>
      </c>
      <c r="AZ31">
        <v>7.3134827459288516</v>
      </c>
      <c r="BA31">
        <v>8.423338336678782</v>
      </c>
      <c r="BB31">
        <v>8.3185922188201005</v>
      </c>
      <c r="BC31">
        <v>7.9431269413537962</v>
      </c>
      <c r="BD31">
        <v>7.5045645329299333</v>
      </c>
      <c r="BE31">
        <v>7.8467097435280948</v>
      </c>
      <c r="BF31">
        <v>7.5661750120711559</v>
      </c>
      <c r="BG31">
        <v>8.1036043587024551</v>
      </c>
      <c r="BH31">
        <v>3.6713845127503504</v>
      </c>
      <c r="BI31">
        <v>4.4935343313702134</v>
      </c>
      <c r="BJ31">
        <v>4.2242588689915834</v>
      </c>
      <c r="BK31">
        <v>6.4724996075574666</v>
      </c>
      <c r="BL31">
        <v>13.047270877833014</v>
      </c>
      <c r="BM31">
        <v>8.5702819532232013</v>
      </c>
      <c r="BN31">
        <v>4.6589947587038125</v>
      </c>
    </row>
    <row r="32" spans="1:66" hidden="1" x14ac:dyDescent="0.25">
      <c r="A32" t="s">
        <v>75</v>
      </c>
      <c r="B32" t="s">
        <v>539</v>
      </c>
      <c r="C32">
        <v>0</v>
      </c>
      <c r="D32">
        <v>-0.94799932457071634</v>
      </c>
      <c r="E32">
        <v>-4.6357208641326224</v>
      </c>
      <c r="F32">
        <v>18.53473508520149</v>
      </c>
      <c r="G32">
        <v>-5.3774521774318629</v>
      </c>
      <c r="H32">
        <v>-5.0452277682592523</v>
      </c>
      <c r="I32">
        <v>3.6334666642480897</v>
      </c>
      <c r="J32">
        <v>1.647355790028243</v>
      </c>
      <c r="K32">
        <v>7.7730422904511727</v>
      </c>
      <c r="L32">
        <v>4.5909111632037138</v>
      </c>
      <c r="M32">
        <v>7.344036454400424</v>
      </c>
      <c r="N32">
        <v>6.8124604333055885</v>
      </c>
      <c r="O32">
        <v>9.8933032102180647</v>
      </c>
      <c r="P32">
        <v>22.774134366819695</v>
      </c>
      <c r="Q32">
        <v>31.421394146828106</v>
      </c>
      <c r="R32">
        <v>29.360728486970345</v>
      </c>
      <c r="S32">
        <v>3.0209825650024129</v>
      </c>
      <c r="T32">
        <v>9.7503357448294707</v>
      </c>
      <c r="U32">
        <v>6.7175061708926194</v>
      </c>
      <c r="V32">
        <v>12.378333452445034</v>
      </c>
      <c r="W32">
        <v>44.678102046574537</v>
      </c>
      <c r="X32">
        <v>12.200289032481649</v>
      </c>
      <c r="Y32">
        <v>9.8457670839302551</v>
      </c>
      <c r="Z32">
        <v>5.6642886589591797</v>
      </c>
      <c r="AA32">
        <v>5.1832431013404374</v>
      </c>
      <c r="AB32">
        <v>3.5143272425248995</v>
      </c>
      <c r="AC32">
        <v>4.473495157340551</v>
      </c>
      <c r="AD32">
        <v>7.3377701923827914</v>
      </c>
      <c r="AE32">
        <v>2.7573551147413298</v>
      </c>
      <c r="AF32">
        <v>6.8235777506210837</v>
      </c>
      <c r="AG32">
        <v>3.7283083547378055</v>
      </c>
      <c r="AH32">
        <v>4.4952829187791252</v>
      </c>
      <c r="AI32">
        <v>2.1223935897717752</v>
      </c>
      <c r="AJ32">
        <v>5.1953664131441286</v>
      </c>
      <c r="AK32">
        <v>2.2098426558684565</v>
      </c>
      <c r="AL32">
        <v>1.0161492085313313</v>
      </c>
      <c r="AM32">
        <v>2.538416419595066</v>
      </c>
      <c r="AN32">
        <v>0.91689849789374023</v>
      </c>
      <c r="AO32">
        <v>8.7032561535407069</v>
      </c>
      <c r="AP32">
        <v>4.4334235157992907</v>
      </c>
      <c r="AQ32">
        <v>-1.3228391507238513</v>
      </c>
      <c r="AR32">
        <v>2.2553892518749876</v>
      </c>
      <c r="AS32">
        <v>0.9078562366999563</v>
      </c>
      <c r="AT32">
        <v>1.1158721672058505</v>
      </c>
      <c r="AU32">
        <v>5.8281441360243775</v>
      </c>
      <c r="AV32">
        <v>6.667724557185025</v>
      </c>
      <c r="AW32">
        <v>4.0963707356936254</v>
      </c>
      <c r="AX32">
        <v>8.6122610830251318</v>
      </c>
      <c r="AY32">
        <v>1.8069348739949049</v>
      </c>
      <c r="AZ32">
        <v>-1.8297044154943194</v>
      </c>
      <c r="BA32">
        <v>3.8240307367741337</v>
      </c>
      <c r="BB32">
        <v>3.6134739023688525</v>
      </c>
      <c r="BC32">
        <v>-0.60294886643721668</v>
      </c>
      <c r="BD32">
        <v>2.8822243309011668</v>
      </c>
      <c r="BE32">
        <v>0.45028649361540829</v>
      </c>
      <c r="BF32">
        <v>-1.8109976553294018</v>
      </c>
      <c r="BG32">
        <v>-0.23463982327855604</v>
      </c>
      <c r="BH32">
        <v>2.6120825419002216</v>
      </c>
      <c r="BI32">
        <v>3.328710242740442</v>
      </c>
      <c r="BJ32">
        <v>4.260278527621935</v>
      </c>
      <c r="BK32">
        <v>1.8243823411183513</v>
      </c>
      <c r="BL32">
        <v>4.7017545142648913</v>
      </c>
      <c r="BM32">
        <v>4.0758064834397061</v>
      </c>
      <c r="BN32">
        <v>4.7358280432713258</v>
      </c>
    </row>
    <row r="33" spans="1:66" hidden="1" x14ac:dyDescent="0.25">
      <c r="A33" t="s">
        <v>77</v>
      </c>
      <c r="B33" t="s">
        <v>539</v>
      </c>
      <c r="C33">
        <v>0</v>
      </c>
      <c r="D33">
        <v>0</v>
      </c>
      <c r="E33">
        <v>0</v>
      </c>
      <c r="F33">
        <v>0</v>
      </c>
      <c r="G33">
        <v>0</v>
      </c>
      <c r="H33">
        <v>0</v>
      </c>
      <c r="I33">
        <v>0</v>
      </c>
      <c r="J33">
        <v>0</v>
      </c>
      <c r="K33">
        <v>0</v>
      </c>
      <c r="L33">
        <v>0</v>
      </c>
      <c r="M33">
        <v>0</v>
      </c>
      <c r="N33">
        <v>0</v>
      </c>
      <c r="O33">
        <v>0</v>
      </c>
      <c r="P33">
        <v>0</v>
      </c>
      <c r="Q33">
        <v>0</v>
      </c>
      <c r="R33">
        <v>5.5189638512506178</v>
      </c>
      <c r="S33">
        <v>5.6271267803421807</v>
      </c>
      <c r="T33">
        <v>8.3810994129726879</v>
      </c>
      <c r="U33">
        <v>-2.1714293253382522</v>
      </c>
      <c r="V33">
        <v>12.671889742320857</v>
      </c>
      <c r="W33">
        <v>86.113967266101952</v>
      </c>
      <c r="X33">
        <v>9.021595023977298</v>
      </c>
      <c r="Y33">
        <v>-4.8384433326173024</v>
      </c>
      <c r="Z33">
        <v>-11.420035315901288</v>
      </c>
      <c r="AA33">
        <v>-1.2741715632398751</v>
      </c>
      <c r="AB33">
        <v>-2.4649410473008118</v>
      </c>
      <c r="AC33">
        <v>-31.904747575869408</v>
      </c>
      <c r="AD33">
        <v>10.729960713460002</v>
      </c>
      <c r="AE33">
        <v>-7.6690730217596439</v>
      </c>
      <c r="AF33">
        <v>8.6980499588853206</v>
      </c>
      <c r="AG33">
        <v>8.4099637662913125</v>
      </c>
      <c r="AH33">
        <v>-2.8372808229556483</v>
      </c>
      <c r="AI33">
        <v>1.7268753562391908</v>
      </c>
      <c r="AJ33">
        <v>-2.9514895271674106</v>
      </c>
      <c r="AK33">
        <v>-8.7636265269017031</v>
      </c>
      <c r="AL33">
        <v>2.8729975322006709</v>
      </c>
      <c r="AM33">
        <v>4.4887558151177842</v>
      </c>
      <c r="AN33">
        <v>8.5848533848929236</v>
      </c>
      <c r="AO33">
        <v>-11.648573565925375</v>
      </c>
      <c r="AP33">
        <v>11.59397647734886</v>
      </c>
      <c r="AQ33">
        <v>29.01570917416737</v>
      </c>
      <c r="AR33">
        <v>-5.5918980497648789</v>
      </c>
      <c r="AS33">
        <v>0.37420952853027245</v>
      </c>
      <c r="AT33">
        <v>6.1046110643027731</v>
      </c>
      <c r="AU33">
        <v>15.886164657530614</v>
      </c>
      <c r="AV33">
        <v>18.766319143274799</v>
      </c>
      <c r="AW33">
        <v>10.047721475542403</v>
      </c>
      <c r="AX33">
        <v>1.1204476938103909</v>
      </c>
      <c r="AY33">
        <v>12.692729958361795</v>
      </c>
      <c r="AZ33">
        <v>-22.091416476352009</v>
      </c>
      <c r="BA33">
        <v>16.688282846399716</v>
      </c>
      <c r="BB33">
        <v>20.180505415162457</v>
      </c>
      <c r="BC33">
        <v>1.2187026872860827</v>
      </c>
      <c r="BD33">
        <v>-2.8213211698954268</v>
      </c>
      <c r="BE33">
        <v>-1.8464572836568607</v>
      </c>
      <c r="BF33">
        <v>-17.612803134126182</v>
      </c>
      <c r="BG33">
        <v>-9.1678616164634406</v>
      </c>
      <c r="BH33">
        <v>4.9536902890191357</v>
      </c>
      <c r="BI33">
        <v>9.215863132769428</v>
      </c>
      <c r="BJ33">
        <v>-3.3341833764366982</v>
      </c>
      <c r="BK33">
        <v>-10.863759635016208</v>
      </c>
      <c r="BL33">
        <v>15.46592870217178</v>
      </c>
      <c r="BM33">
        <v>24.236726838776491</v>
      </c>
      <c r="BN33">
        <v>-12.896195831663121</v>
      </c>
    </row>
    <row r="34" spans="1:66" hidden="1" x14ac:dyDescent="0.25">
      <c r="A34" t="s">
        <v>79</v>
      </c>
      <c r="B34" t="s">
        <v>539</v>
      </c>
      <c r="C34">
        <v>0</v>
      </c>
      <c r="D34">
        <v>0</v>
      </c>
      <c r="E34">
        <v>0</v>
      </c>
      <c r="F34">
        <v>0</v>
      </c>
      <c r="G34">
        <v>0</v>
      </c>
      <c r="H34">
        <v>0</v>
      </c>
      <c r="I34">
        <v>0</v>
      </c>
      <c r="J34">
        <v>0</v>
      </c>
      <c r="K34">
        <v>0</v>
      </c>
      <c r="L34">
        <v>0</v>
      </c>
      <c r="M34">
        <v>0</v>
      </c>
      <c r="N34">
        <v>4.4584443756089769</v>
      </c>
      <c r="O34">
        <v>5.8979336806425948</v>
      </c>
      <c r="P34">
        <v>13.017697034709315</v>
      </c>
      <c r="Q34">
        <v>17.17032969810947</v>
      </c>
      <c r="R34">
        <v>-7.6863944733034373E-2</v>
      </c>
      <c r="S34">
        <v>4.162244743524468E-2</v>
      </c>
      <c r="T34">
        <v>1.0759404529721905E-2</v>
      </c>
      <c r="U34">
        <v>-15.878062947844043</v>
      </c>
      <c r="V34">
        <v>6.0061839102203436</v>
      </c>
      <c r="W34">
        <v>12.517177763060644</v>
      </c>
      <c r="X34">
        <v>3.4625552656996348</v>
      </c>
      <c r="Y34">
        <v>7.2871492298573344</v>
      </c>
      <c r="Z34">
        <v>7.1583594103681065</v>
      </c>
      <c r="AA34">
        <v>10.163689022414246</v>
      </c>
      <c r="AB34">
        <v>6.5086147004343076</v>
      </c>
      <c r="AC34">
        <v>7.1854379022555008</v>
      </c>
      <c r="AD34">
        <v>1.1011726853261194</v>
      </c>
      <c r="AE34">
        <v>14.964871821294807</v>
      </c>
      <c r="AF34">
        <v>5.6079153779818682</v>
      </c>
      <c r="AG34">
        <v>6.2053530730713078</v>
      </c>
      <c r="AH34">
        <v>8.9412843178888721</v>
      </c>
      <c r="AI34">
        <v>8.9232895389173166</v>
      </c>
      <c r="AJ34">
        <v>8.5134507279827005</v>
      </c>
      <c r="AK34">
        <v>12.341255100385524</v>
      </c>
      <c r="AL34">
        <v>8.2843827109388286</v>
      </c>
      <c r="AM34">
        <v>8.1126326565530604</v>
      </c>
      <c r="AN34">
        <v>12.90687481248473</v>
      </c>
      <c r="AO34">
        <v>10.696267217080361</v>
      </c>
      <c r="AP34">
        <v>6.170258995883259</v>
      </c>
      <c r="AQ34">
        <v>16.527146668362718</v>
      </c>
      <c r="AR34">
        <v>5.3373305401072599</v>
      </c>
      <c r="AS34">
        <v>5.1651930158420214</v>
      </c>
      <c r="AT34">
        <v>3.6243062359866229</v>
      </c>
      <c r="AU34">
        <v>4.3458816282063282</v>
      </c>
      <c r="AV34">
        <v>6.479202402556524</v>
      </c>
      <c r="AW34">
        <v>6.5751237414718702</v>
      </c>
      <c r="AX34">
        <v>4.6881779194659572</v>
      </c>
      <c r="AY34">
        <v>5.6061809110802301</v>
      </c>
      <c r="AZ34">
        <v>4.4240994174458166</v>
      </c>
      <c r="BA34">
        <v>6.0818913972221509</v>
      </c>
      <c r="BB34">
        <v>9.1585619766830177</v>
      </c>
      <c r="BC34">
        <v>9.0200828082342355</v>
      </c>
      <c r="BD34">
        <v>6.3909276058191153</v>
      </c>
      <c r="BE34">
        <v>5.9405368226187676</v>
      </c>
      <c r="BF34">
        <v>3.3162073959517073</v>
      </c>
      <c r="BG34">
        <v>4.1514039604021633</v>
      </c>
      <c r="BH34">
        <v>4.4581625283796882</v>
      </c>
      <c r="BI34">
        <v>1.1508586850933966</v>
      </c>
      <c r="BJ34">
        <v>3.1080022143352721</v>
      </c>
      <c r="BK34">
        <v>5.2873680556381402</v>
      </c>
      <c r="BL34">
        <v>7.6280200963336284</v>
      </c>
      <c r="BM34">
        <v>5.7948600515139219</v>
      </c>
      <c r="BN34">
        <v>0</v>
      </c>
    </row>
    <row r="35" spans="1:66" hidden="1" x14ac:dyDescent="0.25">
      <c r="A35" t="s">
        <v>81</v>
      </c>
      <c r="B35" t="s">
        <v>539</v>
      </c>
      <c r="C35">
        <v>0</v>
      </c>
      <c r="D35">
        <v>1.933946526073882</v>
      </c>
      <c r="E35">
        <v>1.3607353246846969</v>
      </c>
      <c r="F35">
        <v>1.1768267623639446</v>
      </c>
      <c r="G35">
        <v>2.5474988709299993</v>
      </c>
      <c r="H35">
        <v>3.8462756323452112</v>
      </c>
      <c r="I35">
        <v>5.7887420057326011</v>
      </c>
      <c r="J35">
        <v>7.5815510741514629</v>
      </c>
      <c r="K35">
        <v>2.1661494483019084</v>
      </c>
      <c r="L35">
        <v>1.5843552575615547</v>
      </c>
      <c r="M35">
        <v>5.9785933796117234</v>
      </c>
      <c r="N35">
        <v>4.6641800229139392</v>
      </c>
      <c r="O35">
        <v>10.775422187003443</v>
      </c>
      <c r="P35">
        <v>9.9066123418246121</v>
      </c>
      <c r="Q35">
        <v>12.796924142647725</v>
      </c>
      <c r="R35">
        <v>16.467281858118838</v>
      </c>
      <c r="S35">
        <v>11.315529886275556</v>
      </c>
      <c r="T35">
        <v>4.9373833121783264</v>
      </c>
      <c r="U35">
        <v>12.466811354347158</v>
      </c>
      <c r="V35">
        <v>21.856361741550458</v>
      </c>
      <c r="W35">
        <v>10.190282525939239</v>
      </c>
      <c r="X35">
        <v>-8.8322837284053435E-2</v>
      </c>
      <c r="Y35">
        <v>3.6954183745147446</v>
      </c>
      <c r="Z35">
        <v>8.7454853953178286</v>
      </c>
      <c r="AA35">
        <v>15.426985066279883</v>
      </c>
      <c r="AB35">
        <v>22.893659435114699</v>
      </c>
      <c r="AC35">
        <v>14.061249874598076</v>
      </c>
      <c r="AD35">
        <v>12.694069823943323</v>
      </c>
      <c r="AE35">
        <v>22.697059568482288</v>
      </c>
      <c r="AF35">
        <v>13.648777258978285</v>
      </c>
      <c r="AG35">
        <v>6.3000182840715411</v>
      </c>
      <c r="AH35">
        <v>5.1777099369234065</v>
      </c>
      <c r="AI35">
        <v>6.6392808535534726</v>
      </c>
      <c r="AJ35">
        <v>13.064700488920906</v>
      </c>
      <c r="AK35">
        <v>9.4638047015894244</v>
      </c>
      <c r="AL35">
        <v>7.1552948525345244</v>
      </c>
      <c r="AM35">
        <v>16.112195448809103</v>
      </c>
      <c r="AN35">
        <v>4.9906084877987098</v>
      </c>
      <c r="AO35">
        <v>9.9672708188165586</v>
      </c>
      <c r="AP35">
        <v>14.235208494516911</v>
      </c>
      <c r="AQ35">
        <v>14.170966914369743</v>
      </c>
      <c r="AR35">
        <v>8.3128249995129835</v>
      </c>
      <c r="AS35">
        <v>1.1873706961312109</v>
      </c>
      <c r="AT35">
        <v>3.2590843720066403</v>
      </c>
      <c r="AU35">
        <v>10.078788653573099</v>
      </c>
      <c r="AV35">
        <v>15.471706569310513</v>
      </c>
      <c r="AW35">
        <v>5.1543983602336993</v>
      </c>
      <c r="AX35">
        <v>6.0291976506440221</v>
      </c>
      <c r="AY35">
        <v>9.3727302556346785</v>
      </c>
      <c r="AZ35">
        <v>15.108933748083885</v>
      </c>
      <c r="BA35">
        <v>7.6830614533246973</v>
      </c>
      <c r="BB35">
        <v>12.653321583351911</v>
      </c>
      <c r="BC35">
        <v>3.0118416084237793</v>
      </c>
      <c r="BD35">
        <v>1.5321209980108961</v>
      </c>
      <c r="BE35">
        <v>9.6040022025875089</v>
      </c>
      <c r="BF35">
        <v>3.7303173755510528</v>
      </c>
      <c r="BG35">
        <v>11.904911131819773</v>
      </c>
      <c r="BH35">
        <v>-2.6499192764329678</v>
      </c>
      <c r="BI35">
        <v>5.7196958540828291E-2</v>
      </c>
      <c r="BJ35">
        <v>0.50758543565309822</v>
      </c>
      <c r="BK35">
        <v>4.3789938274123159</v>
      </c>
      <c r="BL35">
        <v>8.381449723998287</v>
      </c>
      <c r="BM35">
        <v>14.617550974813781</v>
      </c>
      <c r="BN35">
        <v>2.1258602441845937</v>
      </c>
    </row>
    <row r="36" spans="1:66" hidden="1" x14ac:dyDescent="0.25">
      <c r="A36" t="s">
        <v>83</v>
      </c>
      <c r="B36" t="s">
        <v>539</v>
      </c>
      <c r="C36">
        <v>0</v>
      </c>
      <c r="D36">
        <v>4.6350185240748658</v>
      </c>
      <c r="E36">
        <v>4.888746868446475</v>
      </c>
      <c r="F36">
        <v>4.6744757013083671</v>
      </c>
      <c r="G36">
        <v>7.541971050155567</v>
      </c>
      <c r="H36">
        <v>5.039138701216018</v>
      </c>
      <c r="I36">
        <v>4.4754110484231688</v>
      </c>
      <c r="J36">
        <v>-0.77441722977236793</v>
      </c>
      <c r="K36">
        <v>16.172401060856643</v>
      </c>
      <c r="L36">
        <v>-3.8526877131945412</v>
      </c>
      <c r="M36">
        <v>4.4908796996803204</v>
      </c>
      <c r="N36">
        <v>4.938268289352024</v>
      </c>
      <c r="O36">
        <v>4.644237089154629</v>
      </c>
      <c r="P36">
        <v>2.1994902624130361</v>
      </c>
      <c r="Q36">
        <v>5.3809997048427363</v>
      </c>
      <c r="R36">
        <v>19.326216214398826</v>
      </c>
      <c r="S36">
        <v>25.996626930293189</v>
      </c>
      <c r="T36">
        <v>11.372462820627362</v>
      </c>
      <c r="U36">
        <v>9.2283937020651621</v>
      </c>
      <c r="V36">
        <v>10.926633977119522</v>
      </c>
      <c r="W36">
        <v>18.265379171328703</v>
      </c>
      <c r="X36">
        <v>13.872746051440686</v>
      </c>
      <c r="Y36">
        <v>20.914234048974365</v>
      </c>
      <c r="Z36">
        <v>11.1028813560158</v>
      </c>
      <c r="AA36">
        <v>1.4194010649594304</v>
      </c>
      <c r="AB36">
        <v>34.145175351476837</v>
      </c>
      <c r="AC36">
        <v>-3.4290372281515147</v>
      </c>
      <c r="AD36">
        <v>-2.3033511827736106</v>
      </c>
      <c r="AE36">
        <v>2.6240559401543777</v>
      </c>
      <c r="AF36">
        <v>2.4562048001599806</v>
      </c>
      <c r="AG36">
        <v>1.8366451056468662</v>
      </c>
      <c r="AH36">
        <v>-0.38981560754078259</v>
      </c>
      <c r="AI36">
        <v>2.7826470224393773</v>
      </c>
      <c r="AJ36">
        <v>-3.4330203176627947</v>
      </c>
      <c r="AK36">
        <v>24.412569682152878</v>
      </c>
      <c r="AL36">
        <v>9.8979758583015922</v>
      </c>
      <c r="AM36">
        <v>-3.5430457329538854</v>
      </c>
      <c r="AN36">
        <v>0.8233810006473874</v>
      </c>
      <c r="AO36">
        <v>-0.41415409498235078</v>
      </c>
      <c r="AP36">
        <v>4.0847154897584375</v>
      </c>
      <c r="AQ36">
        <v>8.5066010783455965</v>
      </c>
      <c r="AR36">
        <v>0.4259386750092915</v>
      </c>
      <c r="AS36">
        <v>-2.3718817057485353</v>
      </c>
      <c r="AT36">
        <v>1.3364186314078381</v>
      </c>
      <c r="AU36">
        <v>-4.4397859383637268</v>
      </c>
      <c r="AV36">
        <v>4.1884370815938468</v>
      </c>
      <c r="AW36">
        <v>3.3340459386906929</v>
      </c>
      <c r="AX36">
        <v>1.8382316504233671</v>
      </c>
      <c r="AY36">
        <v>7.0770707236142272</v>
      </c>
      <c r="AZ36">
        <v>0.7116283907541856</v>
      </c>
      <c r="BA36">
        <v>4.2113093109751105</v>
      </c>
      <c r="BB36">
        <v>4.0091150571005159</v>
      </c>
      <c r="BC36">
        <v>6.1810361769261561</v>
      </c>
      <c r="BD36">
        <v>2.4874867776006653</v>
      </c>
      <c r="BE36">
        <v>11.893803301677679</v>
      </c>
      <c r="BF36">
        <v>2.7082631078528152</v>
      </c>
      <c r="BG36">
        <v>2.9801140844553373</v>
      </c>
      <c r="BH36">
        <v>6.4437062877952513</v>
      </c>
      <c r="BI36">
        <v>-1.224117158457048</v>
      </c>
      <c r="BJ36">
        <v>2.3278370514064193</v>
      </c>
      <c r="BK36">
        <v>1.9821605562778473</v>
      </c>
      <c r="BL36">
        <v>3.185766469003525</v>
      </c>
      <c r="BM36">
        <v>5.9679244498741042</v>
      </c>
      <c r="BN36">
        <v>3.3999529900713412</v>
      </c>
    </row>
    <row r="37" spans="1:66" hidden="1" x14ac:dyDescent="0.25">
      <c r="A37" t="s">
        <v>85</v>
      </c>
      <c r="B37" t="s">
        <v>539</v>
      </c>
      <c r="C37">
        <v>0</v>
      </c>
      <c r="D37">
        <v>2.4444270798043704</v>
      </c>
      <c r="E37">
        <v>1.3098746160848123</v>
      </c>
      <c r="F37">
        <v>2.1822264252679133</v>
      </c>
      <c r="G37">
        <v>2.8318194085478865</v>
      </c>
      <c r="H37">
        <v>3.7750321193181975</v>
      </c>
      <c r="I37">
        <v>4.9209046107921068</v>
      </c>
      <c r="J37">
        <v>4.4541388248848364</v>
      </c>
      <c r="K37">
        <v>4.0651339289221795</v>
      </c>
      <c r="L37">
        <v>4.8267826913165521</v>
      </c>
      <c r="M37">
        <v>4.7220138300084784</v>
      </c>
      <c r="N37">
        <v>4.9314399758883667</v>
      </c>
      <c r="O37">
        <v>5.8260441087933543</v>
      </c>
      <c r="P37">
        <v>9.9288066094173502</v>
      </c>
      <c r="Q37">
        <v>15.569480054917122</v>
      </c>
      <c r="R37">
        <v>10.997734532867028</v>
      </c>
      <c r="S37">
        <v>8.7834264203565056</v>
      </c>
      <c r="T37">
        <v>6.7175350774194271</v>
      </c>
      <c r="U37">
        <v>6.8265946147148497</v>
      </c>
      <c r="V37">
        <v>10.070050601390236</v>
      </c>
      <c r="W37">
        <v>10.055889740945375</v>
      </c>
      <c r="X37">
        <v>10.870957344293572</v>
      </c>
      <c r="Y37">
        <v>8.8270784009845045</v>
      </c>
      <c r="Z37">
        <v>5.8244750495872069</v>
      </c>
      <c r="AA37">
        <v>3.5453902629509741</v>
      </c>
      <c r="AB37">
        <v>3.3383891899150626</v>
      </c>
      <c r="AC37">
        <v>3.1323790409336709</v>
      </c>
      <c r="AD37">
        <v>4.7916014136692127</v>
      </c>
      <c r="AE37">
        <v>4.5399981763381163</v>
      </c>
      <c r="AF37">
        <v>4.6812532400297187</v>
      </c>
      <c r="AG37">
        <v>3.3523017249257521</v>
      </c>
      <c r="AH37">
        <v>3.0567698960752239</v>
      </c>
      <c r="AI37">
        <v>1.4708508337374155</v>
      </c>
      <c r="AJ37">
        <v>1.2890428821936695</v>
      </c>
      <c r="AK37">
        <v>1.4556309607759061</v>
      </c>
      <c r="AL37">
        <v>2.2633257316071678</v>
      </c>
      <c r="AM37">
        <v>1.6752750198962758</v>
      </c>
      <c r="AN37">
        <v>1.1441283067035357</v>
      </c>
      <c r="AO37">
        <v>-0.17622525626967445</v>
      </c>
      <c r="AP37">
        <v>1.9238556417362673</v>
      </c>
      <c r="AQ37">
        <v>4.3741990307941734</v>
      </c>
      <c r="AR37">
        <v>1.5736767667921043</v>
      </c>
      <c r="AS37">
        <v>1.2575234552433869</v>
      </c>
      <c r="AT37">
        <v>3.2497370069762326</v>
      </c>
      <c r="AU37">
        <v>3.260873898289816</v>
      </c>
      <c r="AV37">
        <v>3.1166385048767609</v>
      </c>
      <c r="AW37">
        <v>2.5701726746608387</v>
      </c>
      <c r="AX37">
        <v>3.3005456442315477</v>
      </c>
      <c r="AY37">
        <v>3.996316455425756</v>
      </c>
      <c r="AZ37">
        <v>-2.3249220722794064</v>
      </c>
      <c r="BA37">
        <v>2.8486377663442539</v>
      </c>
      <c r="BB37">
        <v>3.2444551755021109</v>
      </c>
      <c r="BC37">
        <v>1.2184437073871948</v>
      </c>
      <c r="BD37">
        <v>1.7407379057341643</v>
      </c>
      <c r="BE37">
        <v>1.9411989774866782</v>
      </c>
      <c r="BF37">
        <v>-0.86765131232338888</v>
      </c>
      <c r="BG37">
        <v>0.71697814066065746</v>
      </c>
      <c r="BH37">
        <v>2.5710146542528207</v>
      </c>
      <c r="BI37">
        <v>1.6511181981861967</v>
      </c>
      <c r="BJ37">
        <v>1.5460707543806933</v>
      </c>
      <c r="BK37">
        <v>1.0708102680749647</v>
      </c>
      <c r="BL37">
        <v>7.6648654225313066</v>
      </c>
      <c r="BM37">
        <v>7.6538199267622673</v>
      </c>
      <c r="BN37">
        <v>1.6052418097755208</v>
      </c>
    </row>
    <row r="38" spans="1:66" hidden="1" x14ac:dyDescent="0.25">
      <c r="A38" t="s">
        <v>87</v>
      </c>
      <c r="B38" t="s">
        <v>539</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99.295422733050316</v>
      </c>
      <c r="AI38">
        <v>199.85889560954917</v>
      </c>
      <c r="AJ38">
        <v>51.091053896477177</v>
      </c>
      <c r="AK38">
        <v>37.234034809390977</v>
      </c>
      <c r="AL38">
        <v>27.937647830207496</v>
      </c>
      <c r="AM38">
        <v>17.952342282868798</v>
      </c>
      <c r="AN38">
        <v>9.9224728330008958</v>
      </c>
      <c r="AO38">
        <v>8.1776023640883295</v>
      </c>
      <c r="AP38">
        <v>6.1645095253735036</v>
      </c>
      <c r="AQ38">
        <v>5.5652676553852132</v>
      </c>
      <c r="AR38">
        <v>5.1214875164762077</v>
      </c>
      <c r="AS38">
        <v>3.937822522219264</v>
      </c>
      <c r="AT38">
        <v>4.3003787301562966</v>
      </c>
      <c r="AU38">
        <v>4.9166279971951496</v>
      </c>
      <c r="AV38">
        <v>3.1159149799510004</v>
      </c>
      <c r="AW38">
        <v>3.8802139303624585</v>
      </c>
      <c r="AX38">
        <v>5.4436772166658329</v>
      </c>
      <c r="AY38">
        <v>5.5109459366561566</v>
      </c>
      <c r="AZ38">
        <v>2.9797545815013535</v>
      </c>
      <c r="BA38">
        <v>0.92996042392890388</v>
      </c>
      <c r="BB38">
        <v>3.1160638782640007</v>
      </c>
      <c r="BC38">
        <v>2.224247726453882</v>
      </c>
      <c r="BD38">
        <v>1.3647047378245247</v>
      </c>
      <c r="BE38">
        <v>1.3407833399348874</v>
      </c>
      <c r="BF38">
        <v>1.0050434853404511</v>
      </c>
      <c r="BG38">
        <v>1.1414506012034735</v>
      </c>
      <c r="BH38">
        <v>2.9478772084135869</v>
      </c>
      <c r="BI38">
        <v>3.5271742753475621</v>
      </c>
      <c r="BJ38">
        <v>3.6059479765011275</v>
      </c>
      <c r="BK38">
        <v>2.3708060097012975</v>
      </c>
      <c r="BL38">
        <v>5.2609600403006311</v>
      </c>
      <c r="BM38">
        <v>11.801268990446559</v>
      </c>
      <c r="BN38">
        <v>8.5553103403340316</v>
      </c>
    </row>
    <row r="39" spans="1:66" hidden="1" x14ac:dyDescent="0.25">
      <c r="A39" t="s">
        <v>89</v>
      </c>
      <c r="B39" t="s">
        <v>539</v>
      </c>
      <c r="C39">
        <v>0</v>
      </c>
      <c r="D39">
        <v>4.0582892372867292</v>
      </c>
      <c r="E39">
        <v>5.8270682242228986</v>
      </c>
      <c r="F39">
        <v>4.8477602421732655</v>
      </c>
      <c r="G39">
        <v>5.3107281269252979</v>
      </c>
      <c r="H39">
        <v>3.7972414189917743</v>
      </c>
      <c r="I39">
        <v>4.8050096929546982</v>
      </c>
      <c r="J39">
        <v>4.4533155614702338</v>
      </c>
      <c r="K39">
        <v>3.0811057929821999</v>
      </c>
      <c r="L39">
        <v>2.5743916465668519</v>
      </c>
      <c r="M39">
        <v>4.712755542968992</v>
      </c>
      <c r="N39">
        <v>9.1511237190707675</v>
      </c>
      <c r="O39">
        <v>9.8019591695813091</v>
      </c>
      <c r="P39">
        <v>8.1404250975828347</v>
      </c>
      <c r="Q39">
        <v>6.9326188806912938</v>
      </c>
      <c r="R39">
        <v>7.1329412011436233</v>
      </c>
      <c r="S39">
        <v>2.7298545398079597</v>
      </c>
      <c r="T39">
        <v>0.25801177789846008</v>
      </c>
      <c r="U39">
        <v>3.6127650084445406</v>
      </c>
      <c r="V39">
        <v>1.9883686448639963</v>
      </c>
      <c r="W39">
        <v>2.7066827378134661</v>
      </c>
      <c r="X39">
        <v>5.6611077036223634</v>
      </c>
      <c r="Y39">
        <v>7.3480406121781101</v>
      </c>
      <c r="Z39">
        <v>2.3668842526852956</v>
      </c>
      <c r="AA39">
        <v>3.7596379882191826</v>
      </c>
      <c r="AB39">
        <v>2.2707307258450697</v>
      </c>
      <c r="AC39">
        <v>3.0345939760400853</v>
      </c>
      <c r="AD39">
        <v>2.1934820882296293</v>
      </c>
      <c r="AE39">
        <v>2.7902388095901074</v>
      </c>
      <c r="AF39">
        <v>3.4584601617660695</v>
      </c>
      <c r="AG39">
        <v>4.6036213228706373</v>
      </c>
      <c r="AH39">
        <v>5.4091047570204296</v>
      </c>
      <c r="AI39">
        <v>2.1246350431822094</v>
      </c>
      <c r="AJ39">
        <v>2.3220239925444588</v>
      </c>
      <c r="AK39">
        <v>1.184387136204279</v>
      </c>
      <c r="AL39">
        <v>0.7377577107262141</v>
      </c>
      <c r="AM39">
        <v>0.28002246060734137</v>
      </c>
      <c r="AN39">
        <v>-0.47648333694834832</v>
      </c>
      <c r="AO39">
        <v>-0.1892590591419463</v>
      </c>
      <c r="AP39">
        <v>4.3770557097261076E-2</v>
      </c>
      <c r="AQ39">
        <v>1.3672855042870822</v>
      </c>
      <c r="AR39">
        <v>0.97438332000132277</v>
      </c>
      <c r="AS39">
        <v>-0.24946389949714387</v>
      </c>
      <c r="AT39">
        <v>1.1797592414251739</v>
      </c>
      <c r="AU39">
        <v>0.29662727929698463</v>
      </c>
      <c r="AV39">
        <v>0.9246382915516449</v>
      </c>
      <c r="AW39">
        <v>2.150257984591164</v>
      </c>
      <c r="AX39">
        <v>2.3770613268889065</v>
      </c>
      <c r="AY39">
        <v>1.449928010065733</v>
      </c>
      <c r="AZ39">
        <v>0.4575439796224714</v>
      </c>
      <c r="BA39">
        <v>0.31273657425876422</v>
      </c>
      <c r="BB39">
        <v>-2.0452916705949065E-2</v>
      </c>
      <c r="BC39">
        <v>6.3720263157264867E-2</v>
      </c>
      <c r="BD39">
        <v>-8.6842640435236262E-2</v>
      </c>
      <c r="BE39">
        <v>-0.65312380362017564</v>
      </c>
      <c r="BF39">
        <v>-1.2650568747670974</v>
      </c>
      <c r="BG39">
        <v>-0.58329159158397204</v>
      </c>
      <c r="BH39">
        <v>-0.36786921681395768</v>
      </c>
      <c r="BI39">
        <v>0.76428919717574217</v>
      </c>
      <c r="BJ39">
        <v>-0.10389515800778781</v>
      </c>
      <c r="BK39">
        <v>-0.69918762273813684</v>
      </c>
      <c r="BL39">
        <v>1.2461919666959744</v>
      </c>
      <c r="BM39">
        <v>2.497159503827902</v>
      </c>
      <c r="BN39">
        <v>1.0233140259283289</v>
      </c>
    </row>
    <row r="40" spans="1:66" hidden="1" x14ac:dyDescent="0.25">
      <c r="A40" t="s">
        <v>91</v>
      </c>
      <c r="B40" t="s">
        <v>539</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2.2696034321165541</v>
      </c>
      <c r="BI40">
        <v>3.5698266891867121</v>
      </c>
      <c r="BJ40">
        <v>1.9133290053881211</v>
      </c>
      <c r="BK40">
        <v>1.978766224576205</v>
      </c>
      <c r="BL40">
        <v>-3.3133767842242605</v>
      </c>
      <c r="BM40">
        <v>4.3364467745462321</v>
      </c>
      <c r="BN40">
        <v>0</v>
      </c>
    </row>
    <row r="41" spans="1:66" hidden="1" x14ac:dyDescent="0.25">
      <c r="A41" t="s">
        <v>93</v>
      </c>
      <c r="B41" t="s">
        <v>539</v>
      </c>
      <c r="C41">
        <v>0</v>
      </c>
      <c r="D41">
        <v>6.5689815925618689</v>
      </c>
      <c r="E41">
        <v>12.948516429804897</v>
      </c>
      <c r="F41">
        <v>43.820427348392059</v>
      </c>
      <c r="G41">
        <v>47.934362079968963</v>
      </c>
      <c r="H41">
        <v>38.840095374723404</v>
      </c>
      <c r="I41">
        <v>28.581360805573127</v>
      </c>
      <c r="J41">
        <v>25.144887538821095</v>
      </c>
      <c r="K41">
        <v>33.468670154395198</v>
      </c>
      <c r="L41">
        <v>40.160532559382148</v>
      </c>
      <c r="M41">
        <v>40.575785926256316</v>
      </c>
      <c r="N41">
        <v>17.671671651434778</v>
      </c>
      <c r="O41">
        <v>87.594863684711356</v>
      </c>
      <c r="P41">
        <v>414.81031100220105</v>
      </c>
      <c r="Q41">
        <v>678.60846218360189</v>
      </c>
      <c r="R41">
        <v>347.2012094205586</v>
      </c>
      <c r="S41">
        <v>247.30850855859165</v>
      </c>
      <c r="T41">
        <v>101.77362184475606</v>
      </c>
      <c r="U41">
        <v>56.284640552262829</v>
      </c>
      <c r="V41">
        <v>47.977685102425681</v>
      </c>
      <c r="W41">
        <v>29.117659902514276</v>
      </c>
      <c r="X41">
        <v>11.568852534747393</v>
      </c>
      <c r="Y41">
        <v>7.656347255121517</v>
      </c>
      <c r="Z41">
        <v>30.963672486806928</v>
      </c>
      <c r="AA41">
        <v>15.737532092894213</v>
      </c>
      <c r="AB41">
        <v>41.68190572857057</v>
      </c>
      <c r="AC41">
        <v>21.454896656802831</v>
      </c>
      <c r="AD41">
        <v>25.84841898245773</v>
      </c>
      <c r="AE41">
        <v>21.717881186714067</v>
      </c>
      <c r="AF41">
        <v>13.756031768694953</v>
      </c>
      <c r="AG41">
        <v>22.470937097408239</v>
      </c>
      <c r="AH41">
        <v>21.390982300084445</v>
      </c>
      <c r="AI41">
        <v>13.464377021538553</v>
      </c>
      <c r="AJ41">
        <v>12.164419672272814</v>
      </c>
      <c r="AK41">
        <v>14.463984951599713</v>
      </c>
      <c r="AL41">
        <v>11.680718107881688</v>
      </c>
      <c r="AM41">
        <v>4.0797761962447083</v>
      </c>
      <c r="AN41">
        <v>3.3305805049417501</v>
      </c>
      <c r="AO41">
        <v>0.77899020596075275</v>
      </c>
      <c r="AP41">
        <v>2.1877678705648691</v>
      </c>
      <c r="AQ41">
        <v>4.5600434868932496</v>
      </c>
      <c r="AR41">
        <v>4.2771469816093202</v>
      </c>
      <c r="AS41">
        <v>3.3406603675506688</v>
      </c>
      <c r="AT41">
        <v>4.300300885890934</v>
      </c>
      <c r="AU41">
        <v>7.0247617068782233</v>
      </c>
      <c r="AV41">
        <v>7.1203153565192281</v>
      </c>
      <c r="AW41">
        <v>12.349895918014141</v>
      </c>
      <c r="AX41">
        <v>5.088757064565911</v>
      </c>
      <c r="AY41">
        <v>0.31113250293626038</v>
      </c>
      <c r="AZ41">
        <v>3.5777950370729457</v>
      </c>
      <c r="BA41">
        <v>8.8574414958317647</v>
      </c>
      <c r="BB41">
        <v>3.2605148601492431</v>
      </c>
      <c r="BC41">
        <v>0.76346667921202993</v>
      </c>
      <c r="BD41">
        <v>2.2607706122646647</v>
      </c>
      <c r="BE41">
        <v>5.8528916281727277</v>
      </c>
      <c r="BF41">
        <v>4.9543655271044145</v>
      </c>
      <c r="BG41">
        <v>4.5606560439080539</v>
      </c>
      <c r="BH41">
        <v>4.8281918816890368</v>
      </c>
      <c r="BI41">
        <v>1.5901997375738404</v>
      </c>
      <c r="BJ41">
        <v>2.5677872137949578</v>
      </c>
      <c r="BK41">
        <v>9.6657226969396106</v>
      </c>
      <c r="BL41">
        <v>6.9147558846893986</v>
      </c>
      <c r="BM41">
        <v>7.9137834657028208</v>
      </c>
      <c r="BN41">
        <v>6.5995120456683338</v>
      </c>
    </row>
    <row r="42" spans="1:66" hidden="1" x14ac:dyDescent="0.25">
      <c r="A42" t="s">
        <v>95</v>
      </c>
      <c r="B42" t="s">
        <v>539</v>
      </c>
      <c r="C42">
        <v>0</v>
      </c>
      <c r="D42">
        <v>15.253993742283797</v>
      </c>
      <c r="E42">
        <v>-0.11496491833300126</v>
      </c>
      <c r="F42">
        <v>-2.6216106508966277</v>
      </c>
      <c r="G42">
        <v>-0.36203848314696074</v>
      </c>
      <c r="H42">
        <v>0.86978080346689524</v>
      </c>
      <c r="I42">
        <v>-1.5620708278184594</v>
      </c>
      <c r="J42">
        <v>0.81349727630342272</v>
      </c>
      <c r="K42">
        <v>1.3635757481721811</v>
      </c>
      <c r="L42">
        <v>-3.7925287173333402</v>
      </c>
      <c r="M42">
        <v>-2.614570450125413</v>
      </c>
      <c r="N42">
        <v>0.66593740234294785</v>
      </c>
      <c r="O42">
        <v>7.4185616212332661E-2</v>
      </c>
      <c r="P42">
        <v>0.20846501932909689</v>
      </c>
      <c r="Q42">
        <v>0.27773567086421735</v>
      </c>
      <c r="R42">
        <v>-1.1311751535884866</v>
      </c>
      <c r="S42">
        <v>-0.10628622787504582</v>
      </c>
      <c r="T42">
        <v>1.093771775671442</v>
      </c>
      <c r="U42">
        <v>1.6751424983773973</v>
      </c>
      <c r="V42">
        <v>3.6000547715424318</v>
      </c>
      <c r="W42">
        <v>3.7517770566663842</v>
      </c>
      <c r="X42">
        <v>2.3578714211680989</v>
      </c>
      <c r="Y42">
        <v>-0.14035508960765242</v>
      </c>
      <c r="Z42">
        <v>1.156795262192972</v>
      </c>
      <c r="AA42">
        <v>4.9441627127499999</v>
      </c>
      <c r="AB42">
        <v>10.209399044134031</v>
      </c>
      <c r="AC42">
        <v>4.6690207973299636</v>
      </c>
      <c r="AD42">
        <v>5.0825164676545569</v>
      </c>
      <c r="AE42">
        <v>12.107661498956119</v>
      </c>
      <c r="AF42">
        <v>8.6024651337210685</v>
      </c>
      <c r="AG42">
        <v>5.7112241686843959</v>
      </c>
      <c r="AH42">
        <v>6.7145369584824977</v>
      </c>
      <c r="AI42">
        <v>8.1903230216321674</v>
      </c>
      <c r="AJ42">
        <v>15.185864508950402</v>
      </c>
      <c r="AK42">
        <v>20.616988811917707</v>
      </c>
      <c r="AL42">
        <v>13.665696400196921</v>
      </c>
      <c r="AM42">
        <v>6.5067306354277719</v>
      </c>
      <c r="AN42">
        <v>1.6165687420605934</v>
      </c>
      <c r="AO42">
        <v>-0.90025162894407629</v>
      </c>
      <c r="AP42">
        <v>-1.2630589387553499</v>
      </c>
      <c r="AQ42">
        <v>2.0627926134698669</v>
      </c>
      <c r="AR42">
        <v>2.0470494572863345</v>
      </c>
      <c r="AS42">
        <v>0.60209907825010589</v>
      </c>
      <c r="AT42">
        <v>2.6031777190210335</v>
      </c>
      <c r="AU42">
        <v>6.951992680864663</v>
      </c>
      <c r="AV42">
        <v>3.9037442690798514</v>
      </c>
      <c r="AW42">
        <v>3.926549396434126</v>
      </c>
      <c r="AX42">
        <v>7.7496864930389791</v>
      </c>
      <c r="AY42">
        <v>7.7953460369819112</v>
      </c>
      <c r="AZ42">
        <v>-0.20953336118064669</v>
      </c>
      <c r="BA42">
        <v>6.8813802533405521</v>
      </c>
      <c r="BB42">
        <v>8.0756844670409436</v>
      </c>
      <c r="BC42">
        <v>2.3312175758119906</v>
      </c>
      <c r="BD42">
        <v>2.1633700266545475</v>
      </c>
      <c r="BE42">
        <v>1.0310636878039645</v>
      </c>
      <c r="BF42">
        <v>-2.9440936495177539E-3</v>
      </c>
      <c r="BG42">
        <v>1.4073460273205143</v>
      </c>
      <c r="BH42">
        <v>4.2326819752235991</v>
      </c>
      <c r="BI42">
        <v>3.4997476356719517</v>
      </c>
      <c r="BJ42">
        <v>1.2867004076623232</v>
      </c>
      <c r="BK42">
        <v>0.49249391805741993</v>
      </c>
      <c r="BL42">
        <v>4.552326578975709</v>
      </c>
      <c r="BM42">
        <v>1.7857016421348249</v>
      </c>
      <c r="BN42">
        <v>-0.53556971394844766</v>
      </c>
    </row>
    <row r="43" spans="1:66" hidden="1" x14ac:dyDescent="0.25">
      <c r="A43" t="s">
        <v>97</v>
      </c>
      <c r="B43" t="s">
        <v>539</v>
      </c>
      <c r="C43">
        <v>0</v>
      </c>
      <c r="D43">
        <v>2.9900634646976556</v>
      </c>
      <c r="E43">
        <v>3.0048198149283962</v>
      </c>
      <c r="F43">
        <v>3.0139171557781737</v>
      </c>
      <c r="G43">
        <v>2.9061779508730012</v>
      </c>
      <c r="H43">
        <v>3.0788678046785236</v>
      </c>
      <c r="I43">
        <v>4.1603224018032847E-2</v>
      </c>
      <c r="J43">
        <v>1.2277518339989086</v>
      </c>
      <c r="K43">
        <v>5.7937999787982903</v>
      </c>
      <c r="L43">
        <v>1.8539178476498108</v>
      </c>
      <c r="M43">
        <v>2.9908483103868519</v>
      </c>
      <c r="N43">
        <v>-0.94109387122304611</v>
      </c>
      <c r="O43">
        <v>2.5116164284507505</v>
      </c>
      <c r="P43">
        <v>13.22796896831278</v>
      </c>
      <c r="Q43">
        <v>26.694171334851717</v>
      </c>
      <c r="R43">
        <v>4.3139536622477124</v>
      </c>
      <c r="S43">
        <v>18.222973247537766</v>
      </c>
      <c r="T43">
        <v>28.751291833987779</v>
      </c>
      <c r="U43">
        <v>4.4333046344698204</v>
      </c>
      <c r="V43">
        <v>6.5413971334310901</v>
      </c>
      <c r="W43">
        <v>24.143677109116751</v>
      </c>
      <c r="X43">
        <v>2.9769911583763928</v>
      </c>
      <c r="Y43">
        <v>8.3013175895620037</v>
      </c>
      <c r="Z43">
        <v>9.0467819094663042</v>
      </c>
      <c r="AA43">
        <v>17.909895891775605</v>
      </c>
      <c r="AB43">
        <v>0.34365706477201741</v>
      </c>
      <c r="AC43">
        <v>-2.0204048360965032</v>
      </c>
      <c r="AD43">
        <v>-4.0752068006097204</v>
      </c>
      <c r="AE43">
        <v>-0.38092601495539213</v>
      </c>
      <c r="AF43">
        <v>-1.0124065238401698</v>
      </c>
      <c r="AG43">
        <v>-4.5232735428308359</v>
      </c>
      <c r="AH43">
        <v>0.66348926714647405</v>
      </c>
      <c r="AI43">
        <v>-2.3837137265090291E-2</v>
      </c>
      <c r="AJ43">
        <v>6.154194290898829</v>
      </c>
      <c r="AK43">
        <v>46.38606943541896</v>
      </c>
      <c r="AL43">
        <v>11.043789851394052</v>
      </c>
      <c r="AM43">
        <v>56.283776273896592</v>
      </c>
      <c r="AN43">
        <v>3.921474201352197</v>
      </c>
      <c r="AO43">
        <v>5.3873613906569631</v>
      </c>
      <c r="AP43">
        <v>-0.77591192944338161</v>
      </c>
      <c r="AQ43">
        <v>1.6010172872691726</v>
      </c>
      <c r="AR43">
        <v>6.8759687974264523</v>
      </c>
      <c r="AS43">
        <v>4.582137352165546</v>
      </c>
      <c r="AT43">
        <v>3.2781206928541167</v>
      </c>
      <c r="AU43">
        <v>-2.5033575200438491</v>
      </c>
      <c r="AV43">
        <v>1.2151349397056208</v>
      </c>
      <c r="AW43">
        <v>1.359538259600896</v>
      </c>
      <c r="AX43">
        <v>3.0885494457229186</v>
      </c>
      <c r="AY43">
        <v>5.3729334850033865</v>
      </c>
      <c r="AZ43">
        <v>1.2077792972368826</v>
      </c>
      <c r="BA43">
        <v>1.5162179241976048</v>
      </c>
      <c r="BB43">
        <v>5.7093205000567906</v>
      </c>
      <c r="BC43">
        <v>-0.4040983607408748</v>
      </c>
      <c r="BD43">
        <v>2.876730428525164</v>
      </c>
      <c r="BE43">
        <v>4.4073323557207544</v>
      </c>
      <c r="BF43">
        <v>4.7756823727082747</v>
      </c>
      <c r="BG43">
        <v>-1.1798324356569623</v>
      </c>
      <c r="BH43">
        <v>-1.0416772481010099</v>
      </c>
      <c r="BI43">
        <v>1.6819764716421446</v>
      </c>
      <c r="BJ43">
        <v>1.9833524925037409</v>
      </c>
      <c r="BK43">
        <v>1.8283830939615626</v>
      </c>
      <c r="BL43">
        <v>3.9301313753230147</v>
      </c>
      <c r="BM43">
        <v>2.0858985890634756</v>
      </c>
      <c r="BN43">
        <v>2.4851771031609786</v>
      </c>
    </row>
    <row r="44" spans="1:66" hidden="1" x14ac:dyDescent="0.25">
      <c r="A44" t="s">
        <v>99</v>
      </c>
      <c r="B44" t="s">
        <v>539</v>
      </c>
      <c r="C44">
        <v>0</v>
      </c>
      <c r="D44">
        <v>5.0644490878644746</v>
      </c>
      <c r="E44">
        <v>3.1099590685684575</v>
      </c>
      <c r="F44">
        <v>-0.26411902547354771</v>
      </c>
      <c r="G44">
        <v>4.4210333266836699</v>
      </c>
      <c r="H44">
        <v>2.7524317131867804</v>
      </c>
      <c r="I44">
        <v>0.18837671387154842</v>
      </c>
      <c r="J44">
        <v>23.629185081942737</v>
      </c>
      <c r="K44">
        <v>5.7507299162920589</v>
      </c>
      <c r="L44">
        <v>5.3019614018669614</v>
      </c>
      <c r="M44">
        <v>7.8840033593083945</v>
      </c>
      <c r="N44">
        <v>3.4401246860209085</v>
      </c>
      <c r="O44">
        <v>7.9763834574840615</v>
      </c>
      <c r="P44">
        <v>6.5295330397529483</v>
      </c>
      <c r="Q44">
        <v>10.656092861306604</v>
      </c>
      <c r="R44">
        <v>5.9900728243546268</v>
      </c>
      <c r="S44">
        <v>19.674443513324206</v>
      </c>
      <c r="T44">
        <v>5.884773833660546</v>
      </c>
      <c r="U44">
        <v>3.4098066343489961</v>
      </c>
      <c r="V44">
        <v>12.85276675004765</v>
      </c>
      <c r="W44">
        <v>14.245894646192127</v>
      </c>
      <c r="X44">
        <v>8.8001938263315083</v>
      </c>
      <c r="Y44">
        <v>12.481951453096357</v>
      </c>
      <c r="Z44">
        <v>12.763071930470034</v>
      </c>
      <c r="AA44">
        <v>13.552191792170689</v>
      </c>
      <c r="AB44">
        <v>11.187127883431785</v>
      </c>
      <c r="AC44">
        <v>0.17923568387799094</v>
      </c>
      <c r="AD44">
        <v>-2.3923091463216508</v>
      </c>
      <c r="AE44">
        <v>0.81389866535930366</v>
      </c>
      <c r="AF44">
        <v>-1.819083163379787</v>
      </c>
      <c r="AG44">
        <v>1.6430984309149466</v>
      </c>
      <c r="AH44">
        <v>3.5687135295736141</v>
      </c>
      <c r="AI44">
        <v>-1.2776710293542664</v>
      </c>
      <c r="AJ44">
        <v>55.755379370387601</v>
      </c>
      <c r="AK44">
        <v>5.8824723470360283</v>
      </c>
      <c r="AL44">
        <v>6.6345140371088434</v>
      </c>
      <c r="AM44">
        <v>0.41055908051586698</v>
      </c>
      <c r="AN44">
        <v>6.1638110545077893</v>
      </c>
      <c r="AO44">
        <v>1.0658698782603011</v>
      </c>
      <c r="AP44">
        <v>2.1877885006517488</v>
      </c>
      <c r="AQ44">
        <v>1.5315629586796433</v>
      </c>
      <c r="AR44">
        <v>2.4693589147144763</v>
      </c>
      <c r="AS44">
        <v>2.7744928495389729</v>
      </c>
      <c r="AT44">
        <v>1.9529144491334165</v>
      </c>
      <c r="AU44">
        <v>0.13948783480724103</v>
      </c>
      <c r="AV44">
        <v>1.3571419590405327</v>
      </c>
      <c r="AW44">
        <v>2.2996749778616277</v>
      </c>
      <c r="AX44">
        <v>0.49070803470594626</v>
      </c>
      <c r="AY44">
        <v>4.9405368116780295</v>
      </c>
      <c r="AZ44">
        <v>3.6035151841818873</v>
      </c>
      <c r="BA44">
        <v>0.68818708277764529</v>
      </c>
      <c r="BB44">
        <v>2.5890442474789381</v>
      </c>
      <c r="BC44">
        <v>1.9422853638882316</v>
      </c>
      <c r="BD44">
        <v>3.0534591692503739</v>
      </c>
      <c r="BE44">
        <v>2.0142126302225734</v>
      </c>
      <c r="BF44">
        <v>0.30979167778053807</v>
      </c>
      <c r="BG44">
        <v>0.66180897715588571</v>
      </c>
      <c r="BH44">
        <v>1.0251411606625283</v>
      </c>
      <c r="BI44">
        <v>1.8969916226624832</v>
      </c>
      <c r="BJ44">
        <v>1.1697718191154109</v>
      </c>
      <c r="BK44">
        <v>0.70557203762172094</v>
      </c>
      <c r="BL44">
        <v>2.8789316174170381</v>
      </c>
      <c r="BM44">
        <v>5.3366120045835146</v>
      </c>
      <c r="BN44">
        <v>2.7260095506401711</v>
      </c>
    </row>
    <row r="45" spans="1:66" hidden="1" x14ac:dyDescent="0.25">
      <c r="A45" t="s">
        <v>101</v>
      </c>
      <c r="B45" t="s">
        <v>539</v>
      </c>
      <c r="C45">
        <v>0</v>
      </c>
      <c r="D45">
        <v>6.0994781609134776</v>
      </c>
      <c r="E45">
        <v>21.240771966504667</v>
      </c>
      <c r="F45">
        <v>87.849201304061324</v>
      </c>
      <c r="G45">
        <v>3.5479775551811201</v>
      </c>
      <c r="H45">
        <v>38.952121511214017</v>
      </c>
      <c r="I45">
        <v>4.9738205992076985</v>
      </c>
      <c r="J45">
        <v>58.574410343496908</v>
      </c>
      <c r="K45">
        <v>59.882784853842168</v>
      </c>
      <c r="L45">
        <v>17.731061833850177</v>
      </c>
      <c r="M45">
        <v>-2.8369488996937093</v>
      </c>
      <c r="N45">
        <v>8.2036967886125751</v>
      </c>
      <c r="O45">
        <v>10.18139845976016</v>
      </c>
      <c r="P45">
        <v>17.887049487873782</v>
      </c>
      <c r="Q45">
        <v>18.238322992893984</v>
      </c>
      <c r="R45">
        <v>12.265417976400613</v>
      </c>
      <c r="S45">
        <v>57.395428383235696</v>
      </c>
      <c r="T45">
        <v>37.271648730266406</v>
      </c>
      <c r="U45">
        <v>28.41429852009253</v>
      </c>
      <c r="V45">
        <v>101.77003624382758</v>
      </c>
      <c r="W45">
        <v>51.407554167859502</v>
      </c>
      <c r="X45">
        <v>33.230222110794614</v>
      </c>
      <c r="Y45">
        <v>43.485283559513334</v>
      </c>
      <c r="Z45">
        <v>78.215472898851147</v>
      </c>
      <c r="AA45">
        <v>89.603221557420653</v>
      </c>
      <c r="AB45">
        <v>25.81090939356254</v>
      </c>
      <c r="AC45">
        <v>28.453256506046301</v>
      </c>
      <c r="AD45">
        <v>73.767397889428622</v>
      </c>
      <c r="AE45">
        <v>91.586185492103539</v>
      </c>
      <c r="AF45">
        <v>110.26224798857652</v>
      </c>
      <c r="AG45">
        <v>108.95530711449663</v>
      </c>
      <c r="AH45">
        <v>2338.4496701441849</v>
      </c>
      <c r="AI45">
        <v>3855.3076410705771</v>
      </c>
      <c r="AJ45">
        <v>1657.6415886577233</v>
      </c>
      <c r="AK45">
        <v>26765.858251885493</v>
      </c>
      <c r="AL45">
        <v>466.40735862754968</v>
      </c>
      <c r="AM45">
        <v>638.18882434587817</v>
      </c>
      <c r="AN45">
        <v>192.6428345357138</v>
      </c>
      <c r="AO45">
        <v>26.935376360347732</v>
      </c>
      <c r="AP45">
        <v>441.9024918753521</v>
      </c>
      <c r="AQ45">
        <v>2630.1226744223991</v>
      </c>
      <c r="AR45">
        <v>73.059711361527036</v>
      </c>
      <c r="AS45">
        <v>31.719461228940474</v>
      </c>
      <c r="AT45">
        <v>13.415453520497309</v>
      </c>
      <c r="AU45">
        <v>6.3654582626611216</v>
      </c>
      <c r="AV45">
        <v>29.869546622257388</v>
      </c>
      <c r="AW45">
        <v>13.325225383839424</v>
      </c>
      <c r="AX45">
        <v>20.271464976046701</v>
      </c>
      <c r="AY45">
        <v>20.465316617956717</v>
      </c>
      <c r="AZ45">
        <v>32.657929155267311</v>
      </c>
      <c r="BA45">
        <v>20.786325148869338</v>
      </c>
      <c r="BB45">
        <v>13.791660106754961</v>
      </c>
      <c r="BC45">
        <v>5.9399922119393551</v>
      </c>
      <c r="BD45">
        <v>2.7712914145542982</v>
      </c>
      <c r="BE45">
        <v>0.99363066697173963</v>
      </c>
      <c r="BF45">
        <v>-1.1558785928701241</v>
      </c>
      <c r="BG45">
        <v>4.3492289447587922</v>
      </c>
      <c r="BH45">
        <v>43.068659764167705</v>
      </c>
      <c r="BI45">
        <v>30.998612148703018</v>
      </c>
      <c r="BJ45">
        <v>5.8954053744032535</v>
      </c>
      <c r="BK45">
        <v>3.9015495706452725</v>
      </c>
      <c r="BL45">
        <v>14.975434553120891</v>
      </c>
      <c r="BM45">
        <v>10.106417235373783</v>
      </c>
      <c r="BN45">
        <v>13.171931221856539</v>
      </c>
    </row>
    <row r="46" spans="1:66" hidden="1" x14ac:dyDescent="0.25">
      <c r="A46" t="s">
        <v>103</v>
      </c>
      <c r="B46" t="s">
        <v>539</v>
      </c>
      <c r="C46">
        <v>0</v>
      </c>
      <c r="D46">
        <v>6.2939566950103654</v>
      </c>
      <c r="E46">
        <v>4.253819911262255</v>
      </c>
      <c r="F46">
        <v>7.7738971807798265</v>
      </c>
      <c r="G46">
        <v>3.8559432114296754</v>
      </c>
      <c r="H46">
        <v>3.0254854105308056</v>
      </c>
      <c r="I46">
        <v>10.027358294835878</v>
      </c>
      <c r="J46">
        <v>5.5160523102017862</v>
      </c>
      <c r="K46">
        <v>-1.0447317946364478</v>
      </c>
      <c r="L46">
        <v>2.9968934217220209</v>
      </c>
      <c r="M46">
        <v>3.7104552122830654</v>
      </c>
      <c r="N46">
        <v>8.3130186221402482</v>
      </c>
      <c r="O46">
        <v>7.4277740774663528</v>
      </c>
      <c r="P46">
        <v>7.8385786773515775</v>
      </c>
      <c r="Q46">
        <v>8.1137412793985391</v>
      </c>
      <c r="R46">
        <v>8.3048045476990637</v>
      </c>
      <c r="S46">
        <v>8.6757513355651525</v>
      </c>
      <c r="T46">
        <v>14.524531454764713</v>
      </c>
      <c r="U46">
        <v>-0.82834308252286348</v>
      </c>
      <c r="V46">
        <v>17.101597875754294</v>
      </c>
      <c r="W46">
        <v>20.144008536564641</v>
      </c>
      <c r="X46">
        <v>27.78912691647399</v>
      </c>
      <c r="Y46">
        <v>6.0447381653128502</v>
      </c>
      <c r="Z46">
        <v>6.3383715278553012</v>
      </c>
      <c r="AA46">
        <v>12.111394616947365</v>
      </c>
      <c r="AB46">
        <v>2.4985401529200999</v>
      </c>
      <c r="AC46">
        <v>-29.17266248172885</v>
      </c>
      <c r="AD46">
        <v>7.6265215785214195</v>
      </c>
      <c r="AE46">
        <v>-6.2263529839170815</v>
      </c>
      <c r="AF46">
        <v>12.74406017884499</v>
      </c>
      <c r="AG46">
        <v>-1.0290682709095762</v>
      </c>
      <c r="AH46">
        <v>-1.4806356951598616</v>
      </c>
      <c r="AI46">
        <v>-1.5692684126463803</v>
      </c>
      <c r="AJ46">
        <v>-1.1308286110912888</v>
      </c>
      <c r="AK46">
        <v>36.752825653822043</v>
      </c>
      <c r="AL46">
        <v>3.3959295103905589</v>
      </c>
      <c r="AM46">
        <v>17.991924026720497</v>
      </c>
      <c r="AN46">
        <v>4.9645176820283865</v>
      </c>
      <c r="AO46">
        <v>-18.222089661454916</v>
      </c>
      <c r="AP46">
        <v>29.355341928193297</v>
      </c>
      <c r="AQ46">
        <v>47.040083076182242</v>
      </c>
      <c r="AR46">
        <v>-13.92520816832311</v>
      </c>
      <c r="AS46">
        <v>-1.7389275602747034</v>
      </c>
      <c r="AT46">
        <v>-4.2515369203041047</v>
      </c>
      <c r="AU46">
        <v>16.807238305784992</v>
      </c>
      <c r="AV46">
        <v>32.498739510546443</v>
      </c>
      <c r="AW46">
        <v>11.380301762570639</v>
      </c>
      <c r="AX46">
        <v>6.7401171318129514</v>
      </c>
      <c r="AY46">
        <v>16.269203427653608</v>
      </c>
      <c r="AZ46">
        <v>-21.165233112896161</v>
      </c>
      <c r="BA46">
        <v>29.417683796629632</v>
      </c>
      <c r="BB46">
        <v>10.953325511461955</v>
      </c>
      <c r="BC46">
        <v>11.364090236871775</v>
      </c>
      <c r="BD46">
        <v>-1.1045621892685773</v>
      </c>
      <c r="BE46">
        <v>-6.4645633129211859</v>
      </c>
      <c r="BF46">
        <v>-17.253987544945787</v>
      </c>
      <c r="BG46">
        <v>-3.5024872890262913</v>
      </c>
      <c r="BH46">
        <v>12.365676852804228</v>
      </c>
      <c r="BI46">
        <v>22.234441292158394</v>
      </c>
      <c r="BJ46">
        <v>-1.3173727345035644</v>
      </c>
      <c r="BK46">
        <v>-13.999554899506535</v>
      </c>
      <c r="BL46">
        <v>23.290707166230789</v>
      </c>
      <c r="BM46">
        <v>18.260898780846574</v>
      </c>
      <c r="BN46">
        <v>-7.5677022869929118</v>
      </c>
    </row>
    <row r="47" spans="1:66" hidden="1" x14ac:dyDescent="0.25">
      <c r="A47" t="s">
        <v>105</v>
      </c>
      <c r="B47" t="s">
        <v>539</v>
      </c>
      <c r="C47">
        <v>0</v>
      </c>
      <c r="D47">
        <v>8.2293682502410377</v>
      </c>
      <c r="E47">
        <v>6.6480360811119112</v>
      </c>
      <c r="F47">
        <v>23.220619537351212</v>
      </c>
      <c r="G47">
        <v>16.339879406162709</v>
      </c>
      <c r="H47">
        <v>8.6044794525010957</v>
      </c>
      <c r="I47">
        <v>15.127347315000534</v>
      </c>
      <c r="J47">
        <v>10.730183526546284</v>
      </c>
      <c r="K47">
        <v>8.4723759653468846</v>
      </c>
      <c r="L47">
        <v>8.4446575861629896</v>
      </c>
      <c r="M47">
        <v>11.885804245737177</v>
      </c>
      <c r="N47">
        <v>10.807400579001893</v>
      </c>
      <c r="O47">
        <v>12.97231078214287</v>
      </c>
      <c r="P47">
        <v>20.161099385863125</v>
      </c>
      <c r="Q47">
        <v>25.377150004666134</v>
      </c>
      <c r="R47">
        <v>22.806963129682572</v>
      </c>
      <c r="S47">
        <v>25.45755816169266</v>
      </c>
      <c r="T47">
        <v>29.152817073933278</v>
      </c>
      <c r="U47">
        <v>17.099931363788869</v>
      </c>
      <c r="V47">
        <v>24.040625539956736</v>
      </c>
      <c r="W47">
        <v>27.615936033675666</v>
      </c>
      <c r="X47">
        <v>22.765877298893685</v>
      </c>
      <c r="Y47">
        <v>24.766457313633623</v>
      </c>
      <c r="Z47">
        <v>20.402575699526238</v>
      </c>
      <c r="AA47">
        <v>22.180226699595835</v>
      </c>
      <c r="AB47">
        <v>24.883508038841697</v>
      </c>
      <c r="AC47">
        <v>29.168926367381346</v>
      </c>
      <c r="AD47">
        <v>23.376936516664486</v>
      </c>
      <c r="AE47">
        <v>27.750056245025377</v>
      </c>
      <c r="AF47">
        <v>24.685816139907587</v>
      </c>
      <c r="AG47">
        <v>52.336103168203806</v>
      </c>
      <c r="AH47">
        <v>27.005774041205257</v>
      </c>
      <c r="AI47">
        <v>22.664384952591249</v>
      </c>
      <c r="AJ47">
        <v>24.841578278025651</v>
      </c>
      <c r="AK47">
        <v>22.096378259210425</v>
      </c>
      <c r="AL47">
        <v>18.850957257576127</v>
      </c>
      <c r="AM47">
        <v>16.868378788976642</v>
      </c>
      <c r="AN47">
        <v>16.839852934108478</v>
      </c>
      <c r="AO47">
        <v>14.773045410354541</v>
      </c>
      <c r="AP47">
        <v>12.622940832701502</v>
      </c>
      <c r="AQ47">
        <v>33.675370509556672</v>
      </c>
      <c r="AR47">
        <v>6.5184482918424322</v>
      </c>
      <c r="AS47">
        <v>5.9681905718386616</v>
      </c>
      <c r="AT47">
        <v>6.8290148422294692</v>
      </c>
      <c r="AU47">
        <v>7.2830334068147806</v>
      </c>
      <c r="AV47">
        <v>4.7531961075477227</v>
      </c>
      <c r="AW47">
        <v>5.8076608733045134</v>
      </c>
      <c r="AX47">
        <v>5.2020338122065652</v>
      </c>
      <c r="AY47">
        <v>7.6773829151826476</v>
      </c>
      <c r="AZ47">
        <v>4.064225467454861</v>
      </c>
      <c r="BA47">
        <v>3.8048602914638252</v>
      </c>
      <c r="BB47">
        <v>6.3868033728527536</v>
      </c>
      <c r="BC47">
        <v>3.6166550626843446</v>
      </c>
      <c r="BD47">
        <v>1.9076764322117725</v>
      </c>
      <c r="BE47">
        <v>2.2356323764313402</v>
      </c>
      <c r="BF47">
        <v>2.4493284205200609</v>
      </c>
      <c r="BG47">
        <v>5.1483343051459229</v>
      </c>
      <c r="BH47">
        <v>5.1337358996334359</v>
      </c>
      <c r="BI47">
        <v>4.6305796732782909</v>
      </c>
      <c r="BJ47">
        <v>4.0026205429364978</v>
      </c>
      <c r="BK47">
        <v>1.4817246203753882</v>
      </c>
      <c r="BL47">
        <v>7.8021130954589779</v>
      </c>
      <c r="BM47">
        <v>14.866574555114283</v>
      </c>
      <c r="BN47">
        <v>6.3477334613049692</v>
      </c>
    </row>
    <row r="48" spans="1:66" hidden="1" x14ac:dyDescent="0.25">
      <c r="A48" t="s">
        <v>107</v>
      </c>
      <c r="B48" t="s">
        <v>539</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14.567519262063826</v>
      </c>
      <c r="Y48">
        <v>6.5297058546591131</v>
      </c>
      <c r="Z48">
        <v>15.207466223576944</v>
      </c>
      <c r="AA48">
        <v>6.1596636991002356</v>
      </c>
      <c r="AB48">
        <v>7.0713547589242154</v>
      </c>
      <c r="AC48">
        <v>7.3922763044852502</v>
      </c>
      <c r="AD48">
        <v>3.2232204203780981</v>
      </c>
      <c r="AE48">
        <v>1.9373061869664383</v>
      </c>
      <c r="AF48">
        <v>5.9606552478371952</v>
      </c>
      <c r="AG48">
        <v>2.1759123002758542</v>
      </c>
      <c r="AH48">
        <v>8.1189051443011806</v>
      </c>
      <c r="AI48">
        <v>-6.764529310080988</v>
      </c>
      <c r="AJ48">
        <v>2.8328237071293643</v>
      </c>
      <c r="AK48">
        <v>9.4169192692152848</v>
      </c>
      <c r="AL48">
        <v>8.3209744952185787</v>
      </c>
      <c r="AM48">
        <v>3.198700339136451</v>
      </c>
      <c r="AN48">
        <v>0.92436654960799558</v>
      </c>
      <c r="AO48">
        <v>1.3466543714139902</v>
      </c>
      <c r="AP48">
        <v>5.8113604228332605</v>
      </c>
      <c r="AQ48">
        <v>-4.4600245133590306</v>
      </c>
      <c r="AR48">
        <v>8.6299839892223673</v>
      </c>
      <c r="AS48">
        <v>4.1706559168441402</v>
      </c>
      <c r="AT48">
        <v>5.1118291762750232</v>
      </c>
      <c r="AU48">
        <v>3.3883617324946158</v>
      </c>
      <c r="AV48">
        <v>0.31588165822853398</v>
      </c>
      <c r="AW48">
        <v>3.1107637092896425</v>
      </c>
      <c r="AX48">
        <v>3.5449226957637023</v>
      </c>
      <c r="AY48">
        <v>3.1442897986536451</v>
      </c>
      <c r="AZ48">
        <v>0.98604111094964253</v>
      </c>
      <c r="BA48">
        <v>1.6751524700268021</v>
      </c>
      <c r="BB48">
        <v>3.0456888014940233</v>
      </c>
      <c r="BC48">
        <v>4.2704825693603112</v>
      </c>
      <c r="BD48">
        <v>1.7521570355324201</v>
      </c>
      <c r="BE48">
        <v>0.83504486194776462</v>
      </c>
      <c r="BF48">
        <v>-0.52285992296937422</v>
      </c>
      <c r="BG48">
        <v>1.7149868082195354</v>
      </c>
      <c r="BH48">
        <v>0.40249413511538989</v>
      </c>
      <c r="BI48">
        <v>1.8356679398123958</v>
      </c>
      <c r="BJ48">
        <v>4.2091059680909808</v>
      </c>
      <c r="BK48">
        <v>0.66966839430655511</v>
      </c>
      <c r="BL48">
        <v>5.9577397380877528E-2</v>
      </c>
      <c r="BM48">
        <v>5.1626368943134366</v>
      </c>
      <c r="BN48">
        <v>3.2132922684457128</v>
      </c>
    </row>
    <row r="49" spans="1:66" hidden="1" x14ac:dyDescent="0.25">
      <c r="A49" t="s">
        <v>109</v>
      </c>
      <c r="B49" t="s">
        <v>539</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9.5779751798681332</v>
      </c>
      <c r="Y49">
        <v>17.393348705374677</v>
      </c>
      <c r="Z49">
        <v>10.563818110737699</v>
      </c>
      <c r="AA49">
        <v>8.7665938941019022</v>
      </c>
      <c r="AB49">
        <v>3.6666578554134475</v>
      </c>
      <c r="AC49">
        <v>17.693395923273457</v>
      </c>
      <c r="AD49">
        <v>6.9623851494902169</v>
      </c>
      <c r="AE49">
        <v>5.4116078710972033</v>
      </c>
      <c r="AF49">
        <v>3.5848590408388077</v>
      </c>
      <c r="AG49">
        <v>2.3453103220441704</v>
      </c>
      <c r="AH49">
        <v>4.7924188378148926</v>
      </c>
      <c r="AI49">
        <v>-4.1158447073259623</v>
      </c>
      <c r="AJ49">
        <v>49.354086601107099</v>
      </c>
      <c r="AK49">
        <v>-29.172462155752527</v>
      </c>
      <c r="AL49">
        <v>-1.5468992990053749</v>
      </c>
      <c r="AM49">
        <v>-0.54613597943325942</v>
      </c>
      <c r="AN49">
        <v>-0.83529144865923399</v>
      </c>
      <c r="AO49">
        <v>-0.33599058976861329</v>
      </c>
      <c r="AP49">
        <v>7.6120782777759501</v>
      </c>
      <c r="AQ49">
        <v>-7.9011034716340163</v>
      </c>
      <c r="AR49">
        <v>5.1553349955739236</v>
      </c>
      <c r="AS49">
        <v>-0.3632088710868544</v>
      </c>
      <c r="AT49">
        <v>4.9210997371514509</v>
      </c>
      <c r="AU49">
        <v>-6.3325469946368997</v>
      </c>
      <c r="AV49">
        <v>-1.7948831697014782</v>
      </c>
      <c r="AW49">
        <v>4.6397709187093739</v>
      </c>
      <c r="AX49">
        <v>18.568416793498159</v>
      </c>
      <c r="AY49">
        <v>3.7127437036789956</v>
      </c>
      <c r="AZ49">
        <v>1.954558245136127</v>
      </c>
      <c r="BA49">
        <v>0.65441540609209881</v>
      </c>
      <c r="BB49">
        <v>2.7470408981606624</v>
      </c>
      <c r="BC49">
        <v>0.67760745662135946</v>
      </c>
      <c r="BD49">
        <v>1.4247601971565445</v>
      </c>
      <c r="BE49">
        <v>-0.10031997940701842</v>
      </c>
      <c r="BF49">
        <v>1.6204075588104274</v>
      </c>
      <c r="BG49">
        <v>1.6799247929921535</v>
      </c>
      <c r="BH49">
        <v>1.2969136763506981</v>
      </c>
      <c r="BI49">
        <v>1.7041711684910439</v>
      </c>
      <c r="BJ49">
        <v>0.694871205774092</v>
      </c>
      <c r="BK49">
        <v>0.36616044672881287</v>
      </c>
      <c r="BL49">
        <v>1.3499011290735581</v>
      </c>
      <c r="BM49">
        <v>7.5471105155952642</v>
      </c>
      <c r="BN49">
        <v>3.8572990772237006</v>
      </c>
    </row>
    <row r="50" spans="1:66" hidden="1" x14ac:dyDescent="0.25">
      <c r="A50" t="s">
        <v>111</v>
      </c>
      <c r="B50" t="s">
        <v>539</v>
      </c>
      <c r="C50">
        <v>0</v>
      </c>
      <c r="D50">
        <v>0.51621359451254989</v>
      </c>
      <c r="E50">
        <v>3.1688059176306922</v>
      </c>
      <c r="F50">
        <v>-6.5790708112416496E-2</v>
      </c>
      <c r="G50">
        <v>2.2511767176888213</v>
      </c>
      <c r="H50">
        <v>0.634499412707342</v>
      </c>
      <c r="I50">
        <v>2.0491182124887359</v>
      </c>
      <c r="J50">
        <v>2.2778006962321342</v>
      </c>
      <c r="K50">
        <v>1.9925286690194071</v>
      </c>
      <c r="L50">
        <v>4.5680615559389253</v>
      </c>
      <c r="M50">
        <v>7.3174734613971282</v>
      </c>
      <c r="N50">
        <v>2.4435497216701521</v>
      </c>
      <c r="O50">
        <v>6.4130891665414254</v>
      </c>
      <c r="P50">
        <v>14.840421142209578</v>
      </c>
      <c r="Q50">
        <v>23.21302672283305</v>
      </c>
      <c r="R50">
        <v>24.540889814963023</v>
      </c>
      <c r="S50">
        <v>16.60178169786694</v>
      </c>
      <c r="T50">
        <v>16.93877814388685</v>
      </c>
      <c r="U50">
        <v>7.9084815307926277</v>
      </c>
      <c r="V50">
        <v>9.1499682196680254</v>
      </c>
      <c r="W50">
        <v>18.829580408312225</v>
      </c>
      <c r="X50">
        <v>41.102148614046712</v>
      </c>
      <c r="Y50">
        <v>84.171889396047476</v>
      </c>
      <c r="Z50">
        <v>28.931507692581562</v>
      </c>
      <c r="AA50">
        <v>16.694506313104696</v>
      </c>
      <c r="AB50">
        <v>20.545214663163861</v>
      </c>
      <c r="AC50">
        <v>18.04992351872275</v>
      </c>
      <c r="AD50">
        <v>10.14438326894971</v>
      </c>
      <c r="AE50">
        <v>18.83927342819743</v>
      </c>
      <c r="AF50">
        <v>15.248319453039485</v>
      </c>
      <c r="AG50">
        <v>18.547900299178011</v>
      </c>
      <c r="AH50">
        <v>64.774686623290791</v>
      </c>
      <c r="AI50">
        <v>19.72885313437429</v>
      </c>
      <c r="AJ50">
        <v>10.435572170321279</v>
      </c>
      <c r="AK50">
        <v>15.670477339123437</v>
      </c>
      <c r="AL50">
        <v>21.236243785601843</v>
      </c>
      <c r="AM50">
        <v>15.075066835389862</v>
      </c>
      <c r="AN50">
        <v>14.679892925466632</v>
      </c>
      <c r="AO50">
        <v>11.938194929587979</v>
      </c>
      <c r="AP50">
        <v>11.029471355423809</v>
      </c>
      <c r="AQ50">
        <v>9.3897135490407067</v>
      </c>
      <c r="AR50">
        <v>9.7209379059262346</v>
      </c>
      <c r="AS50">
        <v>9.7868862840208948</v>
      </c>
      <c r="AT50">
        <v>10.648236989935484</v>
      </c>
      <c r="AU50">
        <v>13.350349429511169</v>
      </c>
      <c r="AV50">
        <v>13.013325443748911</v>
      </c>
      <c r="AW50">
        <v>12.984310489578618</v>
      </c>
      <c r="AX50">
        <v>10.516785943753959</v>
      </c>
      <c r="AY50">
        <v>11.423785789756963</v>
      </c>
      <c r="AZ50">
        <v>9.701330913435811</v>
      </c>
      <c r="BA50">
        <v>6.6288449121507256</v>
      </c>
      <c r="BB50">
        <v>4.5932251422023995</v>
      </c>
      <c r="BC50">
        <v>4.733632968425411</v>
      </c>
      <c r="BD50">
        <v>4.5902116726891649</v>
      </c>
      <c r="BE50">
        <v>6.2069204254105301</v>
      </c>
      <c r="BF50">
        <v>3.9552153961299297</v>
      </c>
      <c r="BG50">
        <v>1.958764798509165</v>
      </c>
      <c r="BH50">
        <v>2.8588837295795599</v>
      </c>
      <c r="BI50">
        <v>2.1924784282276022</v>
      </c>
      <c r="BJ50">
        <v>2.5667921177562505</v>
      </c>
      <c r="BK50">
        <v>0.77259324675162588</v>
      </c>
      <c r="BL50">
        <v>2.3741308255406324</v>
      </c>
      <c r="BM50">
        <v>6.2803851368028063</v>
      </c>
      <c r="BN50">
        <v>-8.7922596921004015E-2</v>
      </c>
    </row>
    <row r="51" spans="1:66" hidden="1" x14ac:dyDescent="0.25">
      <c r="A51" t="s">
        <v>113</v>
      </c>
      <c r="B51" t="s">
        <v>539</v>
      </c>
      <c r="C51">
        <v>0</v>
      </c>
      <c r="D51">
        <v>2.1326575166733619</v>
      </c>
      <c r="E51">
        <v>1.2232985642157246</v>
      </c>
      <c r="F51">
        <v>2.0153316563997734</v>
      </c>
      <c r="G51">
        <v>0.85077799690176903</v>
      </c>
      <c r="H51">
        <v>1.742647024177792</v>
      </c>
      <c r="I51">
        <v>3.7023926068887718</v>
      </c>
      <c r="J51">
        <v>4.0712165165652152</v>
      </c>
      <c r="K51">
        <v>4.2370526401192379</v>
      </c>
      <c r="L51">
        <v>3.7702638523544039</v>
      </c>
      <c r="M51">
        <v>4.6176051484813243</v>
      </c>
      <c r="N51">
        <v>4.8232276178669551</v>
      </c>
      <c r="O51">
        <v>6.5749237216982905</v>
      </c>
      <c r="P51">
        <v>12.743183964470518</v>
      </c>
      <c r="Q51">
        <v>23.579124142041941</v>
      </c>
      <c r="R51">
        <v>15.06364582385995</v>
      </c>
      <c r="S51">
        <v>1.7735748626281946</v>
      </c>
      <c r="T51">
        <v>5.9964155967154653</v>
      </c>
      <c r="U51">
        <v>8.1905032995294746</v>
      </c>
      <c r="V51">
        <v>10.123556891144773</v>
      </c>
      <c r="W51">
        <v>11.758155747305423</v>
      </c>
      <c r="X51">
        <v>7.3559994127888189</v>
      </c>
      <c r="Y51">
        <v>4.7148727443116201</v>
      </c>
      <c r="Z51">
        <v>5.4150900772543764</v>
      </c>
      <c r="AA51">
        <v>5.1832431013404374</v>
      </c>
      <c r="AB51">
        <v>4.4508684534163194</v>
      </c>
      <c r="AC51">
        <v>4.5835626454407787</v>
      </c>
      <c r="AD51">
        <v>7.3377701923827914</v>
      </c>
      <c r="AE51">
        <v>4.4988593545862017</v>
      </c>
      <c r="AF51">
        <v>5.68893659993266</v>
      </c>
      <c r="AG51">
        <v>7.4719903997941373</v>
      </c>
      <c r="AH51">
        <v>4.8266563646224085</v>
      </c>
      <c r="AI51">
        <v>3.9055654365796926</v>
      </c>
      <c r="AJ51">
        <v>1.9908502989024441</v>
      </c>
      <c r="AK51">
        <v>3.1907629183273372</v>
      </c>
      <c r="AL51">
        <v>3.0463687910141033</v>
      </c>
      <c r="AM51">
        <v>2.7484522591507243</v>
      </c>
      <c r="AN51">
        <v>1.4936997685117888</v>
      </c>
      <c r="AO51">
        <v>2.8001815853156131</v>
      </c>
      <c r="AP51">
        <v>2.5363899114323232</v>
      </c>
      <c r="AQ51">
        <v>1.4140976756272323</v>
      </c>
      <c r="AR51">
        <v>2.0847831653898083</v>
      </c>
      <c r="AS51">
        <v>0.9078562366999563</v>
      </c>
      <c r="AT51">
        <v>1.1158721672058505</v>
      </c>
      <c r="AU51">
        <v>3.7472262139151695</v>
      </c>
      <c r="AV51">
        <v>4.6767768049262628</v>
      </c>
      <c r="AW51">
        <v>4.0963707356936254</v>
      </c>
      <c r="AX51">
        <v>4.3735436591026939</v>
      </c>
      <c r="AY51">
        <v>2.5327735243088796</v>
      </c>
      <c r="AZ51">
        <v>0.31843653224615309</v>
      </c>
      <c r="BA51">
        <v>2.1586663019486707</v>
      </c>
      <c r="BB51">
        <v>1.6853218819098004</v>
      </c>
      <c r="BC51">
        <v>1.0927418556658779</v>
      </c>
      <c r="BD51">
        <v>1.913552957240185</v>
      </c>
      <c r="BE51">
        <v>1.0648202712204835</v>
      </c>
      <c r="BF51">
        <v>2.7881703743811102</v>
      </c>
      <c r="BG51">
        <v>1.201325225273564</v>
      </c>
      <c r="BH51">
        <v>2.1715435302071597</v>
      </c>
      <c r="BI51">
        <v>0.45617083241312173</v>
      </c>
      <c r="BJ51">
        <v>2.9611884630726735</v>
      </c>
      <c r="BK51">
        <v>-0.86695086024165846</v>
      </c>
      <c r="BL51">
        <v>3.0259651587619203</v>
      </c>
      <c r="BM51">
        <v>4.3010461581635298</v>
      </c>
      <c r="BN51">
        <v>4.7358280432713258</v>
      </c>
    </row>
    <row r="52" spans="1:66" hidden="1" x14ac:dyDescent="0.25">
      <c r="A52" t="s">
        <v>115</v>
      </c>
      <c r="B52" t="s">
        <v>539</v>
      </c>
      <c r="C52">
        <v>0</v>
      </c>
      <c r="D52">
        <v>0</v>
      </c>
      <c r="E52">
        <v>0</v>
      </c>
      <c r="F52">
        <v>0</v>
      </c>
      <c r="G52">
        <v>0</v>
      </c>
      <c r="H52">
        <v>0</v>
      </c>
      <c r="I52">
        <v>0</v>
      </c>
      <c r="J52">
        <v>0</v>
      </c>
      <c r="K52">
        <v>0</v>
      </c>
      <c r="L52">
        <v>0</v>
      </c>
      <c r="M52">
        <v>0</v>
      </c>
      <c r="N52">
        <v>11.857182806115588</v>
      </c>
      <c r="O52">
        <v>6.9586537474731358</v>
      </c>
      <c r="P52">
        <v>3.2515439570664881</v>
      </c>
      <c r="Q52">
        <v>11.858881124134228</v>
      </c>
      <c r="R52">
        <v>4.3292062310920585</v>
      </c>
      <c r="S52">
        <v>0.52319393838222084</v>
      </c>
      <c r="T52">
        <v>-4.1939243774691448</v>
      </c>
      <c r="U52">
        <v>9.3212150510617988</v>
      </c>
      <c r="V52">
        <v>2.9280140194251913</v>
      </c>
      <c r="W52">
        <v>5.3953285718984603</v>
      </c>
      <c r="X52">
        <v>-2.5369477140830412</v>
      </c>
      <c r="Y52">
        <v>-2.2275495472442657</v>
      </c>
      <c r="Z52">
        <v>1.5966038871106889</v>
      </c>
      <c r="AA52">
        <v>2.5843897754317595</v>
      </c>
      <c r="AB52">
        <v>-2.1575351724759599</v>
      </c>
      <c r="AC52">
        <v>-3.9140610420045903</v>
      </c>
      <c r="AD52">
        <v>0.6104853874295344</v>
      </c>
      <c r="AE52">
        <v>1.2332204045959259</v>
      </c>
      <c r="AF52">
        <v>0.62484395052292996</v>
      </c>
      <c r="AG52">
        <v>5.2612745720604437</v>
      </c>
      <c r="AH52">
        <v>-7.3878434552455019</v>
      </c>
      <c r="AI52">
        <v>3.7457213436469203</v>
      </c>
      <c r="AJ52">
        <v>18.975491835044139</v>
      </c>
      <c r="AK52">
        <v>26.282031722522419</v>
      </c>
      <c r="AL52">
        <v>10.508667229749122</v>
      </c>
      <c r="AM52">
        <v>-2.671616987856325</v>
      </c>
      <c r="AN52">
        <v>-1.3525871262923204</v>
      </c>
      <c r="AO52">
        <v>1.2991051775933755</v>
      </c>
      <c r="AP52">
        <v>3.7890959635106896</v>
      </c>
      <c r="AQ52">
        <v>1.7411637418705936</v>
      </c>
      <c r="AR52">
        <v>0.45493911213958427</v>
      </c>
      <c r="AS52">
        <v>4.5331757592785777</v>
      </c>
      <c r="AT52">
        <v>2.9735105432378504</v>
      </c>
      <c r="AU52">
        <v>0.60597855920232746</v>
      </c>
      <c r="AV52">
        <v>0.38008060806787114</v>
      </c>
      <c r="AW52">
        <v>10.36556133371171</v>
      </c>
      <c r="AX52">
        <v>3.5897754619145843</v>
      </c>
      <c r="AY52">
        <v>-0.34453256681308631</v>
      </c>
      <c r="AZ52">
        <v>0.63417502065715325</v>
      </c>
      <c r="BA52">
        <v>1.2020485294816865</v>
      </c>
      <c r="BB52">
        <v>4.3237671322372506</v>
      </c>
      <c r="BC52">
        <v>2.9140578048515238</v>
      </c>
      <c r="BD52">
        <v>2.6578302396626441</v>
      </c>
      <c r="BE52">
        <v>3.4633757412947404</v>
      </c>
      <c r="BF52">
        <v>3.4390487630235214</v>
      </c>
      <c r="BG52">
        <v>4.32834924313741</v>
      </c>
      <c r="BH52">
        <v>4.1135909011628513</v>
      </c>
      <c r="BI52">
        <v>1.0322693349190217</v>
      </c>
      <c r="BJ52">
        <v>3.5447429944834425</v>
      </c>
      <c r="BK52">
        <v>16.555962616722468</v>
      </c>
      <c r="BL52">
        <v>401.59119126365613</v>
      </c>
      <c r="BM52">
        <v>14.1554019623172</v>
      </c>
      <c r="BN52">
        <v>0</v>
      </c>
    </row>
    <row r="53" spans="1:66" hidden="1" x14ac:dyDescent="0.25">
      <c r="A53" t="s">
        <v>117</v>
      </c>
      <c r="B53" t="s">
        <v>539</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1.789998571188363</v>
      </c>
      <c r="AS53">
        <v>0.41000123382973186</v>
      </c>
      <c r="AT53">
        <v>1.6199998578808845</v>
      </c>
      <c r="AU53">
        <v>1.3800000690180809</v>
      </c>
      <c r="AV53">
        <v>4.1000007530757046</v>
      </c>
      <c r="AW53">
        <v>3.1300009584905126</v>
      </c>
      <c r="AX53">
        <v>2.9999967654499926</v>
      </c>
      <c r="AY53">
        <v>6.9000028505030002</v>
      </c>
      <c r="AZ53">
        <v>1.7999979299586641</v>
      </c>
      <c r="BA53">
        <v>2.7799999286435906</v>
      </c>
      <c r="BB53">
        <v>-1.2222729182489616</v>
      </c>
      <c r="BC53">
        <v>3.1840005911341791</v>
      </c>
      <c r="BD53">
        <v>1.3323001564293975</v>
      </c>
      <c r="BE53">
        <v>1.4986986981126762</v>
      </c>
      <c r="BF53">
        <v>-0.47648769292514714</v>
      </c>
      <c r="BG53">
        <v>-4.7261999162387269E-2</v>
      </c>
      <c r="BH53">
        <v>1.5854991702722145</v>
      </c>
      <c r="BI53">
        <v>2.5847996574921694</v>
      </c>
      <c r="BJ53">
        <v>2.6259017492585031</v>
      </c>
      <c r="BK53">
        <v>2.1799984004520638</v>
      </c>
      <c r="BL53">
        <v>3.7428023032629625</v>
      </c>
      <c r="BM53">
        <v>3.985171455050974</v>
      </c>
      <c r="BN53">
        <v>0</v>
      </c>
    </row>
    <row r="54" spans="1:66" hidden="1" x14ac:dyDescent="0.25">
      <c r="A54" t="s">
        <v>119</v>
      </c>
      <c r="B54" t="s">
        <v>539</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3.0728466209937011</v>
      </c>
      <c r="AY54">
        <v>3.0477272453345563</v>
      </c>
      <c r="AZ54">
        <v>0.61037854240888123</v>
      </c>
      <c r="BA54">
        <v>-0.20640407474972733</v>
      </c>
      <c r="BB54">
        <v>-0.46045349918918532</v>
      </c>
      <c r="BC54">
        <v>1.2614108855827624</v>
      </c>
      <c r="BD54">
        <v>1.378205985916054</v>
      </c>
      <c r="BE54">
        <v>0.88672509363223639</v>
      </c>
      <c r="BF54">
        <v>0.3419014939356515</v>
      </c>
      <c r="BG54">
        <v>1.0000917889828145</v>
      </c>
      <c r="BH54">
        <v>1.9867974173730261</v>
      </c>
      <c r="BI54">
        <v>2.6628025702239029</v>
      </c>
      <c r="BJ54">
        <v>3.3963097823451704</v>
      </c>
      <c r="BK54">
        <v>0.13937017208667157</v>
      </c>
      <c r="BL54">
        <v>2.1453325303226904</v>
      </c>
      <c r="BM54">
        <v>3.5832480067931272</v>
      </c>
      <c r="BN54">
        <v>0</v>
      </c>
    </row>
    <row r="55" spans="1:66" hidden="1" x14ac:dyDescent="0.25">
      <c r="A55" t="s">
        <v>121</v>
      </c>
      <c r="B55" t="s">
        <v>539</v>
      </c>
      <c r="C55">
        <v>0</v>
      </c>
      <c r="D55">
        <v>0</v>
      </c>
      <c r="E55">
        <v>0</v>
      </c>
      <c r="F55">
        <v>0</v>
      </c>
      <c r="G55">
        <v>0</v>
      </c>
      <c r="H55">
        <v>0</v>
      </c>
      <c r="I55">
        <v>0</v>
      </c>
      <c r="J55">
        <v>0</v>
      </c>
      <c r="K55">
        <v>0</v>
      </c>
      <c r="L55">
        <v>0</v>
      </c>
      <c r="M55">
        <v>0</v>
      </c>
      <c r="N55">
        <v>0</v>
      </c>
      <c r="O55">
        <v>0</v>
      </c>
      <c r="P55">
        <v>0</v>
      </c>
      <c r="Q55">
        <v>0</v>
      </c>
      <c r="R55">
        <v>0</v>
      </c>
      <c r="S55">
        <v>8.02874440722006</v>
      </c>
      <c r="T55">
        <v>8.8968857373976391</v>
      </c>
      <c r="U55">
        <v>11.07304426267639</v>
      </c>
      <c r="V55">
        <v>13.136704979579264</v>
      </c>
      <c r="W55">
        <v>14.153343452855111</v>
      </c>
      <c r="X55">
        <v>12.388852308305928</v>
      </c>
      <c r="Y55">
        <v>10.352600369600864</v>
      </c>
      <c r="Z55">
        <v>5.0446041047156172</v>
      </c>
      <c r="AA55">
        <v>8.1819197344519665</v>
      </c>
      <c r="AB55">
        <v>5.6677086276165625</v>
      </c>
      <c r="AC55">
        <v>4.1506689398761694</v>
      </c>
      <c r="AD55">
        <v>3.8618487069356178</v>
      </c>
      <c r="AE55">
        <v>3.1936926585763246</v>
      </c>
      <c r="AF55">
        <v>4.751743925126874</v>
      </c>
      <c r="AG55">
        <v>5.4331249506067252</v>
      </c>
      <c r="AH55">
        <v>3.8880061610583994</v>
      </c>
      <c r="AI55">
        <v>6.0413822763753444</v>
      </c>
      <c r="AJ55">
        <v>4.8031329873566335</v>
      </c>
      <c r="AK55">
        <v>5.2709823427601492</v>
      </c>
      <c r="AL55">
        <v>13.597806842510394</v>
      </c>
      <c r="AM55">
        <v>2.6410111221483419</v>
      </c>
      <c r="AN55">
        <v>2.2369073567908941</v>
      </c>
      <c r="AO55">
        <v>1.9656797111853734</v>
      </c>
      <c r="AP55">
        <v>2.3019920192075602</v>
      </c>
      <c r="AQ55">
        <v>2.7434059904078794</v>
      </c>
      <c r="AR55">
        <v>3.6603047451352353</v>
      </c>
      <c r="AS55">
        <v>0.29640518177586728</v>
      </c>
      <c r="AT55">
        <v>5.3876739857675204</v>
      </c>
      <c r="AU55">
        <v>2.7092681879024951</v>
      </c>
      <c r="AV55">
        <v>2.0194951130754362</v>
      </c>
      <c r="AW55">
        <v>3.086230037027704</v>
      </c>
      <c r="AX55">
        <v>4.138208468786317</v>
      </c>
      <c r="AY55">
        <v>4.7348401205160116</v>
      </c>
      <c r="AZ55">
        <v>0.2631190724442547</v>
      </c>
      <c r="BA55">
        <v>1.8802823572046918</v>
      </c>
      <c r="BB55">
        <v>1.616249000113811</v>
      </c>
      <c r="BC55">
        <v>1.6787792155143535</v>
      </c>
      <c r="BD55">
        <v>-0.9377339172922774</v>
      </c>
      <c r="BE55">
        <v>-1.3382624820513058</v>
      </c>
      <c r="BF55">
        <v>-0.75423411643662064</v>
      </c>
      <c r="BG55">
        <v>-0.57473259833575696</v>
      </c>
      <c r="BH55">
        <v>1.0369763334426239</v>
      </c>
      <c r="BI55">
        <v>1.004092043860183</v>
      </c>
      <c r="BJ55">
        <v>1.3226351401080478</v>
      </c>
      <c r="BK55">
        <v>-1.3098436892182832</v>
      </c>
      <c r="BL55">
        <v>2.6858024315831415</v>
      </c>
      <c r="BM55">
        <v>6.0656336869345182</v>
      </c>
      <c r="BN55">
        <v>4.7255221303373247</v>
      </c>
    </row>
    <row r="56" spans="1:66" hidden="1" x14ac:dyDescent="0.25">
      <c r="A56" t="s">
        <v>123</v>
      </c>
      <c r="B56" t="s">
        <v>539</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36.192388375198846</v>
      </c>
      <c r="AI56">
        <v>12.357262566675445</v>
      </c>
      <c r="AJ56">
        <v>21.008802894859173</v>
      </c>
      <c r="AK56">
        <v>12.341966644148556</v>
      </c>
      <c r="AL56">
        <v>8.8211208134416239</v>
      </c>
      <c r="AM56">
        <v>9.905093927605904</v>
      </c>
      <c r="AN56">
        <v>8.3115071491106818</v>
      </c>
      <c r="AO56">
        <v>9.8079636862982795</v>
      </c>
      <c r="AP56">
        <v>3.0417962742610172</v>
      </c>
      <c r="AQ56">
        <v>1.8421337278037697</v>
      </c>
      <c r="AR56">
        <v>4.8892849577053283</v>
      </c>
      <c r="AS56">
        <v>2.7243493952577182</v>
      </c>
      <c r="AT56">
        <v>1.2927226314720883</v>
      </c>
      <c r="AU56">
        <v>4.0490453190355851</v>
      </c>
      <c r="AV56">
        <v>9.494426967620484E-2</v>
      </c>
      <c r="AW56">
        <v>0.65410532086967521</v>
      </c>
      <c r="AX56">
        <v>3.5403818069682984</v>
      </c>
      <c r="AY56">
        <v>2.0095812372326662</v>
      </c>
      <c r="AZ56">
        <v>2.5878206809262423</v>
      </c>
      <c r="BA56">
        <v>-1.4253139921248703</v>
      </c>
      <c r="BB56">
        <v>-2.0571958009369951E-2</v>
      </c>
      <c r="BC56">
        <v>1.4509210705580813</v>
      </c>
      <c r="BD56">
        <v>1.3647047378245247</v>
      </c>
      <c r="BE56">
        <v>2.5785363156947625</v>
      </c>
      <c r="BF56">
        <v>0.99227616029027388</v>
      </c>
      <c r="BG56">
        <v>1.1414506012034735</v>
      </c>
      <c r="BH56">
        <v>1.3069443165013581</v>
      </c>
      <c r="BI56">
        <v>2.5675739707534717</v>
      </c>
      <c r="BJ56">
        <v>3.8889534460210484</v>
      </c>
      <c r="BK56">
        <v>4.318402839259349</v>
      </c>
      <c r="BL56">
        <v>3.327809591967835</v>
      </c>
      <c r="BM56">
        <v>8.5473507894802765</v>
      </c>
      <c r="BN56">
        <v>8.5553103403340316</v>
      </c>
    </row>
    <row r="57" spans="1:66" hidden="1" x14ac:dyDescent="0.25">
      <c r="A57" t="s">
        <v>125</v>
      </c>
      <c r="B57" t="s">
        <v>539</v>
      </c>
      <c r="C57">
        <v>0</v>
      </c>
      <c r="D57">
        <v>5.0639948359519877</v>
      </c>
      <c r="E57">
        <v>3.9572664820495476</v>
      </c>
      <c r="F57">
        <v>3.1624704179471337</v>
      </c>
      <c r="G57">
        <v>3.0465668976445102</v>
      </c>
      <c r="H57">
        <v>3.8341366814102855</v>
      </c>
      <c r="I57">
        <v>3.4204062354790352</v>
      </c>
      <c r="J57">
        <v>1.5890553796199782</v>
      </c>
      <c r="K57">
        <v>2.0878359350886626</v>
      </c>
      <c r="L57">
        <v>4.2089879499477689</v>
      </c>
      <c r="M57">
        <v>7.6324344377604234</v>
      </c>
      <c r="N57">
        <v>7.6213365242435316</v>
      </c>
      <c r="O57">
        <v>4.5318570998151557</v>
      </c>
      <c r="P57">
        <v>6.2995137184674377</v>
      </c>
      <c r="Q57">
        <v>7.2752903026166393</v>
      </c>
      <c r="R57">
        <v>5.6666235387446733</v>
      </c>
      <c r="S57">
        <v>3.3061945276438962</v>
      </c>
      <c r="T57">
        <v>3.1007182024763011</v>
      </c>
      <c r="U57">
        <v>3.5458418966372847</v>
      </c>
      <c r="V57">
        <v>4.2781406559154505</v>
      </c>
      <c r="W57">
        <v>5.4511893887867728</v>
      </c>
      <c r="X57">
        <v>4.1752387882334006</v>
      </c>
      <c r="Y57">
        <v>4.5810585318543957</v>
      </c>
      <c r="Z57">
        <v>2.8079385388477789</v>
      </c>
      <c r="AA57">
        <v>1.989146341656749</v>
      </c>
      <c r="AB57">
        <v>2.1247257083694819</v>
      </c>
      <c r="AC57">
        <v>2.9995431146228242</v>
      </c>
      <c r="AD57">
        <v>1.2796635538407202</v>
      </c>
      <c r="AE57">
        <v>1.6904612769391747</v>
      </c>
      <c r="AF57">
        <v>2.8790668272941247</v>
      </c>
      <c r="AG57">
        <v>3.396643449906577</v>
      </c>
      <c r="AH57">
        <v>3.0850797602741267</v>
      </c>
      <c r="AI57">
        <v>5.3061966415465918</v>
      </c>
      <c r="AJ57">
        <v>3.8836639199428191</v>
      </c>
      <c r="AK57">
        <v>2.0516080286510601</v>
      </c>
      <c r="AL57">
        <v>1.9813246485252449</v>
      </c>
      <c r="AM57">
        <v>0.6022795030491892</v>
      </c>
      <c r="AN57">
        <v>0.27281632197416172</v>
      </c>
      <c r="AO57">
        <v>0.68846540124903299</v>
      </c>
      <c r="AP57">
        <v>0.3431351415588324</v>
      </c>
      <c r="AQ57">
        <v>-0.48938900532758112</v>
      </c>
      <c r="AR57">
        <v>1.3049949100786762</v>
      </c>
      <c r="AS57">
        <v>1.3781258240974381</v>
      </c>
      <c r="AT57">
        <v>1.3212535237087479</v>
      </c>
      <c r="AU57">
        <v>1.1155958666263928</v>
      </c>
      <c r="AV57">
        <v>0.40520733185161362</v>
      </c>
      <c r="AW57">
        <v>0.39728115489390348</v>
      </c>
      <c r="AX57">
        <v>1.7702732069408142</v>
      </c>
      <c r="AY57">
        <v>0.90933042230152239</v>
      </c>
      <c r="AZ57">
        <v>1.8418916377631831</v>
      </c>
      <c r="BA57">
        <v>0.64527577112181689</v>
      </c>
      <c r="BB57">
        <v>1.0694837453494301</v>
      </c>
      <c r="BC57">
        <v>1.4964888377983385</v>
      </c>
      <c r="BD57">
        <v>1.9593916830244353</v>
      </c>
      <c r="BE57">
        <v>1.8779398537491119</v>
      </c>
      <c r="BF57">
        <v>1.8536788240880213</v>
      </c>
      <c r="BG57">
        <v>1.3277522226954517</v>
      </c>
      <c r="BH57">
        <v>1.50373898915133</v>
      </c>
      <c r="BI57">
        <v>2.0074924413161312</v>
      </c>
      <c r="BJ57">
        <v>2.1303090514827261</v>
      </c>
      <c r="BK57">
        <v>1.8725856480559173</v>
      </c>
      <c r="BL57">
        <v>3.0196380737526738</v>
      </c>
      <c r="BM57">
        <v>5.2683254237015262</v>
      </c>
      <c r="BN57">
        <v>6.6280080689412841</v>
      </c>
    </row>
    <row r="58" spans="1:66" hidden="1" x14ac:dyDescent="0.25">
      <c r="A58" t="s">
        <v>127</v>
      </c>
      <c r="B58" t="s">
        <v>539</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1.262304413510293</v>
      </c>
      <c r="BF58">
        <v>1.8071008209496568</v>
      </c>
      <c r="BG58">
        <v>0.30278233357225304</v>
      </c>
      <c r="BH58">
        <v>0.56223153028216188</v>
      </c>
      <c r="BI58">
        <v>0.65601621254253928</v>
      </c>
      <c r="BJ58">
        <v>0.44979743098161862</v>
      </c>
      <c r="BK58">
        <v>1.777809765778656</v>
      </c>
      <c r="BL58">
        <v>1.7010313692027381</v>
      </c>
      <c r="BM58">
        <v>4.6192201577349294</v>
      </c>
      <c r="BN58">
        <v>4.5645257942868369</v>
      </c>
    </row>
    <row r="59" spans="1:66" hidden="1" x14ac:dyDescent="0.25">
      <c r="A59" t="s">
        <v>129</v>
      </c>
      <c r="B59" t="s">
        <v>539</v>
      </c>
      <c r="C59">
        <v>0</v>
      </c>
      <c r="D59">
        <v>0</v>
      </c>
      <c r="E59">
        <v>0</v>
      </c>
      <c r="F59">
        <v>0</v>
      </c>
      <c r="G59">
        <v>0</v>
      </c>
      <c r="H59">
        <v>0</v>
      </c>
      <c r="I59">
        <v>0</v>
      </c>
      <c r="J59">
        <v>0</v>
      </c>
      <c r="K59">
        <v>0</v>
      </c>
      <c r="L59">
        <v>0</v>
      </c>
      <c r="M59">
        <v>0</v>
      </c>
      <c r="N59">
        <v>0</v>
      </c>
      <c r="O59">
        <v>0</v>
      </c>
      <c r="P59">
        <v>0</v>
      </c>
      <c r="Q59">
        <v>0</v>
      </c>
      <c r="R59">
        <v>0</v>
      </c>
      <c r="S59">
        <v>0</v>
      </c>
      <c r="T59">
        <v>0</v>
      </c>
      <c r="U59">
        <v>12.66952715957639</v>
      </c>
      <c r="V59">
        <v>17.958770198764057</v>
      </c>
      <c r="W59">
        <v>16.709874106100898</v>
      </c>
      <c r="X59">
        <v>1.7579626296430888</v>
      </c>
      <c r="Y59">
        <v>4.7148727443116201</v>
      </c>
      <c r="Z59">
        <v>7.4594747440836358</v>
      </c>
      <c r="AA59">
        <v>6.1779085660069484</v>
      </c>
      <c r="AB59">
        <v>7.9342085840165879</v>
      </c>
      <c r="AC59">
        <v>5.6414789547042972</v>
      </c>
      <c r="AD59">
        <v>5.6938700481929345</v>
      </c>
      <c r="AE59">
        <v>4.4988593545862017</v>
      </c>
      <c r="AF59">
        <v>8.4074117389220504</v>
      </c>
      <c r="AG59">
        <v>3.2083553268807918</v>
      </c>
      <c r="AH59">
        <v>7.6507281946487353</v>
      </c>
      <c r="AI59">
        <v>4.3868765905879883</v>
      </c>
      <c r="AJ59">
        <v>2.679710499356176</v>
      </c>
      <c r="AK59">
        <v>7.6395270251401541</v>
      </c>
      <c r="AL59">
        <v>0.78393391698654113</v>
      </c>
      <c r="AM59">
        <v>3.2649480823636878</v>
      </c>
      <c r="AN59">
        <v>1.4448682036574354</v>
      </c>
      <c r="AO59">
        <v>2.5401129320579088</v>
      </c>
      <c r="AP59">
        <v>2.5363899114323232</v>
      </c>
      <c r="AQ59">
        <v>-1.7827306058833869</v>
      </c>
      <c r="AR59">
        <v>2.0843453711042486</v>
      </c>
      <c r="AS59">
        <v>0.79058861720453422</v>
      </c>
      <c r="AT59">
        <v>-3.1192729806893311</v>
      </c>
      <c r="AU59">
        <v>3.7920065137670775</v>
      </c>
      <c r="AV59">
        <v>-1.4482278443828989</v>
      </c>
      <c r="AW59">
        <v>2.3670804990391332</v>
      </c>
      <c r="AX59">
        <v>1.5250486337920108</v>
      </c>
      <c r="AY59">
        <v>1.5083781157736667</v>
      </c>
      <c r="AZ59">
        <v>8.0039138746684841</v>
      </c>
      <c r="BA59">
        <v>0.29696974492725303</v>
      </c>
      <c r="BB59">
        <v>1.6853218819098004</v>
      </c>
      <c r="BC59">
        <v>-1.9615433460275824</v>
      </c>
      <c r="BD59">
        <v>3.5664868673285639</v>
      </c>
      <c r="BE59">
        <v>-0.29782683403537646</v>
      </c>
      <c r="BF59">
        <v>6.819833773111128</v>
      </c>
      <c r="BG59">
        <v>3.6978987027171257</v>
      </c>
      <c r="BH59">
        <v>-3.0733147979489388</v>
      </c>
      <c r="BI59">
        <v>2.7249158256125838</v>
      </c>
      <c r="BJ59">
        <v>4.4832863537188246</v>
      </c>
      <c r="BK59">
        <v>-1.1337214857938847</v>
      </c>
      <c r="BL59">
        <v>3.0259651587619203</v>
      </c>
      <c r="BM59">
        <v>3.5630362976868355</v>
      </c>
      <c r="BN59">
        <v>2.8662159975680623</v>
      </c>
    </row>
    <row r="60" spans="1:66" hidden="1" x14ac:dyDescent="0.25">
      <c r="A60" t="s">
        <v>131</v>
      </c>
      <c r="B60" t="s">
        <v>539</v>
      </c>
      <c r="C60">
        <v>0</v>
      </c>
      <c r="D60">
        <v>4.3066253824500365</v>
      </c>
      <c r="E60">
        <v>6.6359046925052354</v>
      </c>
      <c r="F60">
        <v>5.7734848027035497</v>
      </c>
      <c r="G60">
        <v>4.6110312225673624</v>
      </c>
      <c r="H60">
        <v>7.4364697860569464</v>
      </c>
      <c r="I60">
        <v>6.8326587228800975</v>
      </c>
      <c r="J60">
        <v>4.4542207486457244</v>
      </c>
      <c r="K60">
        <v>5.6325914181008869</v>
      </c>
      <c r="L60">
        <v>7.1619019298421449</v>
      </c>
      <c r="M60">
        <v>9.0313445776504722</v>
      </c>
      <c r="N60">
        <v>7.4457870346753623</v>
      </c>
      <c r="O60">
        <v>9.6011496825964713</v>
      </c>
      <c r="P60">
        <v>10.620300797478734</v>
      </c>
      <c r="Q60">
        <v>13.266442960571183</v>
      </c>
      <c r="R60">
        <v>13.355808297088686</v>
      </c>
      <c r="S60">
        <v>9.3800884884002613</v>
      </c>
      <c r="T60">
        <v>8.8758739732885346</v>
      </c>
      <c r="U60">
        <v>8.9547353475501126</v>
      </c>
      <c r="V60">
        <v>7.0685449324265051</v>
      </c>
      <c r="W60">
        <v>8.8105495966149618</v>
      </c>
      <c r="X60">
        <v>10.693957607658604</v>
      </c>
      <c r="Y60">
        <v>10.144536191935316</v>
      </c>
      <c r="Z60">
        <v>7.3858405220416046</v>
      </c>
      <c r="AA60">
        <v>5.9593906660545031</v>
      </c>
      <c r="AB60">
        <v>4.2909539637394118</v>
      </c>
      <c r="AC60">
        <v>2.315585945753611</v>
      </c>
      <c r="AD60">
        <v>4.7546887497327504</v>
      </c>
      <c r="AE60">
        <v>3.9445790246982426</v>
      </c>
      <c r="AF60">
        <v>4.9652851473509116</v>
      </c>
      <c r="AG60">
        <v>2.602447219240716</v>
      </c>
      <c r="AH60">
        <v>2.6594527436405713</v>
      </c>
      <c r="AI60">
        <v>1.655911086744652</v>
      </c>
      <c r="AJ60">
        <v>0.5799178037346735</v>
      </c>
      <c r="AK60">
        <v>1.5655023587199537</v>
      </c>
      <c r="AL60">
        <v>1.2823906289403766</v>
      </c>
      <c r="AM60">
        <v>2.0141836246838807</v>
      </c>
      <c r="AN60">
        <v>2.0139195710143838</v>
      </c>
      <c r="AO60">
        <v>1.2321428593646573</v>
      </c>
      <c r="AP60">
        <v>1.6847537246490703</v>
      </c>
      <c r="AQ60">
        <v>3.01797428833477</v>
      </c>
      <c r="AR60">
        <v>2.5184142259246727</v>
      </c>
      <c r="AS60">
        <v>2.3476474638624296</v>
      </c>
      <c r="AT60">
        <v>1.4818298091791746</v>
      </c>
      <c r="AU60">
        <v>2.0957330926341768</v>
      </c>
      <c r="AV60">
        <v>2.9064240491661479</v>
      </c>
      <c r="AW60">
        <v>2.0761795716543645</v>
      </c>
      <c r="AX60">
        <v>2.4322805852355458</v>
      </c>
      <c r="AY60">
        <v>4.1346929693806658</v>
      </c>
      <c r="AZ60">
        <v>0.52902225424233507</v>
      </c>
      <c r="BA60">
        <v>3.224072873962001</v>
      </c>
      <c r="BB60">
        <v>0.63864346769059921</v>
      </c>
      <c r="BC60">
        <v>2.375183627510836</v>
      </c>
      <c r="BD60">
        <v>0.88817088236048392</v>
      </c>
      <c r="BE60">
        <v>1.0321085783132418</v>
      </c>
      <c r="BF60">
        <v>0.43306080205209696</v>
      </c>
      <c r="BG60">
        <v>0.25459516653126002</v>
      </c>
      <c r="BH60">
        <v>1.1846616115273321</v>
      </c>
      <c r="BI60">
        <v>0.74785683814417325</v>
      </c>
      <c r="BJ60">
        <v>1.0487942442431404</v>
      </c>
      <c r="BK60">
        <v>2.9263253117756847</v>
      </c>
      <c r="BL60">
        <v>2.8566837004688495</v>
      </c>
      <c r="BM60">
        <v>8.0669624658822272</v>
      </c>
      <c r="BN60">
        <v>-3.4778654960302759</v>
      </c>
    </row>
    <row r="61" spans="1:66" hidden="1" x14ac:dyDescent="0.25">
      <c r="A61" t="s">
        <v>133</v>
      </c>
      <c r="B61" t="s">
        <v>539</v>
      </c>
      <c r="C61">
        <v>0</v>
      </c>
      <c r="D61">
        <v>-0.41794039383975701</v>
      </c>
      <c r="E61">
        <v>7.6401889288432869</v>
      </c>
      <c r="F61">
        <v>7.1904031207049144</v>
      </c>
      <c r="G61">
        <v>2.1062559123704148</v>
      </c>
      <c r="H61">
        <v>-1.0568593396143058</v>
      </c>
      <c r="I61">
        <v>-2.3587100387178026</v>
      </c>
      <c r="J61">
        <v>1.7863075424060497</v>
      </c>
      <c r="K61">
        <v>4.0325278866988583</v>
      </c>
      <c r="L61">
        <v>2.8304839081059612</v>
      </c>
      <c r="M61">
        <v>2.1117063236015099</v>
      </c>
      <c r="N61">
        <v>1.184239424824014</v>
      </c>
      <c r="O61">
        <v>8.027382235202964</v>
      </c>
      <c r="P61">
        <v>4.5063967539607432</v>
      </c>
      <c r="Q61">
        <v>17.70917739356419</v>
      </c>
      <c r="R61">
        <v>16.946788893913478</v>
      </c>
      <c r="S61">
        <v>2.8672514498688315</v>
      </c>
      <c r="T61">
        <v>10.576355851607616</v>
      </c>
      <c r="U61">
        <v>1.048058864348107</v>
      </c>
      <c r="V61">
        <v>11.110784115480939</v>
      </c>
      <c r="W61">
        <v>13.884404422752155</v>
      </c>
      <c r="X61">
        <v>7.2422192668018823</v>
      </c>
      <c r="Y61">
        <v>7.512025238453603</v>
      </c>
      <c r="Z61">
        <v>6.5963982517340156</v>
      </c>
      <c r="AA61">
        <v>24.184290466886509</v>
      </c>
      <c r="AB61">
        <v>38.367289139571625</v>
      </c>
      <c r="AC61">
        <v>9.3872710775395092</v>
      </c>
      <c r="AD61">
        <v>14.422948754198899</v>
      </c>
      <c r="AE61">
        <v>43.535871492425088</v>
      </c>
      <c r="AF61">
        <v>23.608810424202559</v>
      </c>
      <c r="AG61">
        <v>50.459263080460346</v>
      </c>
      <c r="AH61">
        <v>102.96144123793326</v>
      </c>
      <c r="AI61">
        <v>5.5682900591807396</v>
      </c>
      <c r="AJ61">
        <v>4.9837630616665933</v>
      </c>
      <c r="AK61">
        <v>10.13587566554817</v>
      </c>
      <c r="AL61">
        <v>9.6523860015176552</v>
      </c>
      <c r="AM61">
        <v>3.6697368431938884</v>
      </c>
      <c r="AN61">
        <v>9.4513328123981779</v>
      </c>
      <c r="AO61">
        <v>6.5047012516099301</v>
      </c>
      <c r="AP61">
        <v>3.8341544024193865</v>
      </c>
      <c r="AQ61">
        <v>7.2077627971709717</v>
      </c>
      <c r="AR61">
        <v>6.040738835665536</v>
      </c>
      <c r="AS61">
        <v>6.9206688493382842</v>
      </c>
      <c r="AT61">
        <v>33.461540663330766</v>
      </c>
      <c r="AU61">
        <v>45.166310045594003</v>
      </c>
      <c r="AV61">
        <v>5.7812518425549086</v>
      </c>
      <c r="AW61">
        <v>6.6412447728561261</v>
      </c>
      <c r="AX61">
        <v>7.6366274365109916</v>
      </c>
      <c r="AY61">
        <v>10.391687513918484</v>
      </c>
      <c r="AZ61">
        <v>3.4981465659755742</v>
      </c>
      <c r="BA61">
        <v>5.4434133154248627</v>
      </c>
      <c r="BB61">
        <v>8.060755175147662</v>
      </c>
      <c r="BC61">
        <v>5.0981815450064687</v>
      </c>
      <c r="BD61">
        <v>4.6928191423126577</v>
      </c>
      <c r="BE61">
        <v>4.3212889376767549</v>
      </c>
      <c r="BF61">
        <v>2.4718859770976707</v>
      </c>
      <c r="BG61">
        <v>1.9936784645293528</v>
      </c>
      <c r="BH61">
        <v>4.1813750336502125</v>
      </c>
      <c r="BI61">
        <v>4.1214896869698094</v>
      </c>
      <c r="BJ61">
        <v>2.5256186564705558</v>
      </c>
      <c r="BK61">
        <v>4.7235040195779447</v>
      </c>
      <c r="BL61">
        <v>7.7771581113683368</v>
      </c>
      <c r="BM61">
        <v>10.714155650846919</v>
      </c>
      <c r="BN61">
        <v>6.4239198018759822</v>
      </c>
    </row>
    <row r="62" spans="1:66" hidden="1" x14ac:dyDescent="0.25">
      <c r="A62" t="s">
        <v>135</v>
      </c>
      <c r="B62" t="s">
        <v>539</v>
      </c>
      <c r="C62">
        <v>0</v>
      </c>
      <c r="D62">
        <v>3.4717202831272544</v>
      </c>
      <c r="E62">
        <v>2.35127905147381</v>
      </c>
      <c r="F62">
        <v>0.54933189307337216</v>
      </c>
      <c r="G62">
        <v>1.6951828150415054</v>
      </c>
      <c r="H62">
        <v>1.5013314568520997</v>
      </c>
      <c r="I62">
        <v>1.8178145420920941</v>
      </c>
      <c r="J62">
        <v>1.3120410187313638</v>
      </c>
      <c r="K62">
        <v>3.1420562985823324</v>
      </c>
      <c r="L62">
        <v>1.9210845441606637</v>
      </c>
      <c r="M62">
        <v>4.9404457303489693</v>
      </c>
      <c r="N62">
        <v>17.151963847574422</v>
      </c>
      <c r="O62">
        <v>-4.6064610167746594</v>
      </c>
      <c r="P62">
        <v>9.6276116453179839</v>
      </c>
      <c r="Q62">
        <v>48.896590423460765</v>
      </c>
      <c r="R62">
        <v>5.9140221098790846</v>
      </c>
      <c r="S62">
        <v>10.84059272397964</v>
      </c>
      <c r="T62">
        <v>11.92709942162719</v>
      </c>
      <c r="U62">
        <v>10.085121070657692</v>
      </c>
      <c r="V62">
        <v>13.987837918921755</v>
      </c>
      <c r="W62">
        <v>25.862038763110974</v>
      </c>
      <c r="X62">
        <v>14.353999491320565</v>
      </c>
      <c r="Y62">
        <v>1.9397942075231924</v>
      </c>
      <c r="Z62">
        <v>6.8047958867841487</v>
      </c>
      <c r="AA62">
        <v>8.4335055620235408</v>
      </c>
      <c r="AB62">
        <v>4.9725264022835347</v>
      </c>
      <c r="AC62">
        <v>2.4053432529361061</v>
      </c>
      <c r="AD62">
        <v>8.8420204223230883</v>
      </c>
      <c r="AE62">
        <v>9.0609634770063536</v>
      </c>
      <c r="AF62">
        <v>16.011373515727897</v>
      </c>
      <c r="AG62">
        <v>30.259598537520077</v>
      </c>
      <c r="AH62">
        <v>53.78860417325825</v>
      </c>
      <c r="AI62">
        <v>21.926114525084699</v>
      </c>
      <c r="AJ62">
        <v>13.624424659552844</v>
      </c>
      <c r="AK62">
        <v>29.07764732355119</v>
      </c>
      <c r="AL62">
        <v>28.577037530728234</v>
      </c>
      <c r="AM62">
        <v>24.021904066361259</v>
      </c>
      <c r="AN62">
        <v>7.0019630481717172</v>
      </c>
      <c r="AO62">
        <v>-3.1310886974195853</v>
      </c>
      <c r="AP62">
        <v>10.856336310220357</v>
      </c>
      <c r="AQ62">
        <v>22.678009189869471</v>
      </c>
      <c r="AR62">
        <v>8.014362960323723</v>
      </c>
      <c r="AS62">
        <v>1.3728559417310606</v>
      </c>
      <c r="AT62">
        <v>8.9424622394802782</v>
      </c>
      <c r="AU62">
        <v>11.446503789323103</v>
      </c>
      <c r="AV62">
        <v>12.361593341309216</v>
      </c>
      <c r="AW62">
        <v>10.781183749016265</v>
      </c>
      <c r="AX62">
        <v>7.0955157877629063</v>
      </c>
      <c r="AY62">
        <v>15.117882164897424</v>
      </c>
      <c r="AZ62">
        <v>-7.3737481758569601</v>
      </c>
      <c r="BA62">
        <v>15.556918122538079</v>
      </c>
      <c r="BB62">
        <v>16.908708362351831</v>
      </c>
      <c r="BC62">
        <v>8.002446538561415</v>
      </c>
      <c r="BD62">
        <v>0.89275299360554072</v>
      </c>
      <c r="BE62">
        <v>1.4503646605350724</v>
      </c>
      <c r="BF62">
        <v>-4.9867447950390869</v>
      </c>
      <c r="BG62">
        <v>0.85668822429593661</v>
      </c>
      <c r="BH62">
        <v>4.9380072945590143</v>
      </c>
      <c r="BI62">
        <v>6.1646783646767318</v>
      </c>
      <c r="BJ62">
        <v>0.88299282815589208</v>
      </c>
      <c r="BK62">
        <v>-4.7113839162245057</v>
      </c>
      <c r="BL62">
        <v>15.953898048765353</v>
      </c>
      <c r="BM62">
        <v>22.886075240776222</v>
      </c>
      <c r="BN62">
        <v>-2.2582542716810678</v>
      </c>
    </row>
    <row r="63" spans="1:66" hidden="1" x14ac:dyDescent="0.25">
      <c r="A63" t="s">
        <v>137</v>
      </c>
      <c r="B63" t="s">
        <v>539</v>
      </c>
      <c r="C63">
        <v>0</v>
      </c>
      <c r="D63">
        <v>0</v>
      </c>
      <c r="E63">
        <v>0</v>
      </c>
      <c r="F63">
        <v>0</v>
      </c>
      <c r="G63">
        <v>0</v>
      </c>
      <c r="H63">
        <v>0</v>
      </c>
      <c r="I63">
        <v>0</v>
      </c>
      <c r="J63">
        <v>0</v>
      </c>
      <c r="K63">
        <v>0</v>
      </c>
      <c r="L63">
        <v>0</v>
      </c>
      <c r="M63">
        <v>0</v>
      </c>
      <c r="N63">
        <v>3.4135295287458121</v>
      </c>
      <c r="O63">
        <v>6.8233689677480953</v>
      </c>
      <c r="P63">
        <v>15.997451187275885</v>
      </c>
      <c r="Q63">
        <v>14.782679128145418</v>
      </c>
      <c r="R63">
        <v>8.3784115757175073</v>
      </c>
      <c r="S63">
        <v>8.140499411624063</v>
      </c>
      <c r="T63">
        <v>7.1660478891719066</v>
      </c>
      <c r="U63">
        <v>5.8400546288550075</v>
      </c>
      <c r="V63">
        <v>11.027403382076585</v>
      </c>
      <c r="W63">
        <v>12.668465525167917</v>
      </c>
      <c r="X63">
        <v>7.2565542840555111</v>
      </c>
      <c r="Y63">
        <v>7.4408475603350581</v>
      </c>
      <c r="Z63">
        <v>6.8834379437576132</v>
      </c>
      <c r="AA63">
        <v>4.8798192744348583</v>
      </c>
      <c r="AB63">
        <v>3.6601992108485035</v>
      </c>
      <c r="AC63">
        <v>2.9716170842458425</v>
      </c>
      <c r="AD63">
        <v>7.5819203021339732</v>
      </c>
      <c r="AE63">
        <v>8.496710422241982</v>
      </c>
      <c r="AF63">
        <v>6.6268813860181908</v>
      </c>
      <c r="AG63">
        <v>7.8429544359747112</v>
      </c>
      <c r="AH63">
        <v>7.2456744201201673</v>
      </c>
      <c r="AI63">
        <v>7.4475045339787158</v>
      </c>
      <c r="AJ63">
        <v>6.4906547671218959</v>
      </c>
      <c r="AK63">
        <v>7.70059550868136</v>
      </c>
      <c r="AL63">
        <v>5.7402361456272217</v>
      </c>
      <c r="AM63">
        <v>6.5067306354277719</v>
      </c>
      <c r="AN63">
        <v>5.9512754203717293</v>
      </c>
      <c r="AO63">
        <v>7.4479534267524912</v>
      </c>
      <c r="AP63">
        <v>6.1214526604288295</v>
      </c>
      <c r="AQ63">
        <v>2.9988881954024009</v>
      </c>
      <c r="AR63">
        <v>3.3668486479639341</v>
      </c>
      <c r="AS63">
        <v>4.6989281620196692</v>
      </c>
      <c r="AT63">
        <v>5.4874291358028415</v>
      </c>
      <c r="AU63">
        <v>4.8237379646163419</v>
      </c>
      <c r="AV63">
        <v>6.0766788234208633</v>
      </c>
      <c r="AW63">
        <v>5.104213273029103</v>
      </c>
      <c r="AX63">
        <v>6.5180335073271181</v>
      </c>
      <c r="AY63">
        <v>7.7953460369819112</v>
      </c>
      <c r="AZ63">
        <v>1.8267036840065742</v>
      </c>
      <c r="BA63">
        <v>4.3708843597827496</v>
      </c>
      <c r="BB63">
        <v>5.4124080900796798</v>
      </c>
      <c r="BC63">
        <v>3.5765135209381071</v>
      </c>
      <c r="BD63">
        <v>2.3462900987460529</v>
      </c>
      <c r="BE63">
        <v>3.0530553080051277</v>
      </c>
      <c r="BF63">
        <v>2.3484960068591789</v>
      </c>
      <c r="BG63">
        <v>2.4389240868820679</v>
      </c>
      <c r="BH63">
        <v>3.3410421584153767</v>
      </c>
      <c r="BI63">
        <v>3.6266473002725945</v>
      </c>
      <c r="BJ63">
        <v>1.499486194790947</v>
      </c>
      <c r="BK63">
        <v>0.89082524431299248</v>
      </c>
      <c r="BL63">
        <v>3.7134483668755252</v>
      </c>
      <c r="BM63">
        <v>5.6383772880976153</v>
      </c>
      <c r="BN63">
        <v>4.4000006148908142</v>
      </c>
    </row>
    <row r="64" spans="1:66" hidden="1" x14ac:dyDescent="0.25">
      <c r="A64" t="s">
        <v>139</v>
      </c>
      <c r="B64" t="s">
        <v>539</v>
      </c>
      <c r="C64">
        <v>0</v>
      </c>
      <c r="D64">
        <v>2.1830261556261377</v>
      </c>
      <c r="E64">
        <v>1.3809206042225242</v>
      </c>
      <c r="F64">
        <v>2.6868991242928928</v>
      </c>
      <c r="G64">
        <v>2.8242852366138465</v>
      </c>
      <c r="H64">
        <v>2.9945782998003239</v>
      </c>
      <c r="I64">
        <v>3.9285243986129288</v>
      </c>
      <c r="J64">
        <v>2.6048964078520953</v>
      </c>
      <c r="K64">
        <v>2.3040629799891903</v>
      </c>
      <c r="L64">
        <v>2.7963683852335492</v>
      </c>
      <c r="M64">
        <v>3.8344570846062425</v>
      </c>
      <c r="N64">
        <v>5.38437111275978</v>
      </c>
      <c r="O64">
        <v>6.5392156786035542</v>
      </c>
      <c r="P64">
        <v>14.500774830702198</v>
      </c>
      <c r="Q64">
        <v>21.710622961532138</v>
      </c>
      <c r="R64">
        <v>10.944805241391691</v>
      </c>
      <c r="S64">
        <v>9.8112146213526472</v>
      </c>
      <c r="T64">
        <v>10.576355851607616</v>
      </c>
      <c r="U64">
        <v>8.4518510605135759</v>
      </c>
      <c r="V64">
        <v>14.453386844946522</v>
      </c>
      <c r="W64">
        <v>14.882020116728327</v>
      </c>
      <c r="X64">
        <v>9.9789143871684658</v>
      </c>
      <c r="Y64">
        <v>7.5033040205558308</v>
      </c>
      <c r="Z64">
        <v>8.2570597961767902</v>
      </c>
      <c r="AA64">
        <v>10.163689022414246</v>
      </c>
      <c r="AB64">
        <v>6.8512000724818662</v>
      </c>
      <c r="AC64">
        <v>7.7643052826818604</v>
      </c>
      <c r="AD64">
        <v>11.012044645646156</v>
      </c>
      <c r="AE64">
        <v>9.7960553936204349</v>
      </c>
      <c r="AF64">
        <v>8.9963907439145601</v>
      </c>
      <c r="AG64">
        <v>12.247747294764281</v>
      </c>
      <c r="AH64">
        <v>13.622117597301504</v>
      </c>
      <c r="AI64">
        <v>10.234748477289259</v>
      </c>
      <c r="AJ64">
        <v>10.999431052299371</v>
      </c>
      <c r="AK64">
        <v>10.553151204648593</v>
      </c>
      <c r="AL64">
        <v>9.5868816395397403</v>
      </c>
      <c r="AM64">
        <v>8.9000045095332325</v>
      </c>
      <c r="AN64">
        <v>7.2790929776352016</v>
      </c>
      <c r="AO64">
        <v>6.8781107173523424</v>
      </c>
      <c r="AP64">
        <v>6.888834101227431</v>
      </c>
      <c r="AQ64">
        <v>7.2077627971709717</v>
      </c>
      <c r="AR64">
        <v>6.0127924338173813</v>
      </c>
      <c r="AS64">
        <v>5.131939921545964</v>
      </c>
      <c r="AT64">
        <v>5.7597407665567459</v>
      </c>
      <c r="AU64">
        <v>7.6115243160857773</v>
      </c>
      <c r="AV64">
        <v>6.8147314283252456</v>
      </c>
      <c r="AW64">
        <v>8.4009382174037057</v>
      </c>
      <c r="AX64">
        <v>7.1153505433563851</v>
      </c>
      <c r="AY64">
        <v>11.365091922974841</v>
      </c>
      <c r="AZ64">
        <v>4.8731269192583824</v>
      </c>
      <c r="BA64">
        <v>6.8992650940543001</v>
      </c>
      <c r="BB64">
        <v>8.060755175147662</v>
      </c>
      <c r="BC64">
        <v>5.0032359079486213</v>
      </c>
      <c r="BD64">
        <v>4.3376760951578888</v>
      </c>
      <c r="BE64">
        <v>4.0467108908582432</v>
      </c>
      <c r="BF64">
        <v>3.0726544034528729</v>
      </c>
      <c r="BG64">
        <v>2.6442452575043518</v>
      </c>
      <c r="BH64">
        <v>4.1813750336502125</v>
      </c>
      <c r="BI64">
        <v>3.8842402719391202</v>
      </c>
      <c r="BJ64">
        <v>3.061879454583277</v>
      </c>
      <c r="BK64">
        <v>3.2174023324111403</v>
      </c>
      <c r="BL64">
        <v>4.8471564324411816</v>
      </c>
      <c r="BM64">
        <v>8.1478262279810636</v>
      </c>
      <c r="BN64">
        <v>4.5446446757806527</v>
      </c>
    </row>
    <row r="65" spans="1:66" hidden="1" x14ac:dyDescent="0.25">
      <c r="A65" t="s">
        <v>142</v>
      </c>
      <c r="B65" t="s">
        <v>539</v>
      </c>
      <c r="C65">
        <v>0</v>
      </c>
      <c r="D65">
        <v>0</v>
      </c>
      <c r="E65">
        <v>0</v>
      </c>
      <c r="F65">
        <v>0</v>
      </c>
      <c r="G65">
        <v>0</v>
      </c>
      <c r="H65">
        <v>0</v>
      </c>
      <c r="I65">
        <v>0</v>
      </c>
      <c r="J65">
        <v>0</v>
      </c>
      <c r="K65">
        <v>0</v>
      </c>
      <c r="L65">
        <v>0</v>
      </c>
      <c r="M65">
        <v>0</v>
      </c>
      <c r="N65">
        <v>5.1171070891689467</v>
      </c>
      <c r="O65">
        <v>6.7001004800723578</v>
      </c>
      <c r="P65">
        <v>12.275028450575476</v>
      </c>
      <c r="Q65">
        <v>15.549126084290734</v>
      </c>
      <c r="R65">
        <v>8.3784115757175073</v>
      </c>
      <c r="S65">
        <v>8.3762006515433569</v>
      </c>
      <c r="T65">
        <v>7.7189128263591584</v>
      </c>
      <c r="U65">
        <v>6.6039471276772019</v>
      </c>
      <c r="V65">
        <v>10.643002834702919</v>
      </c>
      <c r="W65">
        <v>12.59887241077449</v>
      </c>
      <c r="X65">
        <v>9.066060741348501</v>
      </c>
      <c r="Y65">
        <v>7.6842351702110605</v>
      </c>
      <c r="Z65">
        <v>6.9501205419881416</v>
      </c>
      <c r="AA65">
        <v>4.9441627127499999</v>
      </c>
      <c r="AB65">
        <v>3.8356068857829939</v>
      </c>
      <c r="AC65">
        <v>4.6690207973299636</v>
      </c>
      <c r="AD65">
        <v>7.4971258535141487</v>
      </c>
      <c r="AE65">
        <v>7.3280156146752802</v>
      </c>
      <c r="AF65">
        <v>6.4486618871322889</v>
      </c>
      <c r="AG65">
        <v>6.6794693688700875</v>
      </c>
      <c r="AH65">
        <v>6.4129553340986547</v>
      </c>
      <c r="AI65">
        <v>6.7977641169750171</v>
      </c>
      <c r="AJ65">
        <v>4.3717247658962108</v>
      </c>
      <c r="AK65">
        <v>3.9091675941041828</v>
      </c>
      <c r="AL65">
        <v>3.1191442413710604</v>
      </c>
      <c r="AM65">
        <v>3.8670581481845545</v>
      </c>
      <c r="AN65">
        <v>3.386202788787017</v>
      </c>
      <c r="AO65">
        <v>3.6452118284330197</v>
      </c>
      <c r="AP65">
        <v>2.8736604869036384</v>
      </c>
      <c r="AQ65">
        <v>2.8707742292844642</v>
      </c>
      <c r="AR65">
        <v>2.7294389079958421</v>
      </c>
      <c r="AS65">
        <v>3.1288831986340853</v>
      </c>
      <c r="AT65">
        <v>2.7943987277299627</v>
      </c>
      <c r="AU65">
        <v>3.4007611128810566</v>
      </c>
      <c r="AV65">
        <v>3.9494388299143424</v>
      </c>
      <c r="AW65">
        <v>4.0539579002482782</v>
      </c>
      <c r="AX65">
        <v>3.16937484521209</v>
      </c>
      <c r="AY65">
        <v>6.7968663608289006</v>
      </c>
      <c r="AZ65">
        <v>2.087224469163985</v>
      </c>
      <c r="BA65">
        <v>2.9290448543409511</v>
      </c>
      <c r="BB65">
        <v>3.8204819367372735</v>
      </c>
      <c r="BC65">
        <v>2.7306572642251368</v>
      </c>
      <c r="BD65">
        <v>1.9367561957824933</v>
      </c>
      <c r="BE65">
        <v>2.2726447770527329</v>
      </c>
      <c r="BF65">
        <v>2.435482085945047</v>
      </c>
      <c r="BG65">
        <v>1.9027872166263151</v>
      </c>
      <c r="BH65">
        <v>2.8873209802499744</v>
      </c>
      <c r="BI65">
        <v>3.2066452746209393</v>
      </c>
      <c r="BJ65">
        <v>1.499486194790947</v>
      </c>
      <c r="BK65">
        <v>1.2236092399405152</v>
      </c>
      <c r="BL65">
        <v>3.1644749418397708</v>
      </c>
      <c r="BM65">
        <v>5.5181023409146803</v>
      </c>
      <c r="BN65">
        <v>4.1452036840902977</v>
      </c>
    </row>
    <row r="66" spans="1:66" hidden="1" x14ac:dyDescent="0.25">
      <c r="A66" t="s">
        <v>143</v>
      </c>
      <c r="B66" t="s">
        <v>539</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93.921321380493652</v>
      </c>
      <c r="AI66">
        <v>1030.7768106265007</v>
      </c>
      <c r="AJ66">
        <v>1078.8828546508475</v>
      </c>
      <c r="AK66">
        <v>952.30714966894197</v>
      </c>
      <c r="AL66">
        <v>161.16391757915898</v>
      </c>
      <c r="AM66">
        <v>40.964950823734824</v>
      </c>
      <c r="AN66">
        <v>17.90489497544322</v>
      </c>
      <c r="AO66">
        <v>9.4617301717161268</v>
      </c>
      <c r="AP66">
        <v>23.005304387068406</v>
      </c>
      <c r="AQ66">
        <v>27.161738047337394</v>
      </c>
      <c r="AR66">
        <v>10.200915874305025</v>
      </c>
      <c r="AS66">
        <v>5.8032240967661863</v>
      </c>
      <c r="AT66">
        <v>8.3207742043657902</v>
      </c>
      <c r="AU66">
        <v>8.4336944783274959</v>
      </c>
      <c r="AV66">
        <v>7.9351029706329115</v>
      </c>
      <c r="AW66">
        <v>10.748615735072349</v>
      </c>
      <c r="AX66">
        <v>12.872702229720346</v>
      </c>
      <c r="AY66">
        <v>12.04615359392804</v>
      </c>
      <c r="AZ66">
        <v>3.2662784702442522</v>
      </c>
      <c r="BA66">
        <v>8.9013095113216849</v>
      </c>
      <c r="BB66">
        <v>9.0404045104949802</v>
      </c>
      <c r="BC66">
        <v>5.7725716870425643</v>
      </c>
      <c r="BD66">
        <v>3.4999170463948062</v>
      </c>
      <c r="BE66">
        <v>3.5876437102495018</v>
      </c>
      <c r="BF66">
        <v>2.1114968892048722</v>
      </c>
      <c r="BG66">
        <v>3.5080633437089901</v>
      </c>
      <c r="BH66">
        <v>6.2898061770284315</v>
      </c>
      <c r="BI66">
        <v>3.3367757602766446</v>
      </c>
      <c r="BJ66">
        <v>3.8271821478517722</v>
      </c>
      <c r="BK66">
        <v>2.1275044174075859</v>
      </c>
      <c r="BL66">
        <v>8.4725116063934678</v>
      </c>
      <c r="BM66">
        <v>12.082081128640986</v>
      </c>
      <c r="BN66">
        <v>6.4493662521625126</v>
      </c>
    </row>
    <row r="67" spans="1:66" hidden="1" x14ac:dyDescent="0.25">
      <c r="A67" t="s">
        <v>145</v>
      </c>
      <c r="B67" t="s">
        <v>539</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5.3221160947335591</v>
      </c>
      <c r="AC67">
        <v>4.1401280335820587</v>
      </c>
      <c r="AD67">
        <v>4.4524060891223769</v>
      </c>
      <c r="AE67">
        <v>3.1935469963027643</v>
      </c>
      <c r="AF67">
        <v>5.9048279684791609</v>
      </c>
      <c r="AG67">
        <v>5.4331249506067252</v>
      </c>
      <c r="AH67">
        <v>35.514246957582941</v>
      </c>
      <c r="AI67">
        <v>14.798814301724164</v>
      </c>
      <c r="AJ67">
        <v>21.008802894859173</v>
      </c>
      <c r="AK67">
        <v>13.448486448777814</v>
      </c>
      <c r="AL67">
        <v>11.489003134605568</v>
      </c>
      <c r="AM67">
        <v>4.5230404333132057</v>
      </c>
      <c r="AN67">
        <v>6.2111546645542646</v>
      </c>
      <c r="AO67">
        <v>4.2698191487697983</v>
      </c>
      <c r="AP67">
        <v>3.3448335856793747</v>
      </c>
      <c r="AQ67">
        <v>4.4738548370797346</v>
      </c>
      <c r="AR67">
        <v>4.0681009445365817</v>
      </c>
      <c r="AS67">
        <v>3.4981235843012257</v>
      </c>
      <c r="AT67">
        <v>3.4403637787490453</v>
      </c>
      <c r="AU67">
        <v>3.4954376354552252</v>
      </c>
      <c r="AV67">
        <v>3.2577874066261785</v>
      </c>
      <c r="AW67">
        <v>3.6089740382918905</v>
      </c>
      <c r="AX67">
        <v>4.27625321004966</v>
      </c>
      <c r="AY67">
        <v>5.1486663517904887</v>
      </c>
      <c r="AZ67">
        <v>1.865577907810966</v>
      </c>
      <c r="BA67">
        <v>1.8920778602700778</v>
      </c>
      <c r="BB67">
        <v>2.623533349922198</v>
      </c>
      <c r="BC67">
        <v>2.1082729746665763</v>
      </c>
      <c r="BD67">
        <v>1.5191771269208516</v>
      </c>
      <c r="BE67">
        <v>1.3407833399348874</v>
      </c>
      <c r="BF67">
        <v>1.3303861283517904</v>
      </c>
      <c r="BG67">
        <v>1.3277522226954517</v>
      </c>
      <c r="BH67">
        <v>1.843406921345732</v>
      </c>
      <c r="BI67">
        <v>2.1119652897220078</v>
      </c>
      <c r="BJ67">
        <v>2.2125799356316236</v>
      </c>
      <c r="BK67">
        <v>1.8822752040828661</v>
      </c>
      <c r="BL67">
        <v>4.0293812003715743</v>
      </c>
      <c r="BM67">
        <v>8.0669624658822272</v>
      </c>
      <c r="BN67">
        <v>6.2778965004629868</v>
      </c>
    </row>
    <row r="68" spans="1:66" hidden="1" x14ac:dyDescent="0.25">
      <c r="A68" t="s">
        <v>146</v>
      </c>
      <c r="B68" t="s">
        <v>539</v>
      </c>
      <c r="C68">
        <v>0</v>
      </c>
      <c r="D68">
        <v>-11.320442963687</v>
      </c>
      <c r="E68">
        <v>-9.9937653094158065</v>
      </c>
      <c r="F68">
        <v>17.685425431837174</v>
      </c>
      <c r="G68">
        <v>14.527781332862347</v>
      </c>
      <c r="H68">
        <v>2.9945782998003239</v>
      </c>
      <c r="I68">
        <v>2.1171539711486389</v>
      </c>
      <c r="J68">
        <v>0.47318746047551485</v>
      </c>
      <c r="K68">
        <v>-0.77524544475392076</v>
      </c>
      <c r="L68">
        <v>15.148202579239324</v>
      </c>
      <c r="M68">
        <v>-13.936380634947739</v>
      </c>
      <c r="N68">
        <v>-9.4789703233938383</v>
      </c>
      <c r="O68">
        <v>10.149645802133605</v>
      </c>
      <c r="P68">
        <v>7.197484164651442</v>
      </c>
      <c r="Q68">
        <v>52.479558879722703</v>
      </c>
      <c r="R68">
        <v>5.5758289374874863</v>
      </c>
      <c r="S68">
        <v>9.4937135959468577</v>
      </c>
      <c r="T68">
        <v>19.36071806675173</v>
      </c>
      <c r="U68">
        <v>2.2898972440647611</v>
      </c>
      <c r="V68">
        <v>14.614460950144093</v>
      </c>
      <c r="W68">
        <v>21.635692188966658</v>
      </c>
      <c r="X68">
        <v>15.491445859102811</v>
      </c>
      <c r="Y68">
        <v>-9.1821740172441082</v>
      </c>
      <c r="Z68">
        <v>-13.644825263768041</v>
      </c>
      <c r="AA68">
        <v>-3.9213549171648197</v>
      </c>
      <c r="AB68">
        <v>-2.4401396394584935</v>
      </c>
      <c r="AC68">
        <v>-13.690424395023243</v>
      </c>
      <c r="AD68">
        <v>-8.7010139850368233</v>
      </c>
      <c r="AE68">
        <v>-11.613801199767238</v>
      </c>
      <c r="AF68">
        <v>5.367978413546453</v>
      </c>
      <c r="AG68">
        <v>5.8136292025555889</v>
      </c>
      <c r="AH68">
        <v>6.8893203828775995</v>
      </c>
      <c r="AI68">
        <v>4.3032294283623855</v>
      </c>
      <c r="AJ68">
        <v>2.6417708897190835</v>
      </c>
      <c r="AK68">
        <v>15.008719347712514</v>
      </c>
      <c r="AL68">
        <v>5.2225532283901117</v>
      </c>
      <c r="AM68">
        <v>1.4901548145117971</v>
      </c>
      <c r="AN68">
        <v>7.006173042026262</v>
      </c>
      <c r="AO68">
        <v>-3.7826792354184704</v>
      </c>
      <c r="AP68">
        <v>-26.299992832085366</v>
      </c>
      <c r="AQ68">
        <v>-11.683450854299977</v>
      </c>
      <c r="AR68">
        <v>26.598216783547542</v>
      </c>
      <c r="AS68">
        <v>11.486562424099361</v>
      </c>
      <c r="AT68">
        <v>11.24727983991356</v>
      </c>
      <c r="AU68">
        <v>6.3906199712691745</v>
      </c>
      <c r="AV68">
        <v>8.5829912693265982</v>
      </c>
      <c r="AW68">
        <v>8.7165858288174434</v>
      </c>
      <c r="AX68">
        <v>7.0634217169423437</v>
      </c>
      <c r="AY68">
        <v>15.094116008240334</v>
      </c>
      <c r="AZ68">
        <v>-2.7691259490032536</v>
      </c>
      <c r="BA68">
        <v>9.0137173860125301</v>
      </c>
      <c r="BB68">
        <v>6.8375122295414599</v>
      </c>
      <c r="BC68">
        <v>5.0032359079486213</v>
      </c>
      <c r="BD68">
        <v>2.6668672801717577</v>
      </c>
      <c r="BE68">
        <v>2.0529605157063173</v>
      </c>
      <c r="BF68">
        <v>-5.4756326567153479</v>
      </c>
      <c r="BG68">
        <v>1.1711445039272377</v>
      </c>
      <c r="BH68">
        <v>0.93203165612483474</v>
      </c>
      <c r="BI68">
        <v>1.8193967068375798</v>
      </c>
      <c r="BJ68">
        <v>-5.6575187269274352E-2</v>
      </c>
      <c r="BK68">
        <v>-1.825956442561349</v>
      </c>
      <c r="BL68">
        <v>2.0490108278953727</v>
      </c>
      <c r="BM68">
        <v>2.1957110830010294</v>
      </c>
      <c r="BN68">
        <v>-0.4081968580424018</v>
      </c>
    </row>
    <row r="69" spans="1:66" hidden="1" x14ac:dyDescent="0.25">
      <c r="A69" t="s">
        <v>148</v>
      </c>
      <c r="B69" t="s">
        <v>539</v>
      </c>
      <c r="C69">
        <v>0</v>
      </c>
      <c r="D69">
        <v>1.6099714380081451</v>
      </c>
      <c r="E69">
        <v>0.39602687040687101</v>
      </c>
      <c r="F69">
        <v>0.91537110847777114</v>
      </c>
      <c r="G69">
        <v>0.86229513973306382</v>
      </c>
      <c r="H69">
        <v>5.4645576795448392</v>
      </c>
      <c r="I69">
        <v>2.7511976209561055</v>
      </c>
      <c r="J69">
        <v>2.8320132933713751</v>
      </c>
      <c r="K69">
        <v>1.801431153331734</v>
      </c>
      <c r="L69">
        <v>0.80631020465411041</v>
      </c>
      <c r="M69">
        <v>12.516173690183336</v>
      </c>
      <c r="N69">
        <v>1.3267297015803479</v>
      </c>
      <c r="O69">
        <v>3.3990936192672905</v>
      </c>
      <c r="P69">
        <v>7.3526150426852723</v>
      </c>
      <c r="Q69">
        <v>9.4249799171245598</v>
      </c>
      <c r="R69">
        <v>9.6638792508260565</v>
      </c>
      <c r="S69">
        <v>11.533278991505156</v>
      </c>
      <c r="T69">
        <v>12.337917136961352</v>
      </c>
      <c r="U69">
        <v>9.5476216915964898</v>
      </c>
      <c r="V69">
        <v>23.499865637392901</v>
      </c>
      <c r="W69">
        <v>12.430866517234591</v>
      </c>
      <c r="X69">
        <v>-2.198235381270834</v>
      </c>
      <c r="Y69">
        <v>24.730858970585402</v>
      </c>
      <c r="Z69">
        <v>12.711864406353783</v>
      </c>
      <c r="AA69">
        <v>8.2474526084820496</v>
      </c>
      <c r="AB69">
        <v>11.576041762985923</v>
      </c>
      <c r="AC69">
        <v>12.875171647217542</v>
      </c>
      <c r="AD69">
        <v>12.469372536531395</v>
      </c>
      <c r="AE69">
        <v>13.417554344496295</v>
      </c>
      <c r="AF69">
        <v>19.137404849322223</v>
      </c>
      <c r="AG69">
        <v>17.743051364244764</v>
      </c>
      <c r="AH69">
        <v>16.125271175125633</v>
      </c>
      <c r="AI69">
        <v>18.350780681307995</v>
      </c>
      <c r="AJ69">
        <v>8.4291053883226823</v>
      </c>
      <c r="AK69">
        <v>8.4488715638879768</v>
      </c>
      <c r="AL69">
        <v>11.399741499736038</v>
      </c>
      <c r="AM69">
        <v>7.1076674485611875</v>
      </c>
      <c r="AN69">
        <v>9.8762774279093293</v>
      </c>
      <c r="AO69">
        <v>2.377681489201791</v>
      </c>
      <c r="AP69">
        <v>0.91943541830022468</v>
      </c>
      <c r="AQ69">
        <v>3.9444069943829021</v>
      </c>
      <c r="AR69">
        <v>1.8676998423894844</v>
      </c>
      <c r="AS69">
        <v>3.1655790664794239</v>
      </c>
      <c r="AT69">
        <v>6.7774936059622206</v>
      </c>
      <c r="AU69">
        <v>11.669908341697848</v>
      </c>
      <c r="AV69">
        <v>6.2127295068773236</v>
      </c>
      <c r="AW69">
        <v>7.3599777306856566</v>
      </c>
      <c r="AX69">
        <v>12.595739823934139</v>
      </c>
      <c r="AY69">
        <v>12.20398446199286</v>
      </c>
      <c r="AZ69">
        <v>11.185542266724752</v>
      </c>
      <c r="BA69">
        <v>10.106864629661857</v>
      </c>
      <c r="BB69">
        <v>11.662976351762239</v>
      </c>
      <c r="BC69">
        <v>19.482877469941215</v>
      </c>
      <c r="BD69">
        <v>8.7126745748714995</v>
      </c>
      <c r="BE69">
        <v>11.247624503061758</v>
      </c>
      <c r="BF69">
        <v>9.9308897304488397</v>
      </c>
      <c r="BG69">
        <v>6.2456631333011501</v>
      </c>
      <c r="BH69">
        <v>29.518479835016393</v>
      </c>
      <c r="BI69">
        <v>21.174820816537903</v>
      </c>
      <c r="BJ69">
        <v>13.618095911779207</v>
      </c>
      <c r="BK69">
        <v>6.1769340977489549</v>
      </c>
      <c r="BL69">
        <v>4.8471564324411816</v>
      </c>
      <c r="BM69">
        <v>10.425789243574471</v>
      </c>
      <c r="BN69">
        <v>24.800609538790511</v>
      </c>
    </row>
    <row r="70" spans="1:66" hidden="1" x14ac:dyDescent="0.25">
      <c r="A70" t="s">
        <v>150</v>
      </c>
      <c r="B70" t="s">
        <v>539</v>
      </c>
      <c r="C70">
        <v>0</v>
      </c>
      <c r="D70">
        <v>2.6530404891266599</v>
      </c>
      <c r="E70">
        <v>3.9656057354680456</v>
      </c>
      <c r="F70">
        <v>3.4203682692329593</v>
      </c>
      <c r="G70">
        <v>5.2383753626355727</v>
      </c>
      <c r="H70">
        <v>4.1375935307775862</v>
      </c>
      <c r="I70">
        <v>4.2641019164594169</v>
      </c>
      <c r="J70">
        <v>3.2176606093439517</v>
      </c>
      <c r="K70">
        <v>3.5173471976325956</v>
      </c>
      <c r="L70">
        <v>4.6711192958797056</v>
      </c>
      <c r="M70">
        <v>5.5348175106252882</v>
      </c>
      <c r="N70">
        <v>6.2043745752096839</v>
      </c>
      <c r="O70">
        <v>6.8049785842936927</v>
      </c>
      <c r="P70">
        <v>9.4662767507829102</v>
      </c>
      <c r="Q70">
        <v>12.895653452739239</v>
      </c>
      <c r="R70">
        <v>13.120019411895981</v>
      </c>
      <c r="S70">
        <v>11.4824514521938</v>
      </c>
      <c r="T70">
        <v>8.836021634973342</v>
      </c>
      <c r="U70">
        <v>8.3667970425368381</v>
      </c>
      <c r="V70">
        <v>9.3074786953680615</v>
      </c>
      <c r="W70">
        <v>12.039752734658947</v>
      </c>
      <c r="X70">
        <v>11.66288944592705</v>
      </c>
      <c r="Y70">
        <v>10.581986649851807</v>
      </c>
      <c r="Z70">
        <v>7.5045593088811557</v>
      </c>
      <c r="AA70">
        <v>6.7234003230007744</v>
      </c>
      <c r="AB70">
        <v>5.2014592601119745</v>
      </c>
      <c r="AC70">
        <v>4.4504225262189436</v>
      </c>
      <c r="AD70">
        <v>2.753665441120539</v>
      </c>
      <c r="AE70">
        <v>3.1935469963027643</v>
      </c>
      <c r="AF70">
        <v>4.7746006433972568</v>
      </c>
      <c r="AG70">
        <v>3.2738466439287706</v>
      </c>
      <c r="AH70">
        <v>5.4115729121121063</v>
      </c>
      <c r="AI70">
        <v>5.6737894589609681</v>
      </c>
      <c r="AJ70">
        <v>4.9894425674001539</v>
      </c>
      <c r="AK70">
        <v>3.7207929943537721</v>
      </c>
      <c r="AL70">
        <v>4.9291871526037312</v>
      </c>
      <c r="AM70">
        <v>3.050551183810569</v>
      </c>
      <c r="AN70">
        <v>2.6311677899447545</v>
      </c>
      <c r="AO70">
        <v>2.8322696202358415</v>
      </c>
      <c r="AP70">
        <v>1.9190602331479312</v>
      </c>
      <c r="AQ70">
        <v>3.036580349582465</v>
      </c>
      <c r="AR70">
        <v>3.5675286643616531</v>
      </c>
      <c r="AS70">
        <v>3.31155638907574</v>
      </c>
      <c r="AT70">
        <v>3.287480829094136</v>
      </c>
      <c r="AU70">
        <v>2.6759904455790249</v>
      </c>
      <c r="AV70">
        <v>2.3890567778232494</v>
      </c>
      <c r="AW70">
        <v>2.9926520262509726</v>
      </c>
      <c r="AX70">
        <v>2.6549588592751476</v>
      </c>
      <c r="AY70">
        <v>2.9476558658458458</v>
      </c>
      <c r="AZ70">
        <v>0.70193365074479175</v>
      </c>
      <c r="BA70">
        <v>0.75916536664987433</v>
      </c>
      <c r="BB70">
        <v>1.6117129918036284</v>
      </c>
      <c r="BC70">
        <v>1.6130403279458463</v>
      </c>
      <c r="BD70">
        <v>1.2806596407693931</v>
      </c>
      <c r="BE70">
        <v>0.76909421678866607</v>
      </c>
      <c r="BF70">
        <v>1.0207421577832605</v>
      </c>
      <c r="BG70">
        <v>0.72362078859438128</v>
      </c>
      <c r="BH70">
        <v>1.2799594956348059</v>
      </c>
      <c r="BI70">
        <v>1.919950362027194</v>
      </c>
      <c r="BJ70">
        <v>1.8802760000952148</v>
      </c>
      <c r="BK70">
        <v>1.6593048172237559</v>
      </c>
      <c r="BL70">
        <v>2.5271406970431514</v>
      </c>
      <c r="BM70">
        <v>5.7876248061144935</v>
      </c>
      <c r="BN70">
        <v>5.7000591179858873</v>
      </c>
    </row>
    <row r="71" spans="1:66" hidden="1" x14ac:dyDescent="0.25">
      <c r="A71" t="s">
        <v>152</v>
      </c>
      <c r="B71" t="s">
        <v>539</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-1.3831706273557387</v>
      </c>
      <c r="AK71">
        <v>10.432147687189939</v>
      </c>
      <c r="AL71">
        <v>9.810040354402517</v>
      </c>
      <c r="AM71">
        <v>9.0748348887851336</v>
      </c>
      <c r="AN71">
        <v>3.8971517911084845</v>
      </c>
      <c r="AO71">
        <v>9.109172939018066</v>
      </c>
      <c r="AP71">
        <v>2.3185614922160056</v>
      </c>
      <c r="AQ71">
        <v>24.977594753146562</v>
      </c>
      <c r="AR71">
        <v>15.07726957868276</v>
      </c>
      <c r="AS71">
        <v>16.148667361765675</v>
      </c>
      <c r="AT71">
        <v>21.872841759065167</v>
      </c>
      <c r="AU71">
        <v>24.799285678334783</v>
      </c>
      <c r="AV71">
        <v>7.6236893587826842</v>
      </c>
      <c r="AW71">
        <v>11.394003953466438</v>
      </c>
      <c r="AX71">
        <v>7.2882082606798804</v>
      </c>
      <c r="AY71">
        <v>16.076220095872714</v>
      </c>
      <c r="AZ71">
        <v>29.50450714217888</v>
      </c>
      <c r="BA71">
        <v>-16.228199699087426</v>
      </c>
      <c r="BB71">
        <v>19.538228145408127</v>
      </c>
      <c r="BC71">
        <v>0</v>
      </c>
      <c r="BD71">
        <v>0</v>
      </c>
      <c r="BE71">
        <v>0</v>
      </c>
      <c r="BF71">
        <v>0</v>
      </c>
      <c r="BG71">
        <v>0</v>
      </c>
      <c r="BH71">
        <v>0</v>
      </c>
      <c r="BI71">
        <v>0</v>
      </c>
      <c r="BJ71">
        <v>0</v>
      </c>
      <c r="BK71">
        <v>0</v>
      </c>
      <c r="BL71">
        <v>0</v>
      </c>
      <c r="BM71">
        <v>0</v>
      </c>
      <c r="BN71">
        <v>0</v>
      </c>
    </row>
    <row r="72" spans="1:66" hidden="1" x14ac:dyDescent="0.25">
      <c r="A72" t="s">
        <v>154</v>
      </c>
      <c r="B72" t="s">
        <v>539</v>
      </c>
      <c r="C72">
        <v>0</v>
      </c>
      <c r="D72">
        <v>2.4663897537152195</v>
      </c>
      <c r="E72">
        <v>6.0958416234854411</v>
      </c>
      <c r="F72">
        <v>7.8453746900212735</v>
      </c>
      <c r="G72">
        <v>6.2543196147972822</v>
      </c>
      <c r="H72">
        <v>9.1648666470404123</v>
      </c>
      <c r="I72">
        <v>8.1737433598323435</v>
      </c>
      <c r="J72">
        <v>8.53771908824055</v>
      </c>
      <c r="K72">
        <v>5.9111301089346284</v>
      </c>
      <c r="L72">
        <v>5.1332506418116424</v>
      </c>
      <c r="M72">
        <v>5.942586320002647</v>
      </c>
      <c r="N72">
        <v>7.8460241607704688</v>
      </c>
      <c r="O72">
        <v>8.5179231913399747</v>
      </c>
      <c r="P72">
        <v>11.849594552473903</v>
      </c>
      <c r="Q72">
        <v>15.94511238907188</v>
      </c>
      <c r="R72">
        <v>16.78178174369171</v>
      </c>
      <c r="S72">
        <v>16.489921585932237</v>
      </c>
      <c r="T72">
        <v>23.383070108337961</v>
      </c>
      <c r="U72">
        <v>20.631041966910971</v>
      </c>
      <c r="V72">
        <v>16.93163079103681</v>
      </c>
      <c r="W72">
        <v>13.354827235091278</v>
      </c>
      <c r="X72">
        <v>12.35119248800622</v>
      </c>
      <c r="Y72">
        <v>13.58232339712346</v>
      </c>
      <c r="Z72">
        <v>11.88424544472619</v>
      </c>
      <c r="AA72">
        <v>10.864733440409012</v>
      </c>
      <c r="AB72">
        <v>8.5954794898257063</v>
      </c>
      <c r="AC72">
        <v>10.878816828031248</v>
      </c>
      <c r="AD72">
        <v>5.9441980228870648</v>
      </c>
      <c r="AE72">
        <v>5.936126368574719</v>
      </c>
      <c r="AF72">
        <v>6.896194175559117</v>
      </c>
      <c r="AG72">
        <v>7.3262509200194614</v>
      </c>
      <c r="AH72">
        <v>6.9351396631658133</v>
      </c>
      <c r="AI72">
        <v>6.710771178083121</v>
      </c>
      <c r="AJ72">
        <v>4.5372412631164138</v>
      </c>
      <c r="AK72">
        <v>3.879841919257359</v>
      </c>
      <c r="AL72">
        <v>4.9331298112078343</v>
      </c>
      <c r="AM72">
        <v>3.4600912454727961</v>
      </c>
      <c r="AN72">
        <v>2.3559856043469978</v>
      </c>
      <c r="AO72">
        <v>2.5666017086473971</v>
      </c>
      <c r="AP72">
        <v>2.5411101326916707</v>
      </c>
      <c r="AQ72">
        <v>3.3297547087570507</v>
      </c>
      <c r="AR72">
        <v>4.1082324072949206</v>
      </c>
      <c r="AS72">
        <v>4.0846746270662777</v>
      </c>
      <c r="AT72">
        <v>3.9335033388896363</v>
      </c>
      <c r="AU72">
        <v>3.8822250084793666</v>
      </c>
      <c r="AV72">
        <v>4.1009921493558608</v>
      </c>
      <c r="AW72">
        <v>3.9796266398478366</v>
      </c>
      <c r="AX72">
        <v>3.4163967593150062</v>
      </c>
      <c r="AY72">
        <v>2.2543271978750994</v>
      </c>
      <c r="AZ72">
        <v>0.14377533927054742</v>
      </c>
      <c r="BA72">
        <v>0.1534793795504612</v>
      </c>
      <c r="BB72">
        <v>-1.9739335685287074E-2</v>
      </c>
      <c r="BC72">
        <v>-0.11460776555026086</v>
      </c>
      <c r="BD72">
        <v>0.39767642949055926</v>
      </c>
      <c r="BE72">
        <v>-0.22372266769966132</v>
      </c>
      <c r="BF72">
        <v>0.54531826210914858</v>
      </c>
      <c r="BG72">
        <v>0.3220980121385395</v>
      </c>
      <c r="BH72">
        <v>1.2992118331838185</v>
      </c>
      <c r="BI72">
        <v>1.2455524177770627</v>
      </c>
      <c r="BJ72">
        <v>1.447358430019392</v>
      </c>
      <c r="BK72">
        <v>1.1376434021120474</v>
      </c>
      <c r="BL72">
        <v>2.6563242017087845</v>
      </c>
      <c r="BM72">
        <v>4.142323198605709</v>
      </c>
      <c r="BN72">
        <v>5.9277849319846894</v>
      </c>
    </row>
    <row r="73" spans="1:66" hidden="1" x14ac:dyDescent="0.25">
      <c r="A73" t="s">
        <v>156</v>
      </c>
      <c r="B73" t="s">
        <v>539</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132.57042895205603</v>
      </c>
      <c r="AI73">
        <v>873.64286760768812</v>
      </c>
      <c r="AJ73">
        <v>84.805526992709076</v>
      </c>
      <c r="AK73">
        <v>39.669007814354217</v>
      </c>
      <c r="AL73">
        <v>31.408571542765429</v>
      </c>
      <c r="AM73">
        <v>22.539484449835086</v>
      </c>
      <c r="AN73">
        <v>9.9224728330008958</v>
      </c>
      <c r="AO73">
        <v>6.8945046911586019</v>
      </c>
      <c r="AP73">
        <v>6.4610175425736429</v>
      </c>
      <c r="AQ73">
        <v>3.6847064485181988</v>
      </c>
      <c r="AR73">
        <v>6.8004730367422752</v>
      </c>
      <c r="AS73">
        <v>4.8576630322936012</v>
      </c>
      <c r="AT73">
        <v>3.8886139103935875</v>
      </c>
      <c r="AU73">
        <v>4.6904693692966504</v>
      </c>
      <c r="AV73">
        <v>5.9237495946647272</v>
      </c>
      <c r="AW73">
        <v>8.9785794608663991</v>
      </c>
      <c r="AX73">
        <v>12.35838818408574</v>
      </c>
      <c r="AY73">
        <v>6.8025234294926378</v>
      </c>
      <c r="AZ73">
        <v>-0.38868174267153677</v>
      </c>
      <c r="BA73">
        <v>1.8223523042534566</v>
      </c>
      <c r="BB73">
        <v>5.4737367852274019</v>
      </c>
      <c r="BC73">
        <v>4.0721756227370776</v>
      </c>
      <c r="BD73">
        <v>4.0312499901982335</v>
      </c>
      <c r="BE73">
        <v>2.9156133231875714</v>
      </c>
      <c r="BF73">
        <v>1.0364408302260699</v>
      </c>
      <c r="BG73">
        <v>2.1873099074643818</v>
      </c>
      <c r="BH73">
        <v>3.5903650147909758</v>
      </c>
      <c r="BI73">
        <v>4.8377794152397087</v>
      </c>
      <c r="BJ73">
        <v>3.6059479765011275</v>
      </c>
      <c r="BK73">
        <v>-0.90745381218589216</v>
      </c>
      <c r="BL73">
        <v>5.9503226891404921</v>
      </c>
      <c r="BM73">
        <v>16.070325134921617</v>
      </c>
      <c r="BN73">
        <v>7.883628660450384</v>
      </c>
    </row>
    <row r="74" spans="1:66" hidden="1" x14ac:dyDescent="0.25">
      <c r="A74" t="s">
        <v>158</v>
      </c>
      <c r="B74" t="s">
        <v>539</v>
      </c>
      <c r="C74">
        <v>0</v>
      </c>
      <c r="D74">
        <v>0</v>
      </c>
      <c r="E74">
        <v>-0.34265569942630236</v>
      </c>
      <c r="F74">
        <v>-8.067763739816769E-2</v>
      </c>
      <c r="G74">
        <v>5.0965100440654822</v>
      </c>
      <c r="H74">
        <v>2.9231537509407843</v>
      </c>
      <c r="I74">
        <v>0.33346021592421948</v>
      </c>
      <c r="J74">
        <v>1.772944486043329</v>
      </c>
      <c r="K74">
        <v>2.1927423748959995</v>
      </c>
      <c r="L74">
        <v>4.241052561520803</v>
      </c>
      <c r="M74">
        <v>6.2793772674348389</v>
      </c>
      <c r="N74">
        <v>-0.86960963715711159</v>
      </c>
      <c r="O74">
        <v>-3.3774335619842333</v>
      </c>
      <c r="P74">
        <v>0.38306367028155819</v>
      </c>
      <c r="Q74">
        <v>7.3929989100519578</v>
      </c>
      <c r="R74">
        <v>-1.2342925259788018</v>
      </c>
      <c r="S74">
        <v>7.8524911405703364</v>
      </c>
      <c r="T74">
        <v>11.288283397835187</v>
      </c>
      <c r="U74">
        <v>3.586546764753848</v>
      </c>
      <c r="V74">
        <v>10.713130928900711</v>
      </c>
      <c r="W74">
        <v>4.9055372754310156E-2</v>
      </c>
      <c r="X74">
        <v>2.5658780906371277</v>
      </c>
      <c r="Y74">
        <v>4.2705315097229573</v>
      </c>
      <c r="Z74">
        <v>2.7028783197560813</v>
      </c>
      <c r="AA74">
        <v>-2.7339799449032682</v>
      </c>
      <c r="AB74">
        <v>31.787763181203047</v>
      </c>
      <c r="AC74">
        <v>-5.2731554558425842</v>
      </c>
      <c r="AD74">
        <v>-6.1194919951041271</v>
      </c>
      <c r="AE74">
        <v>3.1055037131804539</v>
      </c>
      <c r="AF74">
        <v>5.5847319014255277</v>
      </c>
      <c r="AG74">
        <v>3.2713746083058481</v>
      </c>
      <c r="AH74">
        <v>19.084290230607877</v>
      </c>
      <c r="AI74">
        <v>15.532225868371512</v>
      </c>
      <c r="AJ74">
        <v>13.376864229636638</v>
      </c>
      <c r="AK74">
        <v>2.9310817142422536</v>
      </c>
      <c r="AL74">
        <v>12.706369018741</v>
      </c>
      <c r="AM74">
        <v>0.23913803873189465</v>
      </c>
      <c r="AN74">
        <v>0.20665555091621002</v>
      </c>
      <c r="AO74">
        <v>-0.15014693764280196</v>
      </c>
      <c r="AP74">
        <v>2.2227230926196881</v>
      </c>
      <c r="AQ74">
        <v>6.7999999536558144</v>
      </c>
      <c r="AR74">
        <v>-5.7553353403771013</v>
      </c>
      <c r="AS74">
        <v>-3.621434213032984</v>
      </c>
      <c r="AT74">
        <v>12.767978327609271</v>
      </c>
      <c r="AU74">
        <v>3.9113624562196208</v>
      </c>
      <c r="AV74">
        <v>9.8755119111955594</v>
      </c>
      <c r="AW74">
        <v>11.552349804496771</v>
      </c>
      <c r="AX74">
        <v>17.220579480555358</v>
      </c>
      <c r="AY74">
        <v>30.311673081421816</v>
      </c>
      <c r="AZ74">
        <v>24.146415290946479</v>
      </c>
      <c r="BA74">
        <v>1.4445723174067382</v>
      </c>
      <c r="BB74">
        <v>20.061875081956998</v>
      </c>
      <c r="BC74">
        <v>33.54140501799651</v>
      </c>
      <c r="BD74">
        <v>4.9019792990784055</v>
      </c>
      <c r="BE74">
        <v>10.981788290868579</v>
      </c>
      <c r="BF74">
        <v>10.836542778974433</v>
      </c>
      <c r="BG74">
        <v>10.397925540646597</v>
      </c>
      <c r="BH74">
        <v>6.6768550831934164</v>
      </c>
      <c r="BI74">
        <v>12.38229481238757</v>
      </c>
      <c r="BJ74">
        <v>12.860396818593856</v>
      </c>
      <c r="BK74">
        <v>18.254590287657081</v>
      </c>
      <c r="BL74">
        <v>21.763264067550097</v>
      </c>
      <c r="BM74">
        <v>34.667353016926683</v>
      </c>
      <c r="BN74">
        <v>33.020692881694544</v>
      </c>
    </row>
    <row r="75" spans="1:66" hidden="1" x14ac:dyDescent="0.25">
      <c r="A75" t="s">
        <v>160</v>
      </c>
      <c r="B75" t="s">
        <v>539</v>
      </c>
      <c r="C75">
        <v>0</v>
      </c>
      <c r="D75">
        <v>2.7821588820763594</v>
      </c>
      <c r="E75">
        <v>3.9739449888865437</v>
      </c>
      <c r="F75">
        <v>3.1624704179471337</v>
      </c>
      <c r="G75">
        <v>4.6110312225673624</v>
      </c>
      <c r="H75">
        <v>4.1970401960937096</v>
      </c>
      <c r="I75">
        <v>4.4421888998453625</v>
      </c>
      <c r="J75">
        <v>3.241890281561723</v>
      </c>
      <c r="K75">
        <v>4.1966624438770026</v>
      </c>
      <c r="L75">
        <v>4.2089879499477689</v>
      </c>
      <c r="M75">
        <v>5.4247392538376005</v>
      </c>
      <c r="N75">
        <v>6.6573314044791942</v>
      </c>
      <c r="O75">
        <v>6.8890718370571022</v>
      </c>
      <c r="P75">
        <v>9.0765274195122387</v>
      </c>
      <c r="Q75">
        <v>12.531996857284732</v>
      </c>
      <c r="R75">
        <v>13.237913854492334</v>
      </c>
      <c r="S75">
        <v>10.749208780418769</v>
      </c>
      <c r="T75">
        <v>8.8758739732885346</v>
      </c>
      <c r="U75">
        <v>8.9547353475501126</v>
      </c>
      <c r="V75">
        <v>7.9432082917012252</v>
      </c>
      <c r="W75">
        <v>11.686937368808969</v>
      </c>
      <c r="X75">
        <v>9.7306498917778299</v>
      </c>
      <c r="Y75">
        <v>9.5981658606722675</v>
      </c>
      <c r="Z75">
        <v>7.1022642154831459</v>
      </c>
      <c r="AA75">
        <v>6.3554479995251896</v>
      </c>
      <c r="AB75">
        <v>5.2014592601119745</v>
      </c>
      <c r="AC75">
        <v>3.9464651642693553</v>
      </c>
      <c r="AD75">
        <v>3.4566593025448284</v>
      </c>
      <c r="AE75">
        <v>3.2200025079114951</v>
      </c>
      <c r="AF75">
        <v>5.2435255241388958</v>
      </c>
      <c r="AG75">
        <v>4.2960229384631745</v>
      </c>
      <c r="AH75">
        <v>8.2467889153053306</v>
      </c>
      <c r="AI75">
        <v>6.710771178083121</v>
      </c>
      <c r="AJ75">
        <v>5.9727644578634056</v>
      </c>
      <c r="AK75">
        <v>5.2709823427601492</v>
      </c>
      <c r="AL75">
        <v>8.8211208134416239</v>
      </c>
      <c r="AM75">
        <v>3.783557832514191</v>
      </c>
      <c r="AN75">
        <v>3.8852076349037645</v>
      </c>
      <c r="AO75">
        <v>3.3514370302113718</v>
      </c>
      <c r="AP75">
        <v>2.5411101326916707</v>
      </c>
      <c r="AQ75">
        <v>3.3297547087570507</v>
      </c>
      <c r="AR75">
        <v>3.6603047451352353</v>
      </c>
      <c r="AS75">
        <v>3.274341880430228</v>
      </c>
      <c r="AT75">
        <v>2.1894102270240836</v>
      </c>
      <c r="AU75">
        <v>2.7092681879024951</v>
      </c>
      <c r="AV75">
        <v>2.5431049926316689</v>
      </c>
      <c r="AW75">
        <v>2.8990740154742412</v>
      </c>
      <c r="AX75">
        <v>2.9663454927419792</v>
      </c>
      <c r="AY75">
        <v>3.2352352799719313</v>
      </c>
      <c r="AZ75">
        <v>1.6788389598229685</v>
      </c>
      <c r="BA75">
        <v>0.92996042392890388</v>
      </c>
      <c r="BB75">
        <v>1.616249000113811</v>
      </c>
      <c r="BC75">
        <v>1.6787792155143535</v>
      </c>
      <c r="BD75">
        <v>1.2799870542613405</v>
      </c>
      <c r="BE75">
        <v>0.982645554501687</v>
      </c>
      <c r="BF75">
        <v>1.1382487853323511</v>
      </c>
      <c r="BG75">
        <v>0.87411542632634109</v>
      </c>
      <c r="BH75">
        <v>1.4640640238877012</v>
      </c>
      <c r="BI75">
        <v>2.0074924413161312</v>
      </c>
      <c r="BJ75">
        <v>2.2948508197805211</v>
      </c>
      <c r="BK75">
        <v>1.9285720163688467</v>
      </c>
      <c r="BL75">
        <v>2.6858024315831415</v>
      </c>
      <c r="BM75">
        <v>6.4826975026874152</v>
      </c>
      <c r="BN75">
        <v>6.6280080689412841</v>
      </c>
    </row>
    <row r="76" spans="1:66" hidden="1" x14ac:dyDescent="0.25">
      <c r="A76" t="s">
        <v>162</v>
      </c>
      <c r="B76" t="s">
        <v>539</v>
      </c>
      <c r="C76">
        <v>0</v>
      </c>
      <c r="D76">
        <v>0</v>
      </c>
      <c r="E76">
        <v>1.099817049438677</v>
      </c>
      <c r="F76">
        <v>4.6808125007890808</v>
      </c>
      <c r="G76">
        <v>3.7386960677978252</v>
      </c>
      <c r="H76">
        <v>2.7282875044438413</v>
      </c>
      <c r="I76">
        <v>4.7166480930888994</v>
      </c>
      <c r="J76">
        <v>2.3231768157864607</v>
      </c>
      <c r="K76">
        <v>2.3676421396913554</v>
      </c>
      <c r="L76">
        <v>3.5893560890203275</v>
      </c>
      <c r="M76">
        <v>4.3582631784284018</v>
      </c>
      <c r="N76">
        <v>5.9759704563183504</v>
      </c>
      <c r="O76">
        <v>5.553683675971314</v>
      </c>
      <c r="P76">
        <v>10.004831972094721</v>
      </c>
      <c r="Q76">
        <v>12.853755268261494</v>
      </c>
      <c r="R76">
        <v>8.2207005141058573</v>
      </c>
      <c r="S76">
        <v>8.4495254785246203</v>
      </c>
      <c r="T76">
        <v>8.6865291168662253</v>
      </c>
      <c r="U76">
        <v>7.2482246227449707</v>
      </c>
      <c r="V76">
        <v>11.488763144686317</v>
      </c>
      <c r="W76">
        <v>14.501653026749153</v>
      </c>
      <c r="X76">
        <v>10.047858744175258</v>
      </c>
      <c r="Y76">
        <v>7.5033040205558308</v>
      </c>
      <c r="Z76">
        <v>7.7999846109824773</v>
      </c>
      <c r="AA76">
        <v>10.922317627739474</v>
      </c>
      <c r="AB76">
        <v>3.6857783253138479</v>
      </c>
      <c r="AC76">
        <v>2.4538805489826814</v>
      </c>
      <c r="AD76">
        <v>7.1893613138603456</v>
      </c>
      <c r="AE76">
        <v>7.1194109301433457</v>
      </c>
      <c r="AF76">
        <v>5.9606552478371952</v>
      </c>
      <c r="AG76">
        <v>7.6021126514211943</v>
      </c>
      <c r="AH76">
        <v>7.8451975316286848</v>
      </c>
      <c r="AI76">
        <v>13.164398974014759</v>
      </c>
      <c r="AJ76">
        <v>7.7426456757990536</v>
      </c>
      <c r="AK76">
        <v>22.080150494604652</v>
      </c>
      <c r="AL76">
        <v>10.288490712873049</v>
      </c>
      <c r="AM76">
        <v>10.814767319739062</v>
      </c>
      <c r="AN76">
        <v>6.5777461890281046</v>
      </c>
      <c r="AO76">
        <v>6.0013508957666843</v>
      </c>
      <c r="AP76">
        <v>7.7896876254426672</v>
      </c>
      <c r="AQ76">
        <v>9.7770614451239624</v>
      </c>
      <c r="AR76">
        <v>6.5541184360084372</v>
      </c>
      <c r="AS76">
        <v>5.2537412781922939</v>
      </c>
      <c r="AT76">
        <v>6.8004417591580335</v>
      </c>
      <c r="AU76">
        <v>5.7942646054460312</v>
      </c>
      <c r="AV76">
        <v>10.072132103637003</v>
      </c>
      <c r="AW76">
        <v>7.4613445396577731</v>
      </c>
      <c r="AX76">
        <v>7.0366610745821561</v>
      </c>
      <c r="AY76">
        <v>9.3240093240093245</v>
      </c>
      <c r="AZ76">
        <v>1.8621318930236868</v>
      </c>
      <c r="BA76">
        <v>6.3924013895309884</v>
      </c>
      <c r="BB76">
        <v>8.5803989581478817</v>
      </c>
      <c r="BC76">
        <v>5.8931589225129244</v>
      </c>
      <c r="BD76">
        <v>3.0534591692503739</v>
      </c>
      <c r="BE76">
        <v>2.0142126302225734</v>
      </c>
      <c r="BF76">
        <v>2.8735872490253627</v>
      </c>
      <c r="BG76">
        <v>2.3560115277348714</v>
      </c>
      <c r="BH76">
        <v>3.6530999020822819</v>
      </c>
      <c r="BI76">
        <v>5.1778762089925934</v>
      </c>
      <c r="BJ76">
        <v>3.9721462286013249</v>
      </c>
      <c r="BK76">
        <v>3.1176655304554686</v>
      </c>
      <c r="BL76">
        <v>7.8416480019626391</v>
      </c>
      <c r="BM76">
        <v>10.106417235373783</v>
      </c>
      <c r="BN76">
        <v>6.0741695225584991</v>
      </c>
    </row>
    <row r="77" spans="1:66" hidden="1" x14ac:dyDescent="0.25">
      <c r="A77" t="s">
        <v>164</v>
      </c>
      <c r="B77" t="s">
        <v>539</v>
      </c>
      <c r="C77">
        <v>0</v>
      </c>
      <c r="D77">
        <v>5.3417780221705726</v>
      </c>
      <c r="E77">
        <v>3.9739449888865437</v>
      </c>
      <c r="F77">
        <v>5.1466101079078186</v>
      </c>
      <c r="G77">
        <v>7.1757683898719051</v>
      </c>
      <c r="H77">
        <v>5.0232899398265687</v>
      </c>
      <c r="I77">
        <v>4.7238436262712327</v>
      </c>
      <c r="J77">
        <v>7.362064371448767</v>
      </c>
      <c r="K77">
        <v>12.063766512227289</v>
      </c>
      <c r="L77">
        <v>4.1503259009633524</v>
      </c>
      <c r="M77">
        <v>3.8485931712718582</v>
      </c>
      <c r="N77">
        <v>7.3641024345627955</v>
      </c>
      <c r="O77">
        <v>8.2440715783587422</v>
      </c>
      <c r="P77">
        <v>13.772039490156445</v>
      </c>
      <c r="Q77">
        <v>22.071397318551234</v>
      </c>
      <c r="R77">
        <v>13.567990050990787</v>
      </c>
      <c r="S77">
        <v>13.124681754932126</v>
      </c>
      <c r="T77">
        <v>9.4186642861996148</v>
      </c>
      <c r="U77">
        <v>7.4541893131063688</v>
      </c>
      <c r="V77">
        <v>8.3049817380903761</v>
      </c>
      <c r="W77">
        <v>9.6355825014502727</v>
      </c>
      <c r="X77">
        <v>11.633806430617582</v>
      </c>
      <c r="Y77">
        <v>9.0517955294092189</v>
      </c>
      <c r="Z77">
        <v>8.1904307088376243</v>
      </c>
      <c r="AA77">
        <v>8.4423952823407404</v>
      </c>
      <c r="AB77">
        <v>5.2165893358119035</v>
      </c>
      <c r="AC77">
        <v>4.7501761125617179</v>
      </c>
      <c r="AD77">
        <v>4.2840840672174778</v>
      </c>
      <c r="AE77">
        <v>7.683148334733005</v>
      </c>
      <c r="AF77">
        <v>6.5301393538038042</v>
      </c>
      <c r="AG77">
        <v>5.1954024270197721</v>
      </c>
      <c r="AH77">
        <v>1.5117660685452421</v>
      </c>
      <c r="AI77">
        <v>0.88774678367798288</v>
      </c>
      <c r="AJ77">
        <v>1.7659012315250635</v>
      </c>
      <c r="AK77">
        <v>1.8454109565116568</v>
      </c>
      <c r="AL77">
        <v>4.201113189227982</v>
      </c>
      <c r="AM77">
        <v>-7.8275965545884674E-2</v>
      </c>
      <c r="AN77">
        <v>2.0804217710311406</v>
      </c>
      <c r="AO77">
        <v>3.0979375318242859</v>
      </c>
      <c r="AP77">
        <v>0.9270358852235745</v>
      </c>
      <c r="AQ77">
        <v>1.6378314323308274</v>
      </c>
      <c r="AR77">
        <v>3.3033808888253304</v>
      </c>
      <c r="AS77">
        <v>0.9442642976015776</v>
      </c>
      <c r="AT77">
        <v>0.18992370622940768</v>
      </c>
      <c r="AU77">
        <v>0.60266124904441654</v>
      </c>
      <c r="AV77">
        <v>0.92894121543858432</v>
      </c>
      <c r="AW77">
        <v>0.92072341461286555</v>
      </c>
      <c r="AX77">
        <v>2.753280703104096</v>
      </c>
      <c r="AY77">
        <v>3.0372367724096136</v>
      </c>
      <c r="AZ77">
        <v>1.7739052214677145</v>
      </c>
      <c r="BA77">
        <v>0.32293066649926061</v>
      </c>
      <c r="BB77">
        <v>2.623533349922198</v>
      </c>
      <c r="BC77">
        <v>2.9739723400991949</v>
      </c>
      <c r="BD77">
        <v>2.5582945097385732</v>
      </c>
      <c r="BE77">
        <v>1.6316233366533481</v>
      </c>
      <c r="BF77">
        <v>1.6167464970492631</v>
      </c>
      <c r="BG77">
        <v>8.7425458293452607E-2</v>
      </c>
      <c r="BH77">
        <v>0.81926289725878121</v>
      </c>
      <c r="BI77">
        <v>2.0018362764970448</v>
      </c>
      <c r="BJ77">
        <v>1.4965541923019714</v>
      </c>
      <c r="BK77">
        <v>1.6346789981099903</v>
      </c>
      <c r="BL77">
        <v>2.3979571923775183</v>
      </c>
      <c r="BM77">
        <v>5.383796524461502</v>
      </c>
      <c r="BN77">
        <v>4.7975936869017062</v>
      </c>
    </row>
    <row r="78" spans="1:66" hidden="1" x14ac:dyDescent="0.25">
      <c r="A78" t="s">
        <v>166</v>
      </c>
      <c r="B78" t="s">
        <v>539</v>
      </c>
      <c r="C78">
        <v>0</v>
      </c>
      <c r="D78">
        <v>0.60897873365479427</v>
      </c>
      <c r="E78">
        <v>1.4025248210369057</v>
      </c>
      <c r="F78">
        <v>-0.96926947983621403</v>
      </c>
      <c r="G78">
        <v>3.1407426558930638</v>
      </c>
      <c r="H78">
        <v>7.9509346429862404</v>
      </c>
      <c r="I78">
        <v>2.4828767123287605</v>
      </c>
      <c r="J78">
        <v>-3.5982175359765023</v>
      </c>
      <c r="K78">
        <v>3.2911348249536729</v>
      </c>
      <c r="L78">
        <v>6.4942318286294949</v>
      </c>
      <c r="M78">
        <v>6.8312878057127193</v>
      </c>
      <c r="N78">
        <v>3.3592606368879103</v>
      </c>
      <c r="O78">
        <v>14.725371931903865</v>
      </c>
      <c r="P78">
        <v>15.997451187275885</v>
      </c>
      <c r="Q78">
        <v>29.645712675318691</v>
      </c>
      <c r="R78">
        <v>24.318648614875897</v>
      </c>
      <c r="S78">
        <v>7.9114472133976079</v>
      </c>
      <c r="T78">
        <v>-3.2029765019757406E-2</v>
      </c>
      <c r="U78">
        <v>4.4318846349650443</v>
      </c>
      <c r="V78">
        <v>8.1413503158625815</v>
      </c>
      <c r="W78">
        <v>17.311704477692103</v>
      </c>
      <c r="X78">
        <v>0.95909000066211547</v>
      </c>
      <c r="Y78">
        <v>12.139872886162806</v>
      </c>
      <c r="Z78">
        <v>6.8167553455270848</v>
      </c>
      <c r="AA78">
        <v>3.0074962985539457</v>
      </c>
      <c r="AB78">
        <v>8.2152546913662121</v>
      </c>
      <c r="AC78">
        <v>3.0512977803574586</v>
      </c>
      <c r="AD78">
        <v>7.3400103675635506</v>
      </c>
      <c r="AE78">
        <v>7.3280156146752802</v>
      </c>
      <c r="AF78">
        <v>2.848296484001736</v>
      </c>
      <c r="AG78">
        <v>6.6794693688700875</v>
      </c>
      <c r="AH78">
        <v>5.9931316382019588</v>
      </c>
      <c r="AI78">
        <v>6.3066719780340321</v>
      </c>
      <c r="AJ78">
        <v>7.2373450381542312</v>
      </c>
      <c r="AK78">
        <v>0.82803804604640163</v>
      </c>
      <c r="AL78">
        <v>1.1304145642476016</v>
      </c>
      <c r="AM78">
        <v>2.8684422999149461</v>
      </c>
      <c r="AN78">
        <v>3.2900559949146952</v>
      </c>
      <c r="AO78">
        <v>7.4479534267524912</v>
      </c>
      <c r="AP78">
        <v>6.7318209442208712</v>
      </c>
      <c r="AQ78">
        <v>-4.7198738791705921</v>
      </c>
      <c r="AR78">
        <v>3.2453962100387628</v>
      </c>
      <c r="AS78">
        <v>3.2664474825378988</v>
      </c>
      <c r="AT78">
        <v>7.7027793573175387</v>
      </c>
      <c r="AU78">
        <v>2.1940085921537218</v>
      </c>
      <c r="AV78">
        <v>6.6451859814478809</v>
      </c>
      <c r="AW78">
        <v>3.746758818814854</v>
      </c>
      <c r="AX78">
        <v>3.024456410386378</v>
      </c>
      <c r="AY78">
        <v>2.1581188165359748</v>
      </c>
      <c r="AZ78">
        <v>1.3906950207908721</v>
      </c>
      <c r="BA78">
        <v>4.2297849990792855</v>
      </c>
      <c r="BB78">
        <v>9.3913405185907237</v>
      </c>
      <c r="BC78">
        <v>3.5765135209381071</v>
      </c>
      <c r="BD78">
        <v>3.621296542024794</v>
      </c>
      <c r="BE78">
        <v>12.505405677961988</v>
      </c>
      <c r="BF78">
        <v>2.5308980469022799</v>
      </c>
      <c r="BG78">
        <v>2.6333266433458107</v>
      </c>
      <c r="BH78">
        <v>1.6984575705199347</v>
      </c>
      <c r="BI78">
        <v>1.4257180076414784</v>
      </c>
      <c r="BJ78">
        <v>1.5465490843948402</v>
      </c>
      <c r="BK78">
        <v>-1.4825505273925899</v>
      </c>
      <c r="BL78">
        <v>-2.5130621743177244</v>
      </c>
      <c r="BM78">
        <v>2.4725617202786054</v>
      </c>
      <c r="BN78">
        <v>4.4000006148908142</v>
      </c>
    </row>
    <row r="79" spans="1:66" hidden="1" x14ac:dyDescent="0.25">
      <c r="A79" t="s">
        <v>168</v>
      </c>
      <c r="B79" t="s">
        <v>539</v>
      </c>
      <c r="C79">
        <v>0</v>
      </c>
      <c r="D79">
        <v>3.2717768389383366</v>
      </c>
      <c r="E79">
        <v>4.8962935701955246</v>
      </c>
      <c r="F79">
        <v>5.5260176282593534</v>
      </c>
      <c r="G79">
        <v>3.9939063334707612</v>
      </c>
      <c r="H79">
        <v>3.0018834380071411</v>
      </c>
      <c r="I79">
        <v>2.9718710721245714</v>
      </c>
      <c r="J79">
        <v>3.041367854374883</v>
      </c>
      <c r="K79">
        <v>4.3992740720397876</v>
      </c>
      <c r="L79">
        <v>7.3959836133429917</v>
      </c>
      <c r="M79">
        <v>5.4247392538376005</v>
      </c>
      <c r="N79">
        <v>5.9002652606617403</v>
      </c>
      <c r="O79">
        <v>6.8049785842936927</v>
      </c>
      <c r="P79">
        <v>7.8597014820024782</v>
      </c>
      <c r="Q79">
        <v>11.832958308540228</v>
      </c>
      <c r="R79">
        <v>13.752856927288121</v>
      </c>
      <c r="S79">
        <v>10.749208780418769</v>
      </c>
      <c r="T79">
        <v>8.775157532549045</v>
      </c>
      <c r="U79">
        <v>9.2794047719673074</v>
      </c>
      <c r="V79">
        <v>10.309975652645747</v>
      </c>
      <c r="W79">
        <v>11.686937368808969</v>
      </c>
      <c r="X79">
        <v>11.691972461236517</v>
      </c>
      <c r="Y79">
        <v>12.094764978068611</v>
      </c>
      <c r="Z79">
        <v>9.650344941997858</v>
      </c>
      <c r="AA79">
        <v>7.0675289525365059</v>
      </c>
      <c r="AB79">
        <v>5.4537585569034377</v>
      </c>
      <c r="AC79">
        <v>5.0551716344616295</v>
      </c>
      <c r="AD79">
        <v>2.4558609840870389</v>
      </c>
      <c r="AE79">
        <v>3.193401334029204</v>
      </c>
      <c r="AF79">
        <v>3.2852475479847811</v>
      </c>
      <c r="AG79">
        <v>2.6571628628495318</v>
      </c>
      <c r="AH79">
        <v>2.5470848295290125</v>
      </c>
      <c r="AI79">
        <v>1.9670557567453102</v>
      </c>
      <c r="AJ79">
        <v>1.6235029532331851</v>
      </c>
      <c r="AK79">
        <v>0.92486415799311317</v>
      </c>
      <c r="AL79">
        <v>1.1247883745617315</v>
      </c>
      <c r="AM79">
        <v>1.3580780664666179</v>
      </c>
      <c r="AN79">
        <v>0.87820163997093914</v>
      </c>
      <c r="AO79">
        <v>0.95026269144091202</v>
      </c>
      <c r="AP79">
        <v>0.20381115472984845</v>
      </c>
      <c r="AQ79">
        <v>1.5532902530465975</v>
      </c>
      <c r="AR79">
        <v>2.008334185388378</v>
      </c>
      <c r="AS79">
        <v>2.067425741384497</v>
      </c>
      <c r="AT79">
        <v>1.8593682441087651</v>
      </c>
      <c r="AU79">
        <v>1.622675440061343</v>
      </c>
      <c r="AV79">
        <v>1.9363414190136723</v>
      </c>
      <c r="AW79">
        <v>2.1553273912771544</v>
      </c>
      <c r="AX79">
        <v>2.5566370154461993</v>
      </c>
      <c r="AY79">
        <v>2.3670738404367455</v>
      </c>
      <c r="AZ79">
        <v>6.6627476049603729E-2</v>
      </c>
      <c r="BA79">
        <v>1.0696974762121556</v>
      </c>
      <c r="BB79">
        <v>0.94796022538297109</v>
      </c>
      <c r="BC79">
        <v>1.1618250317351908</v>
      </c>
      <c r="BD79">
        <v>0.7781005311440623</v>
      </c>
      <c r="BE79">
        <v>0.57694423299177799</v>
      </c>
      <c r="BF79">
        <v>1.1382487853323511</v>
      </c>
      <c r="BG79">
        <v>0.52255934340044519</v>
      </c>
      <c r="BH79">
        <v>0.52157726330568721</v>
      </c>
      <c r="BI79">
        <v>0.99222456637779999</v>
      </c>
      <c r="BJ79">
        <v>1.2785921463294869</v>
      </c>
      <c r="BK79">
        <v>2.8398761955120762</v>
      </c>
      <c r="BL79">
        <v>1.4239482698479264</v>
      </c>
      <c r="BM79">
        <v>2.9472169291140631</v>
      </c>
      <c r="BN79">
        <v>5.4723333039870852</v>
      </c>
    </row>
    <row r="80" spans="1:66" hidden="1" x14ac:dyDescent="0.25">
      <c r="A80" t="s">
        <v>170</v>
      </c>
      <c r="B80" t="s">
        <v>539</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1.3287534124704337</v>
      </c>
      <c r="BA80">
        <v>7.1606723590247725</v>
      </c>
      <c r="BB80">
        <v>-1.087460019852216</v>
      </c>
      <c r="BC80">
        <v>-2.3409984744339596</v>
      </c>
      <c r="BD80">
        <v>1.5191771269208516</v>
      </c>
      <c r="BE80">
        <v>2.6711803021685796</v>
      </c>
      <c r="BF80">
        <v>4.859462800556642</v>
      </c>
      <c r="BG80">
        <v>7.7776578852822382</v>
      </c>
      <c r="BH80">
        <v>0.37367197819196463</v>
      </c>
      <c r="BI80">
        <v>-0.39420993266028859</v>
      </c>
      <c r="BJ80">
        <v>3.6470384355034469</v>
      </c>
      <c r="BK80">
        <v>-0.1157628102100432</v>
      </c>
      <c r="BL80">
        <v>1.8198325473444186</v>
      </c>
      <c r="BM80">
        <v>3.8890421268988007</v>
      </c>
      <c r="BN80">
        <v>0</v>
      </c>
    </row>
    <row r="81" spans="1:66" hidden="1" x14ac:dyDescent="0.25">
      <c r="A81" t="s">
        <v>172</v>
      </c>
      <c r="B81" t="s">
        <v>539</v>
      </c>
      <c r="C81">
        <v>0</v>
      </c>
      <c r="D81">
        <v>0</v>
      </c>
      <c r="E81">
        <v>0</v>
      </c>
      <c r="F81">
        <v>0</v>
      </c>
      <c r="G81">
        <v>0</v>
      </c>
      <c r="H81">
        <v>0</v>
      </c>
      <c r="I81">
        <v>0</v>
      </c>
      <c r="J81">
        <v>0</v>
      </c>
      <c r="K81">
        <v>0</v>
      </c>
      <c r="L81">
        <v>0</v>
      </c>
      <c r="M81">
        <v>0</v>
      </c>
      <c r="N81">
        <v>7.0761365137597636</v>
      </c>
      <c r="O81">
        <v>14.014460794239469</v>
      </c>
      <c r="P81">
        <v>3.5808320782301877</v>
      </c>
      <c r="Q81">
        <v>14.782679128145418</v>
      </c>
      <c r="R81">
        <v>-2.2185612368417651E-2</v>
      </c>
      <c r="S81">
        <v>1.1444146920571683</v>
      </c>
      <c r="T81">
        <v>-1.3418871265075296</v>
      </c>
      <c r="U81">
        <v>7.3701618532787876</v>
      </c>
      <c r="V81">
        <v>9.9953300810871752</v>
      </c>
      <c r="W81">
        <v>14.755392236389312</v>
      </c>
      <c r="X81">
        <v>8.5826009601292981</v>
      </c>
      <c r="Y81">
        <v>7.5033040205558308</v>
      </c>
      <c r="Z81">
        <v>3.0754297452693322</v>
      </c>
      <c r="AA81">
        <v>4.8154758361197167</v>
      </c>
      <c r="AB81">
        <v>3.2843592120142375</v>
      </c>
      <c r="AC81">
        <v>1.9484364161762642</v>
      </c>
      <c r="AD81">
        <v>2.7684510798751489</v>
      </c>
      <c r="AE81">
        <v>4.1992461278610733</v>
      </c>
      <c r="AF81">
        <v>4.7275045816268459</v>
      </c>
      <c r="AG81">
        <v>4.9496500022292906</v>
      </c>
      <c r="AH81">
        <v>5.1013712207022905</v>
      </c>
      <c r="AI81">
        <v>3.030566511086505</v>
      </c>
      <c r="AJ81">
        <v>3.0122213065656211</v>
      </c>
      <c r="AK81">
        <v>2.6150313118472184</v>
      </c>
      <c r="AL81">
        <v>2.2477675261390004</v>
      </c>
      <c r="AM81">
        <v>1.8696044083083052</v>
      </c>
      <c r="AN81">
        <v>0.65120319309272645</v>
      </c>
      <c r="AO81">
        <v>2.991246825114402</v>
      </c>
      <c r="AP81">
        <v>-0.78459758228372323</v>
      </c>
      <c r="AQ81">
        <v>1.0789062104824581</v>
      </c>
      <c r="AR81">
        <v>1.1088468390226751</v>
      </c>
      <c r="AS81">
        <v>9.4182889313259466E-2</v>
      </c>
      <c r="AT81">
        <v>-0.36412535644490163</v>
      </c>
      <c r="AU81">
        <v>0.99330611340207042</v>
      </c>
      <c r="AV81">
        <v>2.0969946720524035</v>
      </c>
      <c r="AW81">
        <v>1.3847089390547325</v>
      </c>
      <c r="AX81">
        <v>3.1744599354754257</v>
      </c>
      <c r="AY81">
        <v>5.0049782860530456</v>
      </c>
      <c r="AZ81">
        <v>5.3616196135863845</v>
      </c>
      <c r="BA81">
        <v>3.6029845733359167</v>
      </c>
      <c r="BB81">
        <v>1.5956324343621162</v>
      </c>
      <c r="BC81">
        <v>7.1225010157379671</v>
      </c>
      <c r="BD81">
        <v>0.63694464898350134</v>
      </c>
      <c r="BE81">
        <v>3.0238942373196522</v>
      </c>
      <c r="BF81">
        <v>-5.2503587832600829</v>
      </c>
      <c r="BG81">
        <v>2.1941771194573363</v>
      </c>
      <c r="BH81">
        <v>9.5598116169544767</v>
      </c>
      <c r="BI81">
        <v>9.1922005571030638</v>
      </c>
      <c r="BJ81">
        <v>-3.4313725490195992</v>
      </c>
      <c r="BK81">
        <v>-3.6954314720812249</v>
      </c>
      <c r="BL81">
        <v>1.9831806200577375</v>
      </c>
      <c r="BM81">
        <v>11.121166415284065</v>
      </c>
      <c r="BN81">
        <v>6.1442403402406995</v>
      </c>
    </row>
    <row r="82" spans="1:66" hidden="1" x14ac:dyDescent="0.25">
      <c r="A82" t="s">
        <v>174</v>
      </c>
      <c r="B82" t="s">
        <v>539</v>
      </c>
      <c r="C82">
        <v>0</v>
      </c>
      <c r="D82">
        <v>3.278445997779599</v>
      </c>
      <c r="E82">
        <v>1.3809206042225242</v>
      </c>
      <c r="F82">
        <v>-20.342807174917539</v>
      </c>
      <c r="G82">
        <v>33.540593172228938</v>
      </c>
      <c r="H82">
        <v>-3.0591072132046833</v>
      </c>
      <c r="I82">
        <v>4.1344261255635217</v>
      </c>
      <c r="J82">
        <v>6.2247346027321129</v>
      </c>
      <c r="K82">
        <v>6.4608750951963714</v>
      </c>
      <c r="L82">
        <v>4.9591249116751612</v>
      </c>
      <c r="M82">
        <v>-0.42019947621952269</v>
      </c>
      <c r="N82">
        <v>6.5041655979579218</v>
      </c>
      <c r="O82">
        <v>-7.2769686127059856</v>
      </c>
      <c r="P82">
        <v>34.757654007479942</v>
      </c>
      <c r="Q82">
        <v>65.41046803463226</v>
      </c>
      <c r="R82">
        <v>4.3722451913092044</v>
      </c>
      <c r="S82">
        <v>14.664935188591116</v>
      </c>
      <c r="T82">
        <v>9.7956800306457978</v>
      </c>
      <c r="U82">
        <v>2.8590740843683022</v>
      </c>
      <c r="V82">
        <v>18.983016034764731</v>
      </c>
      <c r="W82">
        <v>36.78110196592786</v>
      </c>
      <c r="X82">
        <v>10.442066699850855</v>
      </c>
      <c r="Y82">
        <v>16.903629245208649</v>
      </c>
      <c r="Z82">
        <v>2.9248421156471665</v>
      </c>
      <c r="AA82">
        <v>12.010217108534377</v>
      </c>
      <c r="AB82">
        <v>-1.2760517698061591</v>
      </c>
      <c r="AC82">
        <v>-20.809814065488368</v>
      </c>
      <c r="AD82">
        <v>0.99328323326113832</v>
      </c>
      <c r="AE82">
        <v>2.615134401570927</v>
      </c>
      <c r="AF82">
        <v>7.7280247911452449</v>
      </c>
      <c r="AG82">
        <v>15.358141390288466</v>
      </c>
      <c r="AH82">
        <v>-11.366102531916752</v>
      </c>
      <c r="AI82">
        <v>0.21386695888921281</v>
      </c>
      <c r="AJ82">
        <v>-0.50948077916767431</v>
      </c>
      <c r="AK82">
        <v>46.5514429443013</v>
      </c>
      <c r="AL82">
        <v>1.3391154879335687</v>
      </c>
      <c r="AM82">
        <v>13.562676743395286</v>
      </c>
      <c r="AN82">
        <v>0.94653683835619518</v>
      </c>
      <c r="AO82">
        <v>-17.786401478440183</v>
      </c>
      <c r="AP82">
        <v>19.191335888387002</v>
      </c>
      <c r="AQ82">
        <v>28.089343597003392</v>
      </c>
      <c r="AR82">
        <v>-0.16865893243166852</v>
      </c>
      <c r="AS82">
        <v>0.85580781423627172</v>
      </c>
      <c r="AT82">
        <v>-0.21712039573060338</v>
      </c>
      <c r="AU82">
        <v>7.7652785346057982</v>
      </c>
      <c r="AV82">
        <v>20.09447289466118</v>
      </c>
      <c r="AW82">
        <v>9.868137277707774</v>
      </c>
      <c r="AX82">
        <v>4.2313616424725069</v>
      </c>
      <c r="AY82">
        <v>20.478959040974146</v>
      </c>
      <c r="AZ82">
        <v>-18.074535104597828</v>
      </c>
      <c r="BA82">
        <v>16.564320214108875</v>
      </c>
      <c r="BB82">
        <v>12.681227773109953</v>
      </c>
      <c r="BC82">
        <v>-2.9419027036061038</v>
      </c>
      <c r="BD82">
        <v>-6.1579249344449067</v>
      </c>
      <c r="BE82">
        <v>-0.85139033332146141</v>
      </c>
      <c r="BF82">
        <v>-8.9271724532795531</v>
      </c>
      <c r="BG82">
        <v>-4.2697539797457154</v>
      </c>
      <c r="BH82">
        <v>3.8203021444684282</v>
      </c>
      <c r="BI82">
        <v>7.1766574943993362</v>
      </c>
      <c r="BJ82">
        <v>1.5474851979842157</v>
      </c>
      <c r="BK82">
        <v>-9.1739057238245891</v>
      </c>
      <c r="BL82">
        <v>25.348307291500547</v>
      </c>
      <c r="BM82">
        <v>13.85546499111598</v>
      </c>
      <c r="BN82">
        <v>-7.4153322197960847</v>
      </c>
    </row>
    <row r="83" spans="1:66" hidden="1" x14ac:dyDescent="0.25">
      <c r="A83" t="s">
        <v>176</v>
      </c>
      <c r="B83" t="s">
        <v>539</v>
      </c>
      <c r="C83">
        <v>0</v>
      </c>
      <c r="D83">
        <v>3.3634394757010284</v>
      </c>
      <c r="E83">
        <v>3.3735134188949161</v>
      </c>
      <c r="F83">
        <v>1.6035240277050491</v>
      </c>
      <c r="G83">
        <v>3.2849628915779192</v>
      </c>
      <c r="H83">
        <v>5.6067943960995734</v>
      </c>
      <c r="I83">
        <v>4.9815363878731347</v>
      </c>
      <c r="J83">
        <v>2.7794617696613102</v>
      </c>
      <c r="K83">
        <v>3.9312996711120718</v>
      </c>
      <c r="L83">
        <v>6.0220375836755693</v>
      </c>
      <c r="M83">
        <v>9.248550940624753</v>
      </c>
      <c r="N83">
        <v>7.985624421129117</v>
      </c>
      <c r="O83">
        <v>7.1882518645740845</v>
      </c>
      <c r="P83">
        <v>8.4148786022573745</v>
      </c>
      <c r="Q83">
        <v>15.059212454675432</v>
      </c>
      <c r="R83">
        <v>25.770728012169485</v>
      </c>
      <c r="S83">
        <v>15.11356732629261</v>
      </c>
      <c r="T83">
        <v>13.710494111084273</v>
      </c>
      <c r="U83">
        <v>11.457546965979532</v>
      </c>
      <c r="V83">
        <v>14.066541322902879</v>
      </c>
      <c r="W83">
        <v>19.703794674042115</v>
      </c>
      <c r="X83">
        <v>11.569262902313142</v>
      </c>
      <c r="Y83">
        <v>7.418774840885618</v>
      </c>
      <c r="Z83">
        <v>5.122809539414547</v>
      </c>
      <c r="AA83">
        <v>5.0300475019282089</v>
      </c>
      <c r="AB83">
        <v>5.511697933931984</v>
      </c>
      <c r="AC83">
        <v>4.3353559786809939</v>
      </c>
      <c r="AD83">
        <v>5.4405491149796035</v>
      </c>
      <c r="AE83">
        <v>6.1331733274523117</v>
      </c>
      <c r="AF83">
        <v>7.9358621495630786</v>
      </c>
      <c r="AG83">
        <v>7.8862180733965346</v>
      </c>
      <c r="AH83">
        <v>6.4190864809900745</v>
      </c>
      <c r="AI83">
        <v>3.3209792958422497</v>
      </c>
      <c r="AJ83">
        <v>2.7330442246690012</v>
      </c>
      <c r="AK83">
        <v>1.3936235859993502</v>
      </c>
      <c r="AL83">
        <v>11.489003134605568</v>
      </c>
      <c r="AM83">
        <v>4.1372765297604417</v>
      </c>
      <c r="AN83">
        <v>-0.14709803124262066</v>
      </c>
      <c r="AO83">
        <v>1.2722849580858622</v>
      </c>
      <c r="AP83">
        <v>1.3731386699952424</v>
      </c>
      <c r="AQ83">
        <v>1.143887865389388</v>
      </c>
      <c r="AR83">
        <v>1.5053486137881436</v>
      </c>
      <c r="AS83">
        <v>2.1227382023475201</v>
      </c>
      <c r="AT83">
        <v>2.392776139498821</v>
      </c>
      <c r="AU83">
        <v>2.6200963806751929</v>
      </c>
      <c r="AV83">
        <v>2.935328139921296</v>
      </c>
      <c r="AW83">
        <v>2.7868336449573547</v>
      </c>
      <c r="AX83">
        <v>2.2525153793569785</v>
      </c>
      <c r="AY83">
        <v>3.4032800753165162</v>
      </c>
      <c r="AZ83">
        <v>1.8911119347340417</v>
      </c>
      <c r="BA83">
        <v>1.5837413266822438</v>
      </c>
      <c r="BB83">
        <v>2.1891847208401742</v>
      </c>
      <c r="BC83">
        <v>1.538803627712241</v>
      </c>
      <c r="BD83">
        <v>2.1170639750210256</v>
      </c>
      <c r="BE83">
        <v>1.3177782136091878</v>
      </c>
      <c r="BF83">
        <v>0.66099052141352388</v>
      </c>
      <c r="BG83">
        <v>1.9647982740778502</v>
      </c>
      <c r="BH83">
        <v>1.8565410466793537</v>
      </c>
      <c r="BI83">
        <v>1.9220523935836553</v>
      </c>
      <c r="BJ83">
        <v>2.1157327429386754</v>
      </c>
      <c r="BK83">
        <v>5.0836234290607649</v>
      </c>
      <c r="BL83">
        <v>-0.12042708549165582</v>
      </c>
      <c r="BM83">
        <v>5.1463150904129407</v>
      </c>
      <c r="BN83">
        <v>7.1194774165036705</v>
      </c>
    </row>
    <row r="84" spans="1:66" hidden="1" x14ac:dyDescent="0.25">
      <c r="A84" t="s">
        <v>178</v>
      </c>
      <c r="B84" t="s">
        <v>539</v>
      </c>
      <c r="C84">
        <v>0</v>
      </c>
      <c r="D84">
        <v>0</v>
      </c>
      <c r="E84">
        <v>0</v>
      </c>
      <c r="F84">
        <v>0</v>
      </c>
      <c r="G84">
        <v>0</v>
      </c>
      <c r="H84">
        <v>0</v>
      </c>
      <c r="I84">
        <v>0.14566752903868974</v>
      </c>
      <c r="J84">
        <v>0.83741098778693868</v>
      </c>
      <c r="K84">
        <v>-1.0663822980546911E-2</v>
      </c>
      <c r="L84">
        <v>3.5639042250928696</v>
      </c>
      <c r="M84">
        <v>-0.25646105999452118</v>
      </c>
      <c r="N84">
        <v>2.7244947943799502</v>
      </c>
      <c r="O84">
        <v>-1.1375281329310951</v>
      </c>
      <c r="P84">
        <v>7.0275778521249777E-2</v>
      </c>
      <c r="Q84">
        <v>1.8008407388773833</v>
      </c>
      <c r="R84">
        <v>0.88741027269404071</v>
      </c>
      <c r="S84">
        <v>0.29286090502249351</v>
      </c>
      <c r="T84">
        <v>1.4401468021798536</v>
      </c>
      <c r="U84">
        <v>0.32413549827310817</v>
      </c>
      <c r="V84">
        <v>2.7369099189866688</v>
      </c>
      <c r="W84">
        <v>0.98591002141370154</v>
      </c>
      <c r="X84">
        <v>3.403697802040881</v>
      </c>
      <c r="Y84">
        <v>3.6161990687663348</v>
      </c>
      <c r="Z84">
        <v>-2.6491845663991711</v>
      </c>
      <c r="AA84">
        <v>0.60007126557040635</v>
      </c>
      <c r="AB84">
        <v>-4.7085469066634857</v>
      </c>
      <c r="AC84">
        <v>6.5699528949223094</v>
      </c>
      <c r="AD84">
        <v>2.3381909149462103</v>
      </c>
      <c r="AE84">
        <v>-2.5944205835565128</v>
      </c>
      <c r="AF84">
        <v>6.2753552682114844</v>
      </c>
      <c r="AG84">
        <v>22.24525459916353</v>
      </c>
      <c r="AH84">
        <v>62.230365036559277</v>
      </c>
      <c r="AI84">
        <v>1310.3088156146459</v>
      </c>
      <c r="AJ84">
        <v>15444.420423053696</v>
      </c>
      <c r="AK84">
        <v>6041.4740470740899</v>
      </c>
      <c r="AL84">
        <v>162.73388551076027</v>
      </c>
      <c r="AM84">
        <v>43.030270500922711</v>
      </c>
      <c r="AN84">
        <v>6.5349751711741817</v>
      </c>
      <c r="AO84">
        <v>6.9403213402784445</v>
      </c>
      <c r="AP84">
        <v>9.7288417594470644</v>
      </c>
      <c r="AQ84">
        <v>4.6782108151043076</v>
      </c>
      <c r="AR84">
        <v>5.3743464015562239</v>
      </c>
      <c r="AS84">
        <v>5.919074670174723</v>
      </c>
      <c r="AT84">
        <v>3.4260102101025183</v>
      </c>
      <c r="AU84">
        <v>8.4336944783274959</v>
      </c>
      <c r="AV84">
        <v>7.9351029706329115</v>
      </c>
      <c r="AW84">
        <v>8.4473052603476333</v>
      </c>
      <c r="AX84">
        <v>9.4675081032733317</v>
      </c>
      <c r="AY84">
        <v>9.5923273865412995</v>
      </c>
      <c r="AZ84">
        <v>-2.1357682429933078</v>
      </c>
      <c r="BA84">
        <v>15.90582835915437</v>
      </c>
      <c r="BB84">
        <v>9.1717112829739591</v>
      </c>
      <c r="BC84">
        <v>0.29116647142262764</v>
      </c>
      <c r="BD84">
        <v>-0.65096501645530225</v>
      </c>
      <c r="BE84">
        <v>4.5899044837015595</v>
      </c>
      <c r="BF84">
        <v>5.3774216765189777</v>
      </c>
      <c r="BG84">
        <v>2.2748184298969676</v>
      </c>
      <c r="BH84">
        <v>7.5467449983811434</v>
      </c>
      <c r="BI84">
        <v>3.4848162867912436</v>
      </c>
      <c r="BJ84">
        <v>3.9956803455723389</v>
      </c>
      <c r="BK84">
        <v>6.8479333876990438</v>
      </c>
      <c r="BL84">
        <v>10.229587650372963</v>
      </c>
      <c r="BM84">
        <v>8.1354501438480611</v>
      </c>
      <c r="BN84">
        <v>2.4775839327109992</v>
      </c>
    </row>
    <row r="85" spans="1:66" hidden="1" x14ac:dyDescent="0.25">
      <c r="A85" t="s">
        <v>180</v>
      </c>
      <c r="B85" t="s">
        <v>539</v>
      </c>
      <c r="C85">
        <v>0</v>
      </c>
      <c r="D85">
        <v>3.470849865222192</v>
      </c>
      <c r="E85">
        <v>1.9401498185630146</v>
      </c>
      <c r="F85">
        <v>6.7456490949458612</v>
      </c>
      <c r="G85">
        <v>9.9348162344640656</v>
      </c>
      <c r="H85">
        <v>17.006595272713128</v>
      </c>
      <c r="I85">
        <v>8.1525149785073694</v>
      </c>
      <c r="J85">
        <v>-3.8783566049723817</v>
      </c>
      <c r="K85">
        <v>12.616517238007873</v>
      </c>
      <c r="L85">
        <v>11.036816855639458</v>
      </c>
      <c r="M85">
        <v>2.889154491338175</v>
      </c>
      <c r="N85">
        <v>5.1820125741724752</v>
      </c>
      <c r="O85">
        <v>15.47255936094254</v>
      </c>
      <c r="P85">
        <v>20.882492116456788</v>
      </c>
      <c r="Q85">
        <v>24.568733744708894</v>
      </c>
      <c r="R85">
        <v>29.463523696505547</v>
      </c>
      <c r="S85">
        <v>28.048649731852748</v>
      </c>
      <c r="T85">
        <v>67.250782405732707</v>
      </c>
      <c r="U85">
        <v>73.306694580115305</v>
      </c>
      <c r="V85">
        <v>37.949478174950571</v>
      </c>
      <c r="W85">
        <v>51.126135010279455</v>
      </c>
      <c r="X85">
        <v>75.633565777732485</v>
      </c>
      <c r="Y85">
        <v>27.890579069112746</v>
      </c>
      <c r="Z85">
        <v>123.06121361640021</v>
      </c>
      <c r="AA85">
        <v>35.312424343661036</v>
      </c>
      <c r="AB85">
        <v>20.648414986850284</v>
      </c>
      <c r="AC85">
        <v>41.705795523684884</v>
      </c>
      <c r="AD85">
        <v>39.201496901410991</v>
      </c>
      <c r="AE85">
        <v>33.40285418795446</v>
      </c>
      <c r="AF85">
        <v>28.29431107717312</v>
      </c>
      <c r="AG85">
        <v>31.166586734618619</v>
      </c>
      <c r="AH85">
        <v>20.041359240013975</v>
      </c>
      <c r="AI85">
        <v>11.150082868787024</v>
      </c>
      <c r="AJ85">
        <v>31.757212369024899</v>
      </c>
      <c r="AK85">
        <v>30.128926968546438</v>
      </c>
      <c r="AL85">
        <v>43.045330577780391</v>
      </c>
      <c r="AM85">
        <v>39.83774280948353</v>
      </c>
      <c r="AN85">
        <v>19.458167588970255</v>
      </c>
      <c r="AO85">
        <v>17.048465245133642</v>
      </c>
      <c r="AP85">
        <v>13.97116504791201</v>
      </c>
      <c r="AQ85">
        <v>27.230113843563956</v>
      </c>
      <c r="AR85">
        <v>34.817944066330341</v>
      </c>
      <c r="AS85">
        <v>22.818584723063708</v>
      </c>
      <c r="AT85">
        <v>28.7044072059077</v>
      </c>
      <c r="AU85">
        <v>14.350151125041492</v>
      </c>
      <c r="AV85">
        <v>14.963718404162989</v>
      </c>
      <c r="AW85">
        <v>84.683471822587563</v>
      </c>
      <c r="AX85">
        <v>16.104240587274774</v>
      </c>
      <c r="AY85">
        <v>19.410271086868349</v>
      </c>
      <c r="AZ85">
        <v>15.66656862214964</v>
      </c>
      <c r="BA85">
        <v>16.595644732234675</v>
      </c>
      <c r="BB85">
        <v>13.914822175982081</v>
      </c>
      <c r="BC85">
        <v>15.205278739660486</v>
      </c>
      <c r="BD85">
        <v>54.012911758392562</v>
      </c>
      <c r="BE85">
        <v>23.939958759399872</v>
      </c>
      <c r="BF85">
        <v>13.25296668073625</v>
      </c>
      <c r="BG85">
        <v>15.748620307899145</v>
      </c>
      <c r="BH85">
        <v>10.677308233913934</v>
      </c>
      <c r="BI85">
        <v>10.568482495262899</v>
      </c>
      <c r="BJ85">
        <v>8.4810702969872125</v>
      </c>
      <c r="BK85">
        <v>9.3655749658373821</v>
      </c>
      <c r="BL85">
        <v>12.106101631177296</v>
      </c>
      <c r="BM85">
        <v>28.168247869122922</v>
      </c>
      <c r="BN85">
        <v>33.079825053295423</v>
      </c>
    </row>
    <row r="86" spans="1:66" hidden="1" x14ac:dyDescent="0.25">
      <c r="A86" t="s">
        <v>182</v>
      </c>
      <c r="B86" t="s">
        <v>539</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row>
    <row r="87" spans="1:66" hidden="1" x14ac:dyDescent="0.25">
      <c r="A87" t="s">
        <v>184</v>
      </c>
      <c r="B87" t="s">
        <v>539</v>
      </c>
      <c r="C87">
        <v>0</v>
      </c>
      <c r="D87">
        <v>0</v>
      </c>
      <c r="E87">
        <v>0</v>
      </c>
      <c r="F87">
        <v>0</v>
      </c>
      <c r="G87">
        <v>0</v>
      </c>
      <c r="H87">
        <v>0</v>
      </c>
      <c r="I87">
        <v>0</v>
      </c>
      <c r="J87">
        <v>0</v>
      </c>
      <c r="K87">
        <v>0</v>
      </c>
      <c r="L87">
        <v>0</v>
      </c>
      <c r="M87">
        <v>0</v>
      </c>
      <c r="N87">
        <v>5.6223459432254117</v>
      </c>
      <c r="O87">
        <v>5.5773840559257337</v>
      </c>
      <c r="P87">
        <v>9.9640667636238618</v>
      </c>
      <c r="Q87">
        <v>4.1481138824122468</v>
      </c>
      <c r="R87">
        <v>4.8221835061655014</v>
      </c>
      <c r="S87">
        <v>6.1992119331879252</v>
      </c>
      <c r="T87">
        <v>4.613925843015636</v>
      </c>
      <c r="U87">
        <v>2.1603342587854399</v>
      </c>
      <c r="V87">
        <v>7.6347457515727228</v>
      </c>
      <c r="W87">
        <v>6.2367817697702748</v>
      </c>
      <c r="X87">
        <v>8.6376317870082033</v>
      </c>
      <c r="Y87">
        <v>29.66566311597532</v>
      </c>
      <c r="Z87">
        <v>29.319178168199755</v>
      </c>
      <c r="AA87">
        <v>25.246447543622779</v>
      </c>
      <c r="AB87">
        <v>19.000046726240541</v>
      </c>
      <c r="AC87">
        <v>69.661185354611405</v>
      </c>
      <c r="AD87">
        <v>27.259990113419065</v>
      </c>
      <c r="AE87">
        <v>21.653639130922599</v>
      </c>
      <c r="AF87">
        <v>22.315573420832663</v>
      </c>
      <c r="AG87">
        <v>17.279181168489515</v>
      </c>
      <c r="AH87">
        <v>25.818670567109805</v>
      </c>
      <c r="AI87">
        <v>26.220213626085041</v>
      </c>
      <c r="AJ87">
        <v>0.67375727738637181</v>
      </c>
      <c r="AK87">
        <v>1.4280016398634103</v>
      </c>
      <c r="AL87">
        <v>5.9513383005315887</v>
      </c>
      <c r="AM87">
        <v>1.5459682370531738</v>
      </c>
      <c r="AN87">
        <v>1.4341266663678169</v>
      </c>
      <c r="AO87">
        <v>3.3246404448857447</v>
      </c>
      <c r="AP87">
        <v>4.2276753067020962</v>
      </c>
      <c r="AQ87">
        <v>6.3001239583625193</v>
      </c>
      <c r="AR87">
        <v>1.7524263185358109</v>
      </c>
      <c r="AS87">
        <v>0.43277237665886048</v>
      </c>
      <c r="AT87">
        <v>15.910696557568443</v>
      </c>
      <c r="AU87">
        <v>16.52158332333677</v>
      </c>
      <c r="AV87">
        <v>27.390845372339484</v>
      </c>
      <c r="AW87">
        <v>37.584041821855152</v>
      </c>
      <c r="AX87">
        <v>13.618875942629245</v>
      </c>
      <c r="AY87">
        <v>16.705124399657407</v>
      </c>
      <c r="AZ87">
        <v>1.7710292430526096</v>
      </c>
      <c r="BA87">
        <v>16.10261759621001</v>
      </c>
      <c r="BB87">
        <v>8.9992908381295393</v>
      </c>
      <c r="BC87">
        <v>11.515970683051748</v>
      </c>
      <c r="BD87">
        <v>4.3293515739569273</v>
      </c>
      <c r="BE87">
        <v>2.6158966829377306</v>
      </c>
      <c r="BF87">
        <v>2.9722893544020366</v>
      </c>
      <c r="BG87">
        <v>5.6689484503468037</v>
      </c>
      <c r="BH87">
        <v>10.35650236127583</v>
      </c>
      <c r="BI87">
        <v>7.0590844257119016</v>
      </c>
      <c r="BJ87">
        <v>9.4029076579882087</v>
      </c>
      <c r="BK87">
        <v>4.6939380289855706</v>
      </c>
      <c r="BL87">
        <v>11.499999999459149</v>
      </c>
      <c r="BM87">
        <v>10.992148998027119</v>
      </c>
      <c r="BN87">
        <v>7.3932030265536213</v>
      </c>
    </row>
    <row r="88" spans="1:66" hidden="1" x14ac:dyDescent="0.25">
      <c r="A88" t="s">
        <v>186</v>
      </c>
      <c r="B88" t="s">
        <v>539</v>
      </c>
      <c r="C88">
        <v>0</v>
      </c>
      <c r="D88">
        <v>0</v>
      </c>
      <c r="E88">
        <v>0</v>
      </c>
      <c r="F88">
        <v>0</v>
      </c>
      <c r="G88">
        <v>0</v>
      </c>
      <c r="H88">
        <v>0</v>
      </c>
      <c r="I88">
        <v>0</v>
      </c>
      <c r="J88">
        <v>8.5497150094996641</v>
      </c>
      <c r="K88">
        <v>-8.6860151400581458</v>
      </c>
      <c r="L88">
        <v>7.1284709082879658</v>
      </c>
      <c r="M88">
        <v>9.0691366271236262</v>
      </c>
      <c r="N88">
        <v>5.1633583601703066</v>
      </c>
      <c r="O88">
        <v>3.156778667016269</v>
      </c>
      <c r="P88">
        <v>-1.0455081949432383</v>
      </c>
      <c r="Q88">
        <v>20.937225136220377</v>
      </c>
      <c r="R88">
        <v>13.048586075066311</v>
      </c>
      <c r="S88">
        <v>11.693191005241516</v>
      </c>
      <c r="T88">
        <v>22.595401781931486</v>
      </c>
      <c r="U88">
        <v>6.4603574073679226</v>
      </c>
      <c r="V88">
        <v>10.596943372023659</v>
      </c>
      <c r="W88">
        <v>-0.17758465121306699</v>
      </c>
      <c r="X88">
        <v>1.5635268734140624</v>
      </c>
      <c r="Y88">
        <v>14.487418403339021</v>
      </c>
      <c r="Z88">
        <v>2.6830920793926083</v>
      </c>
      <c r="AA88">
        <v>9.0016063506899116</v>
      </c>
      <c r="AB88">
        <v>39.419110439818041</v>
      </c>
      <c r="AC88">
        <v>40.516789098044455</v>
      </c>
      <c r="AD88">
        <v>18.498011898301272</v>
      </c>
      <c r="AE88">
        <v>9.7061494135055426</v>
      </c>
      <c r="AF88">
        <v>13.73657242070378</v>
      </c>
      <c r="AG88">
        <v>11.964533392046377</v>
      </c>
      <c r="AH88">
        <v>134.0358723717475</v>
      </c>
      <c r="AI88">
        <v>1.9500308367719867</v>
      </c>
      <c r="AJ88">
        <v>5.1423224843501174</v>
      </c>
      <c r="AK88">
        <v>3.7773965514576275</v>
      </c>
      <c r="AL88">
        <v>3.9632505001165015</v>
      </c>
      <c r="AM88">
        <v>8.3685695652824279</v>
      </c>
      <c r="AN88">
        <v>-5.9691194512561765</v>
      </c>
      <c r="AO88">
        <v>5.4118212030400628</v>
      </c>
      <c r="AP88">
        <v>-2.4354943637058852</v>
      </c>
      <c r="AQ88">
        <v>2.2169826127345971</v>
      </c>
      <c r="AR88">
        <v>1.8054376516337669</v>
      </c>
      <c r="AS88">
        <v>10.391344589809279</v>
      </c>
      <c r="AT88">
        <v>12.893941182153085</v>
      </c>
      <c r="AU88">
        <v>94.190114137615211</v>
      </c>
      <c r="AV88">
        <v>4.1138052825715903</v>
      </c>
      <c r="AW88">
        <v>1.3032039976521759</v>
      </c>
      <c r="AX88">
        <v>4.4148249019326187</v>
      </c>
      <c r="AY88">
        <v>2.4758458680372684</v>
      </c>
      <c r="AZ88">
        <v>4.5133053529964542</v>
      </c>
      <c r="BA88">
        <v>5.6443308609733549</v>
      </c>
      <c r="BB88">
        <v>4.572123503691472</v>
      </c>
      <c r="BC88">
        <v>3.8451602137207175</v>
      </c>
      <c r="BD88">
        <v>5.9331313805819121</v>
      </c>
      <c r="BE88">
        <v>5.2117231068278898</v>
      </c>
      <c r="BF88">
        <v>9.7203624267525583</v>
      </c>
      <c r="BG88">
        <v>7.820622748609793</v>
      </c>
      <c r="BH88">
        <v>3.9217186200013288</v>
      </c>
      <c r="BI88">
        <v>6.9517640379425814</v>
      </c>
      <c r="BJ88">
        <v>6.2522063994300652</v>
      </c>
      <c r="BK88">
        <v>2.1887589585654723</v>
      </c>
      <c r="BL88">
        <v>7.3821228779946182</v>
      </c>
      <c r="BM88">
        <v>8.6422775222132486</v>
      </c>
      <c r="BN88">
        <v>12.922425714491652</v>
      </c>
    </row>
    <row r="89" spans="1:66" hidden="1" x14ac:dyDescent="0.25">
      <c r="A89" t="s">
        <v>188</v>
      </c>
      <c r="B89" t="s">
        <v>539</v>
      </c>
      <c r="C89">
        <v>0</v>
      </c>
      <c r="D89">
        <v>0</v>
      </c>
      <c r="E89">
        <v>0</v>
      </c>
      <c r="F89">
        <v>0</v>
      </c>
      <c r="G89">
        <v>0</v>
      </c>
      <c r="H89">
        <v>0</v>
      </c>
      <c r="I89">
        <v>0</v>
      </c>
      <c r="J89">
        <v>0</v>
      </c>
      <c r="K89">
        <v>0</v>
      </c>
      <c r="L89">
        <v>0</v>
      </c>
      <c r="M89">
        <v>0</v>
      </c>
      <c r="N89">
        <v>1.8072736665923514</v>
      </c>
      <c r="O89">
        <v>4.974395468174194</v>
      </c>
      <c r="P89">
        <v>10.433903210524448</v>
      </c>
      <c r="Q89">
        <v>8.9244263696196953</v>
      </c>
      <c r="R89">
        <v>7.2030447051813837</v>
      </c>
      <c r="S89">
        <v>1.5136903983498371</v>
      </c>
      <c r="T89">
        <v>3.065837249851171</v>
      </c>
      <c r="U89">
        <v>6.335880267593879</v>
      </c>
      <c r="V89">
        <v>4.2800139379709208</v>
      </c>
      <c r="W89">
        <v>11.536835791854443</v>
      </c>
      <c r="X89">
        <v>1.8170401196720718</v>
      </c>
      <c r="Y89">
        <v>16.542295369575783</v>
      </c>
      <c r="Z89">
        <v>23.307067294848977</v>
      </c>
      <c r="AA89">
        <v>59.401820720777692</v>
      </c>
      <c r="AB89">
        <v>32.313505126926259</v>
      </c>
      <c r="AC89">
        <v>112.89481537569071</v>
      </c>
      <c r="AD89">
        <v>94.263457209608333</v>
      </c>
      <c r="AE89">
        <v>79.544839057370837</v>
      </c>
      <c r="AF89">
        <v>99.253322317135911</v>
      </c>
      <c r="AG89">
        <v>30.24603768785812</v>
      </c>
      <c r="AH89">
        <v>67.894366941103101</v>
      </c>
      <c r="AI89">
        <v>64.981189489959036</v>
      </c>
      <c r="AJ89">
        <v>49.058885355301953</v>
      </c>
      <c r="AK89">
        <v>23.249480757328172</v>
      </c>
      <c r="AL89">
        <v>44.730038218558946</v>
      </c>
      <c r="AM89">
        <v>39.233713489105469</v>
      </c>
      <c r="AN89">
        <v>34.138194826563819</v>
      </c>
      <c r="AO89">
        <v>10.340339577476954</v>
      </c>
      <c r="AP89">
        <v>-12.422290141682183</v>
      </c>
      <c r="AQ89">
        <v>-22.932319380691894</v>
      </c>
      <c r="AR89">
        <v>3.7620374715630049</v>
      </c>
      <c r="AS89">
        <v>3.374383225494654</v>
      </c>
      <c r="AT89">
        <v>-0.57031338307059798</v>
      </c>
      <c r="AU89">
        <v>-5.4807961265340168</v>
      </c>
      <c r="AV89">
        <v>3.1144126416762958</v>
      </c>
      <c r="AW89">
        <v>-4.2433861141716278</v>
      </c>
      <c r="AX89">
        <v>5.9902657889932271</v>
      </c>
      <c r="AY89">
        <v>12.762732682903291</v>
      </c>
      <c r="AZ89">
        <v>-3.8252077904034252</v>
      </c>
      <c r="BA89">
        <v>5.2150155369026265</v>
      </c>
      <c r="BB89">
        <v>8.4529219873435721</v>
      </c>
      <c r="BC89">
        <v>-2.7221158783106603E-2</v>
      </c>
      <c r="BD89">
        <v>-0.93227524412934315</v>
      </c>
      <c r="BE89">
        <v>1.2975573692765181</v>
      </c>
      <c r="BF89">
        <v>14.519662907907787</v>
      </c>
      <c r="BG89">
        <v>2.8407277369932871</v>
      </c>
      <c r="BH89">
        <v>10.396120919897584</v>
      </c>
      <c r="BI89">
        <v>-2.531561244226026</v>
      </c>
      <c r="BJ89">
        <v>-3.452172368256754</v>
      </c>
      <c r="BK89">
        <v>-1.0000083200685594</v>
      </c>
      <c r="BL89">
        <v>2.6999935818180063</v>
      </c>
      <c r="BM89">
        <v>7.3000342387016275</v>
      </c>
      <c r="BN89">
        <v>7.0106354725643314</v>
      </c>
    </row>
    <row r="90" spans="1:66" hidden="1" x14ac:dyDescent="0.25">
      <c r="A90" t="s">
        <v>190</v>
      </c>
      <c r="B90" t="s">
        <v>539</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14.442828212220135</v>
      </c>
      <c r="Y90">
        <v>40.418006635433414</v>
      </c>
      <c r="Z90">
        <v>24.749773907464359</v>
      </c>
      <c r="AA90">
        <v>25.637171780878077</v>
      </c>
      <c r="AB90">
        <v>52.774786589761618</v>
      </c>
      <c r="AC90">
        <v>-2.9234097160413626</v>
      </c>
      <c r="AD90">
        <v>1.5181706537539981</v>
      </c>
      <c r="AE90">
        <v>3.9769845032664222</v>
      </c>
      <c r="AF90">
        <v>-4.795861341790399</v>
      </c>
      <c r="AG90">
        <v>10.352526844009574</v>
      </c>
      <c r="AH90">
        <v>3.5521125410756582</v>
      </c>
      <c r="AI90">
        <v>-15.423700484410602</v>
      </c>
      <c r="AJ90">
        <v>-2.6931154191177029</v>
      </c>
      <c r="AK90">
        <v>24.526346739067236</v>
      </c>
      <c r="AL90">
        <v>7.6808340922611649</v>
      </c>
      <c r="AM90">
        <v>0.82119636191735879</v>
      </c>
      <c r="AN90">
        <v>-13.147173669114622</v>
      </c>
      <c r="AO90">
        <v>-31.565914979462377</v>
      </c>
      <c r="AP90">
        <v>39.15762567091042</v>
      </c>
      <c r="AQ90">
        <v>64.735022297055764</v>
      </c>
      <c r="AR90">
        <v>-11.971527435005839</v>
      </c>
      <c r="AS90">
        <v>-1.5828902713967352</v>
      </c>
      <c r="AT90">
        <v>0.63562190156352472</v>
      </c>
      <c r="AU90">
        <v>16.922763507187355</v>
      </c>
      <c r="AV90">
        <v>59.329050669772158</v>
      </c>
      <c r="AW90">
        <v>12.976371200528789</v>
      </c>
      <c r="AX90">
        <v>3.0376538593557001</v>
      </c>
      <c r="AY90">
        <v>19.840038932338615</v>
      </c>
      <c r="AZ90">
        <v>-20.830230958408819</v>
      </c>
      <c r="BA90">
        <v>24.906534180240271</v>
      </c>
      <c r="BB90">
        <v>17.045106569846993</v>
      </c>
      <c r="BC90">
        <v>4.8547820439210199</v>
      </c>
      <c r="BD90">
        <v>-1.0726737570682161</v>
      </c>
      <c r="BE90">
        <v>-1.2738426468283421</v>
      </c>
      <c r="BF90">
        <v>-20.192750367898455</v>
      </c>
      <c r="BG90">
        <v>-6.2854221112698951</v>
      </c>
      <c r="BH90">
        <v>12.742383159472539</v>
      </c>
      <c r="BI90">
        <v>9.5138342969225249</v>
      </c>
      <c r="BJ90">
        <v>-3.1636898336393671</v>
      </c>
      <c r="BK90">
        <v>-10.168545745837264</v>
      </c>
      <c r="BL90">
        <v>17.938630722271327</v>
      </c>
      <c r="BM90">
        <v>19.737395104255341</v>
      </c>
      <c r="BN90">
        <v>-7.3603822560437067</v>
      </c>
    </row>
    <row r="91" spans="1:66" hidden="1" x14ac:dyDescent="0.25">
      <c r="A91" t="s">
        <v>192</v>
      </c>
      <c r="B91" t="s">
        <v>539</v>
      </c>
      <c r="C91">
        <v>0</v>
      </c>
      <c r="D91">
        <v>1.0961724372877057</v>
      </c>
      <c r="E91">
        <v>4.6901134995687102</v>
      </c>
      <c r="F91">
        <v>1.1107109064850249</v>
      </c>
      <c r="G91">
        <v>3.4055991878896776</v>
      </c>
      <c r="H91">
        <v>4.0781468654614628</v>
      </c>
      <c r="I91">
        <v>4.9215517211989521</v>
      </c>
      <c r="J91">
        <v>2.1697487120457168</v>
      </c>
      <c r="K91">
        <v>1.4771608288356646</v>
      </c>
      <c r="L91">
        <v>3.1812406360455725</v>
      </c>
      <c r="M91">
        <v>3.799333677207926</v>
      </c>
      <c r="N91">
        <v>2.9750242173906685</v>
      </c>
      <c r="O91">
        <v>5.0466760495018832</v>
      </c>
      <c r="P91">
        <v>20.910362898114812</v>
      </c>
      <c r="Q91">
        <v>22.780431437937935</v>
      </c>
      <c r="R91">
        <v>13.120019411895981</v>
      </c>
      <c r="S91">
        <v>16.434452792102761</v>
      </c>
      <c r="T91">
        <v>13.754424744938973</v>
      </c>
      <c r="U91">
        <v>13.788042658652543</v>
      </c>
      <c r="V91">
        <v>20.150710045962612</v>
      </c>
      <c r="W91">
        <v>19.239449885238386</v>
      </c>
      <c r="X91">
        <v>21.612031631338823</v>
      </c>
      <c r="Y91">
        <v>27.212746803812578</v>
      </c>
      <c r="Z91">
        <v>20.612213393046616</v>
      </c>
      <c r="AA91">
        <v>21.918449735792535</v>
      </c>
      <c r="AB91">
        <v>19.025955399346813</v>
      </c>
      <c r="AC91">
        <v>18.881998543334817</v>
      </c>
      <c r="AD91">
        <v>15.252678716861155</v>
      </c>
      <c r="AE91">
        <v>16.679871137434432</v>
      </c>
      <c r="AF91">
        <v>14.49897274399143</v>
      </c>
      <c r="AG91">
        <v>20.690599583387751</v>
      </c>
      <c r="AH91">
        <v>19.787741453102697</v>
      </c>
      <c r="AI91">
        <v>14.798814301724164</v>
      </c>
      <c r="AJ91">
        <v>14.428747308863919</v>
      </c>
      <c r="AK91">
        <v>11.181888377014573</v>
      </c>
      <c r="AL91">
        <v>9.7918362906388836</v>
      </c>
      <c r="AM91">
        <v>7.6357000891318592</v>
      </c>
      <c r="AN91">
        <v>6.5533805352357604</v>
      </c>
      <c r="AO91">
        <v>5.103568365208929</v>
      </c>
      <c r="AP91">
        <v>3.6227332801274343</v>
      </c>
      <c r="AQ91">
        <v>1.5926706874595595</v>
      </c>
      <c r="AR91">
        <v>3.4747525835880708</v>
      </c>
      <c r="AS91">
        <v>3.348770897721252</v>
      </c>
      <c r="AT91">
        <v>3.4535738278752177</v>
      </c>
      <c r="AU91">
        <v>3.0626621349464358</v>
      </c>
      <c r="AV91">
        <v>2.2403193981021161</v>
      </c>
      <c r="AW91">
        <v>3.4950425941593579</v>
      </c>
      <c r="AX91">
        <v>3.4226670147504308</v>
      </c>
      <c r="AY91">
        <v>4.3445831257145358</v>
      </c>
      <c r="AZ91">
        <v>2.5697706701249103</v>
      </c>
      <c r="BA91">
        <v>-0.17748087058518536</v>
      </c>
      <c r="BB91">
        <v>0.95901798052122444</v>
      </c>
      <c r="BC91">
        <v>-0.2751424034520511</v>
      </c>
      <c r="BD91">
        <v>-2.0456242070773669</v>
      </c>
      <c r="BE91">
        <v>-1.9387546208596973</v>
      </c>
      <c r="BF91">
        <v>-0.29373043314863878</v>
      </c>
      <c r="BG91">
        <v>-0.57858075158389966</v>
      </c>
      <c r="BH91">
        <v>0.28540625934556374</v>
      </c>
      <c r="BI91">
        <v>-0.16524404229710399</v>
      </c>
      <c r="BJ91">
        <v>0.22684519506397294</v>
      </c>
      <c r="BK91">
        <v>-0.75194734601842583</v>
      </c>
      <c r="BL91">
        <v>1.4853202541862629</v>
      </c>
      <c r="BM91">
        <v>7.8468447442083402</v>
      </c>
      <c r="BN91">
        <v>4.5194837603238796</v>
      </c>
    </row>
    <row r="92" spans="1:66" hidden="1" x14ac:dyDescent="0.25">
      <c r="A92" t="s">
        <v>194</v>
      </c>
      <c r="B92" t="s">
        <v>539</v>
      </c>
      <c r="C92">
        <v>0</v>
      </c>
      <c r="D92">
        <v>0</v>
      </c>
      <c r="E92">
        <v>0</v>
      </c>
      <c r="F92">
        <v>0</v>
      </c>
      <c r="G92">
        <v>0</v>
      </c>
      <c r="H92">
        <v>0</v>
      </c>
      <c r="I92">
        <v>0</v>
      </c>
      <c r="J92">
        <v>0</v>
      </c>
      <c r="K92">
        <v>0</v>
      </c>
      <c r="L92">
        <v>0</v>
      </c>
      <c r="M92">
        <v>0</v>
      </c>
      <c r="N92">
        <v>0</v>
      </c>
      <c r="O92">
        <v>0</v>
      </c>
      <c r="P92">
        <v>0</v>
      </c>
      <c r="Q92">
        <v>0</v>
      </c>
      <c r="R92">
        <v>0</v>
      </c>
      <c r="S92">
        <v>0</v>
      </c>
      <c r="T92">
        <v>0</v>
      </c>
      <c r="U92">
        <v>17.273286379969093</v>
      </c>
      <c r="V92">
        <v>9.6215879867855847</v>
      </c>
      <c r="W92">
        <v>9.0492632613884183</v>
      </c>
      <c r="X92">
        <v>2.7086945251918451</v>
      </c>
      <c r="Y92">
        <v>4.163604316898045</v>
      </c>
      <c r="Z92">
        <v>1.3934847208987264</v>
      </c>
      <c r="AA92">
        <v>6.6124082390819297</v>
      </c>
      <c r="AB92">
        <v>8.7480851417290069</v>
      </c>
      <c r="AC92">
        <v>4.3350538646985655</v>
      </c>
      <c r="AD92">
        <v>5.0593504636007083</v>
      </c>
      <c r="AE92">
        <v>6.7614492129673778</v>
      </c>
      <c r="AF92">
        <v>8.9963907439145601</v>
      </c>
      <c r="AG92">
        <v>1.5932117184689787E-2</v>
      </c>
      <c r="AH92">
        <v>6.6699096214261999</v>
      </c>
      <c r="AI92">
        <v>4.0115805314625845</v>
      </c>
      <c r="AJ92">
        <v>1.8834248174887733</v>
      </c>
      <c r="AK92">
        <v>3.1907629183273372</v>
      </c>
      <c r="AL92">
        <v>3.0531506318531143</v>
      </c>
      <c r="AM92">
        <v>2.6730845108078967</v>
      </c>
      <c r="AN92">
        <v>1.7847072215938908</v>
      </c>
      <c r="AO92">
        <v>1.7378730680715648</v>
      </c>
      <c r="AP92">
        <v>1.1214893320939723</v>
      </c>
      <c r="AQ92">
        <v>2.8630297723958904</v>
      </c>
      <c r="AR92">
        <v>2.1441769430661282</v>
      </c>
      <c r="AS92">
        <v>0.37214666608689129</v>
      </c>
      <c r="AT92">
        <v>-7.7072097406016837E-2</v>
      </c>
      <c r="AU92">
        <v>2.0311480128200969</v>
      </c>
      <c r="AV92">
        <v>2.4897419211428655</v>
      </c>
      <c r="AW92">
        <v>4.6325878594249019</v>
      </c>
      <c r="AX92">
        <v>2.3194437271098991</v>
      </c>
      <c r="AY92">
        <v>7.8477290264421526</v>
      </c>
      <c r="AZ92">
        <v>-9.8997984490267754E-3</v>
      </c>
      <c r="BA92">
        <v>0.47979219539742246</v>
      </c>
      <c r="BB92">
        <v>0.22450739171647172</v>
      </c>
      <c r="BC92">
        <v>3.9261500086523711</v>
      </c>
      <c r="BD92">
        <v>2.92309825170382</v>
      </c>
      <c r="BE92">
        <v>0.77521292472853531</v>
      </c>
      <c r="BF92">
        <v>2.7583920627998566</v>
      </c>
      <c r="BG92">
        <v>2.6442452575043518</v>
      </c>
      <c r="BH92">
        <v>1.5261735013887971</v>
      </c>
      <c r="BI92">
        <v>-0.70365938991497501</v>
      </c>
      <c r="BJ92">
        <v>3.3275329475476383</v>
      </c>
      <c r="BK92">
        <v>-0.299985587376284</v>
      </c>
      <c r="BL92">
        <v>2.7903177729936743</v>
      </c>
      <c r="BM92">
        <v>1.624941611297757</v>
      </c>
      <c r="BN92">
        <v>2.8721328638050352</v>
      </c>
    </row>
    <row r="93" spans="1:66" hidden="1" x14ac:dyDescent="0.25">
      <c r="A93" t="s">
        <v>196</v>
      </c>
      <c r="B93" t="s">
        <v>539</v>
      </c>
      <c r="C93">
        <v>0</v>
      </c>
      <c r="D93">
        <v>0</v>
      </c>
      <c r="E93">
        <v>0</v>
      </c>
      <c r="F93">
        <v>0</v>
      </c>
      <c r="G93">
        <v>0</v>
      </c>
      <c r="H93">
        <v>0</v>
      </c>
      <c r="I93">
        <v>0</v>
      </c>
      <c r="J93">
        <v>0</v>
      </c>
      <c r="K93">
        <v>0</v>
      </c>
      <c r="L93">
        <v>0</v>
      </c>
      <c r="M93">
        <v>0</v>
      </c>
      <c r="N93">
        <v>11.447744120539753</v>
      </c>
      <c r="O93">
        <v>5.6999934702455164</v>
      </c>
      <c r="P93">
        <v>7.6631926414169698</v>
      </c>
      <c r="Q93">
        <v>15.553609544625346</v>
      </c>
      <c r="R93">
        <v>16.425853939900591</v>
      </c>
      <c r="S93">
        <v>13.19399072077114</v>
      </c>
      <c r="T93">
        <v>6.9821072506131827</v>
      </c>
      <c r="U93">
        <v>9.2772430161497113</v>
      </c>
      <c r="V93">
        <v>7.5024676679803122</v>
      </c>
      <c r="W93">
        <v>11.55925069201848</v>
      </c>
      <c r="X93">
        <v>14.926805684314459</v>
      </c>
      <c r="Y93">
        <v>13.016869541956183</v>
      </c>
      <c r="Z93">
        <v>9.7171303742869242</v>
      </c>
      <c r="AA93">
        <v>8.8708297150280657</v>
      </c>
      <c r="AB93">
        <v>7.4236630275658229</v>
      </c>
      <c r="AC93">
        <v>4.1295871272879481</v>
      </c>
      <c r="AD93">
        <v>4.620728111027276</v>
      </c>
      <c r="AE93">
        <v>6.3502384409142962</v>
      </c>
      <c r="AF93">
        <v>5.3498589857447598</v>
      </c>
      <c r="AG93">
        <v>5.0925849637982026</v>
      </c>
      <c r="AH93">
        <v>3.2252751105106512</v>
      </c>
      <c r="AI93">
        <v>1.5456781658694752</v>
      </c>
      <c r="AJ93">
        <v>1.042016454068829</v>
      </c>
      <c r="AK93">
        <v>0.46837432035114546</v>
      </c>
      <c r="AL93">
        <v>2.0558722906532978</v>
      </c>
      <c r="AM93">
        <v>0.9801011924183598</v>
      </c>
      <c r="AN93">
        <v>0.49670367499415136</v>
      </c>
      <c r="AO93">
        <v>0.97842673269006752</v>
      </c>
      <c r="AP93">
        <v>1.060456320238373</v>
      </c>
      <c r="AQ93">
        <v>2.1100932146846674</v>
      </c>
      <c r="AR93">
        <v>3.4022568284081842</v>
      </c>
      <c r="AS93">
        <v>3.103083666671651</v>
      </c>
      <c r="AT93">
        <v>6.5329780666523192</v>
      </c>
      <c r="AU93">
        <v>-0.53844408487991302</v>
      </c>
      <c r="AV93">
        <v>-3.229177082599918</v>
      </c>
      <c r="AW93">
        <v>2.2383831453403786</v>
      </c>
      <c r="AX93">
        <v>-4.7515342321489129E-2</v>
      </c>
      <c r="AY93">
        <v>-2.0133441801153396</v>
      </c>
      <c r="AZ93">
        <v>5.5386354315257762</v>
      </c>
      <c r="BA93">
        <v>2.0276049193381738</v>
      </c>
      <c r="BB93">
        <v>2.8840456592971151</v>
      </c>
      <c r="BC93">
        <v>3.445331811921065</v>
      </c>
      <c r="BD93">
        <v>1.0673725314318148</v>
      </c>
      <c r="BE93">
        <v>0.99027355400474448</v>
      </c>
      <c r="BF93">
        <v>8.1443805720584805</v>
      </c>
      <c r="BG93">
        <v>3.5377824581282624</v>
      </c>
      <c r="BH93">
        <v>3.2664996424492045</v>
      </c>
      <c r="BI93">
        <v>1.846720351745688</v>
      </c>
      <c r="BJ93">
        <v>0.74486300019400176</v>
      </c>
      <c r="BK93">
        <v>0.70300044109332305</v>
      </c>
      <c r="BL93">
        <v>-0.41616829532064514</v>
      </c>
      <c r="BM93">
        <v>0</v>
      </c>
      <c r="BN93">
        <v>0</v>
      </c>
    </row>
    <row r="94" spans="1:66" hidden="1" x14ac:dyDescent="0.25">
      <c r="A94" t="s">
        <v>198</v>
      </c>
      <c r="B94" t="s">
        <v>539</v>
      </c>
      <c r="C94">
        <v>0</v>
      </c>
      <c r="D94">
        <v>-1.0803650546057781</v>
      </c>
      <c r="E94">
        <v>2.5855022083907073</v>
      </c>
      <c r="F94">
        <v>0.8053428574435344</v>
      </c>
      <c r="G94">
        <v>-1.6805749792822979</v>
      </c>
      <c r="H94">
        <v>-1.7970492842557633</v>
      </c>
      <c r="I94">
        <v>-1.0028592600346542</v>
      </c>
      <c r="J94">
        <v>0.3875972169761468</v>
      </c>
      <c r="K94">
        <v>1.8714284589125754</v>
      </c>
      <c r="L94">
        <v>1.6962405270832761</v>
      </c>
      <c r="M94">
        <v>5.0011814832771222</v>
      </c>
      <c r="N94">
        <v>-1.2691886873327149</v>
      </c>
      <c r="O94">
        <v>-1.3634594096600381</v>
      </c>
      <c r="P94">
        <v>14.500774830702198</v>
      </c>
      <c r="Q94">
        <v>15.679272042629194</v>
      </c>
      <c r="R94">
        <v>13.116091150826634</v>
      </c>
      <c r="S94">
        <v>11.495304648591627</v>
      </c>
      <c r="T94">
        <v>16.452864545105328</v>
      </c>
      <c r="U94">
        <v>5.4959594991662186</v>
      </c>
      <c r="V94">
        <v>8.5871898303197156</v>
      </c>
      <c r="W94">
        <v>10.004885329754259</v>
      </c>
      <c r="X94">
        <v>8.5481080464724357</v>
      </c>
      <c r="Y94">
        <v>4.9779546069944445</v>
      </c>
      <c r="Z94">
        <v>6.5609754969881067</v>
      </c>
      <c r="AA94">
        <v>4.1237003781143358</v>
      </c>
      <c r="AB94">
        <v>18.779735103811319</v>
      </c>
      <c r="AC94">
        <v>41.462592775249618</v>
      </c>
      <c r="AD94">
        <v>7.998534851750307</v>
      </c>
      <c r="AE94">
        <v>11.655297949067872</v>
      </c>
      <c r="AF94">
        <v>10.908896874544595</v>
      </c>
      <c r="AG94">
        <v>40.531259093510869</v>
      </c>
      <c r="AH94">
        <v>32.975052055591107</v>
      </c>
      <c r="AI94">
        <v>8.8613848280940459</v>
      </c>
      <c r="AJ94">
        <v>14.504351628253346</v>
      </c>
      <c r="AK94">
        <v>11.72227820328051</v>
      </c>
      <c r="AL94">
        <v>8.6678182389794216</v>
      </c>
      <c r="AM94">
        <v>8.9000045095332325</v>
      </c>
      <c r="AN94">
        <v>8.2573395168574137</v>
      </c>
      <c r="AO94">
        <v>9.5024351849079807</v>
      </c>
      <c r="AP94">
        <v>5.0415579831109198</v>
      </c>
      <c r="AQ94">
        <v>6.8301146682112659</v>
      </c>
      <c r="AR94">
        <v>-5.6101452835138303</v>
      </c>
      <c r="AS94">
        <v>6.4691750654455973</v>
      </c>
      <c r="AT94">
        <v>4.4712346716099916</v>
      </c>
      <c r="AU94">
        <v>6.0238588144158456</v>
      </c>
      <c r="AV94">
        <v>5.6684356262420437</v>
      </c>
      <c r="AW94">
        <v>4.981332970711307</v>
      </c>
      <c r="AX94">
        <v>7.1153505433563851</v>
      </c>
      <c r="AY94">
        <v>9.4074918223814024</v>
      </c>
      <c r="AZ94">
        <v>3.6001752730532814</v>
      </c>
      <c r="BA94">
        <v>5.1375729884662178</v>
      </c>
      <c r="BB94">
        <v>6.8946434031646788</v>
      </c>
      <c r="BC94">
        <v>3.3777508441259272</v>
      </c>
      <c r="BD94">
        <v>3.3584463459484653</v>
      </c>
      <c r="BE94">
        <v>2.8603116065973495</v>
      </c>
      <c r="BF94">
        <v>2.2316214598906612</v>
      </c>
      <c r="BG94">
        <v>2.7071912966317484</v>
      </c>
      <c r="BH94">
        <v>1.7479141087134025</v>
      </c>
      <c r="BI94">
        <v>1.2716121751302296</v>
      </c>
      <c r="BJ94">
        <v>3.5657828721186604</v>
      </c>
      <c r="BK94">
        <v>2.8732602016615232</v>
      </c>
      <c r="BL94">
        <v>2.6935024618223338</v>
      </c>
      <c r="BM94">
        <v>6.2243034865330458</v>
      </c>
      <c r="BN94">
        <v>4.9229142411051754</v>
      </c>
    </row>
    <row r="95" spans="1:66" hidden="1" x14ac:dyDescent="0.25">
      <c r="A95" t="s">
        <v>200</v>
      </c>
      <c r="B95" t="s">
        <v>539</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4.2395646991158884</v>
      </c>
      <c r="AU95">
        <v>1.7953407416695626</v>
      </c>
      <c r="AV95">
        <v>5.064408234435902</v>
      </c>
      <c r="AW95">
        <v>4.4068807321600048</v>
      </c>
      <c r="AX95">
        <v>3.0129473345120914</v>
      </c>
      <c r="AY95">
        <v>3.8234851959926459</v>
      </c>
      <c r="AZ95">
        <v>3.1969266841431931</v>
      </c>
      <c r="BA95">
        <v>0.23758467761585678</v>
      </c>
      <c r="BB95">
        <v>0.62907025079672962</v>
      </c>
      <c r="BC95">
        <v>3.430979133226316</v>
      </c>
      <c r="BD95">
        <v>0.84049308927905031</v>
      </c>
      <c r="BE95">
        <v>2.077822770441685</v>
      </c>
      <c r="BF95">
        <v>2.5224681650309151</v>
      </c>
      <c r="BG95">
        <v>1.5740757708390163</v>
      </c>
      <c r="BH95">
        <v>0.99899146138145056</v>
      </c>
      <c r="BI95">
        <v>1.4723907930783326</v>
      </c>
      <c r="BJ95">
        <v>2.4388149638994889</v>
      </c>
      <c r="BK95">
        <v>4.0353900892864374</v>
      </c>
      <c r="BL95">
        <v>3.2501757197232166</v>
      </c>
      <c r="BM95">
        <v>5.4651790502505406</v>
      </c>
      <c r="BN95">
        <v>0</v>
      </c>
    </row>
    <row r="96" spans="1:66" hidden="1" x14ac:dyDescent="0.25">
      <c r="A96" t="s">
        <v>202</v>
      </c>
      <c r="B96" t="s">
        <v>539</v>
      </c>
      <c r="C96">
        <v>0</v>
      </c>
      <c r="D96">
        <v>4.2935036490300007</v>
      </c>
      <c r="E96">
        <v>3.7500606480457463</v>
      </c>
      <c r="F96">
        <v>2.7749834151698565</v>
      </c>
      <c r="G96">
        <v>-0.48536284137142616</v>
      </c>
      <c r="H96">
        <v>-1.7871917862589441</v>
      </c>
      <c r="I96">
        <v>1.9213490609462696</v>
      </c>
      <c r="J96">
        <v>4.8644061667896494</v>
      </c>
      <c r="K96">
        <v>6.9453768646090168</v>
      </c>
      <c r="L96">
        <v>1.4158336466819037</v>
      </c>
      <c r="M96">
        <v>3.036120487311365</v>
      </c>
      <c r="N96">
        <v>2.141618928623231</v>
      </c>
      <c r="O96">
        <v>9.8856734121139311</v>
      </c>
      <c r="P96">
        <v>6.269434670430357</v>
      </c>
      <c r="Q96">
        <v>37.472154366290624</v>
      </c>
      <c r="R96">
        <v>14.658148073586716</v>
      </c>
      <c r="S96">
        <v>-5.7765537102170725</v>
      </c>
      <c r="T96">
        <v>1.6795652102649399</v>
      </c>
      <c r="U96">
        <v>14.787785742790334</v>
      </c>
      <c r="V96">
        <v>6.5629400687834334</v>
      </c>
      <c r="W96">
        <v>11.778793246548091</v>
      </c>
      <c r="X96">
        <v>4.3407395466404495</v>
      </c>
      <c r="Y96">
        <v>4.3024045511483706</v>
      </c>
      <c r="Z96">
        <v>8.9196846104573808</v>
      </c>
      <c r="AA96">
        <v>19.281752195695319</v>
      </c>
      <c r="AB96">
        <v>14.510098898101759</v>
      </c>
      <c r="AC96">
        <v>12.293362690549287</v>
      </c>
      <c r="AD96">
        <v>58.71082111637341</v>
      </c>
      <c r="AE96">
        <v>23.646037717068637</v>
      </c>
      <c r="AF96">
        <v>162.54600971486178</v>
      </c>
      <c r="AG96">
        <v>56.444609564666905</v>
      </c>
      <c r="AH96">
        <v>134.53764412728023</v>
      </c>
      <c r="AI96">
        <v>11.300743672812359</v>
      </c>
      <c r="AJ96">
        <v>16.950888801422195</v>
      </c>
      <c r="AK96">
        <v>16.572397275826177</v>
      </c>
      <c r="AL96">
        <v>12.351708749098449</v>
      </c>
      <c r="AM96">
        <v>3.930579753464599</v>
      </c>
      <c r="AN96">
        <v>1.4432537062100153</v>
      </c>
      <c r="AO96">
        <v>2.9700928152720678</v>
      </c>
      <c r="AP96">
        <v>11.210506950425156</v>
      </c>
      <c r="AQ96">
        <v>6.5860437256788344</v>
      </c>
      <c r="AR96">
        <v>0.32197156408351191</v>
      </c>
      <c r="AS96">
        <v>2.6187515724004129</v>
      </c>
      <c r="AT96">
        <v>4.7185667294485683</v>
      </c>
      <c r="AU96">
        <v>6.7752378389141228</v>
      </c>
      <c r="AV96">
        <v>7.6324289193458839</v>
      </c>
      <c r="AW96">
        <v>174.85770474256776</v>
      </c>
      <c r="AX96">
        <v>8.2110103854732728</v>
      </c>
      <c r="AY96">
        <v>9.5547485861899162</v>
      </c>
      <c r="AZ96">
        <v>1.1531139569827928</v>
      </c>
      <c r="BA96">
        <v>3.9722524192748807</v>
      </c>
      <c r="BB96">
        <v>2.4093198298071883</v>
      </c>
      <c r="BC96">
        <v>4.7276150666505572</v>
      </c>
      <c r="BD96">
        <v>-0.53668052810571965</v>
      </c>
      <c r="BE96">
        <v>-2.1054038866703308</v>
      </c>
      <c r="BF96">
        <v>3.0043095168452254</v>
      </c>
      <c r="BG96">
        <v>0.8981759265169984</v>
      </c>
      <c r="BH96">
        <v>2.1090078739521374</v>
      </c>
      <c r="BI96">
        <v>-2.8874879253939127</v>
      </c>
      <c r="BJ96">
        <v>2.9611884630726735</v>
      </c>
      <c r="BK96">
        <v>-26.29609907454234</v>
      </c>
      <c r="BL96">
        <v>22.471218831686258</v>
      </c>
      <c r="BM96">
        <v>11.988299317673665</v>
      </c>
      <c r="BN96">
        <v>-14.259105956532025</v>
      </c>
    </row>
    <row r="97" spans="1:66" hidden="1" x14ac:dyDescent="0.25">
      <c r="A97" t="s">
        <v>204</v>
      </c>
      <c r="B97" t="s">
        <v>539</v>
      </c>
      <c r="C97">
        <v>0</v>
      </c>
      <c r="D97">
        <v>0</v>
      </c>
      <c r="E97">
        <v>0</v>
      </c>
      <c r="F97">
        <v>0</v>
      </c>
      <c r="G97">
        <v>0</v>
      </c>
      <c r="H97">
        <v>0</v>
      </c>
      <c r="I97">
        <v>3.9329982401424388</v>
      </c>
      <c r="J97">
        <v>3.9366597755996082</v>
      </c>
      <c r="K97">
        <v>4.3992740720397876</v>
      </c>
      <c r="L97">
        <v>4.4333987047007355</v>
      </c>
      <c r="M97">
        <v>5.4247392538376005</v>
      </c>
      <c r="N97">
        <v>6.9613743335271465</v>
      </c>
      <c r="O97">
        <v>6.9100846633447404</v>
      </c>
      <c r="P97">
        <v>10.274553703448042</v>
      </c>
      <c r="Q97">
        <v>15.757296221994501</v>
      </c>
      <c r="R97">
        <v>13.120019411895981</v>
      </c>
      <c r="S97">
        <v>9.3435110112345612</v>
      </c>
      <c r="T97">
        <v>8.7881780264661487</v>
      </c>
      <c r="U97">
        <v>7.2440599843631901</v>
      </c>
      <c r="V97">
        <v>10.404987799504838</v>
      </c>
      <c r="W97">
        <v>11.758155747305423</v>
      </c>
      <c r="X97">
        <v>10.693957607658604</v>
      </c>
      <c r="Y97">
        <v>8.8270784009845045</v>
      </c>
      <c r="Z97">
        <v>5.9007210366049279</v>
      </c>
      <c r="AA97">
        <v>5.3109801720433794</v>
      </c>
      <c r="AB97">
        <v>4.8670427280537893</v>
      </c>
      <c r="AC97">
        <v>4.1506689398761694</v>
      </c>
      <c r="AD97">
        <v>4.8418896955079589</v>
      </c>
      <c r="AE97">
        <v>4.2975787486388199</v>
      </c>
      <c r="AF97">
        <v>5.4358124433358199</v>
      </c>
      <c r="AG97">
        <v>5.7698699046308377</v>
      </c>
      <c r="AH97">
        <v>3.9248311735183634</v>
      </c>
      <c r="AI97">
        <v>3.7117126970505723</v>
      </c>
      <c r="AJ97">
        <v>3.5179441523697648</v>
      </c>
      <c r="AK97">
        <v>3.0349791294123705</v>
      </c>
      <c r="AL97">
        <v>3.2760579002834547</v>
      </c>
      <c r="AM97">
        <v>2.8115314352770824</v>
      </c>
      <c r="AN97">
        <v>2.3168775480781676</v>
      </c>
      <c r="AO97">
        <v>2.0807336761724997</v>
      </c>
      <c r="AP97">
        <v>2.3019920192075602</v>
      </c>
      <c r="AQ97">
        <v>3.01797428833477</v>
      </c>
      <c r="AR97">
        <v>2.483522966054764</v>
      </c>
      <c r="AS97">
        <v>2.7257425856219726</v>
      </c>
      <c r="AT97">
        <v>2.4518279154123235</v>
      </c>
      <c r="AU97">
        <v>3.0424239980269476</v>
      </c>
      <c r="AV97">
        <v>2.935328139921296</v>
      </c>
      <c r="AW97">
        <v>3.0838367335286563</v>
      </c>
      <c r="AX97">
        <v>3.358471201773277</v>
      </c>
      <c r="AY97">
        <v>3.9453274576743667</v>
      </c>
      <c r="AZ97">
        <v>1.3287534124704337</v>
      </c>
      <c r="BA97">
        <v>1.4303557455005063</v>
      </c>
      <c r="BB97">
        <v>1.8334102445566316</v>
      </c>
      <c r="BC97">
        <v>1.9116421347553967</v>
      </c>
      <c r="BD97">
        <v>1.3068161918534216</v>
      </c>
      <c r="BE97">
        <v>1.3277854278746304</v>
      </c>
      <c r="BF97">
        <v>1.3237145324991175</v>
      </c>
      <c r="BG97">
        <v>0.92424920286473622</v>
      </c>
      <c r="BH97">
        <v>1.9867974173730261</v>
      </c>
      <c r="BI97">
        <v>2.0134011089000481</v>
      </c>
      <c r="BJ97">
        <v>1.7840504205757597</v>
      </c>
      <c r="BK97">
        <v>1.317150028055174</v>
      </c>
      <c r="BL97">
        <v>3.0787741639563251</v>
      </c>
      <c r="BM97">
        <v>5.6835466331717726</v>
      </c>
      <c r="BN97">
        <v>5.2732144545056201</v>
      </c>
    </row>
    <row r="98" spans="1:66" hidden="1" x14ac:dyDescent="0.25">
      <c r="A98" t="s">
        <v>205</v>
      </c>
      <c r="B98" t="s">
        <v>539</v>
      </c>
      <c r="C98">
        <v>0</v>
      </c>
      <c r="D98">
        <v>0</v>
      </c>
      <c r="E98">
        <v>1.9552951081877268</v>
      </c>
      <c r="F98">
        <v>3.6856166103120103</v>
      </c>
      <c r="G98">
        <v>4.9559830117921138</v>
      </c>
      <c r="H98">
        <v>2.3798960599772414</v>
      </c>
      <c r="I98">
        <v>0.55319539545179452</v>
      </c>
      <c r="J98">
        <v>6.6434017978218805</v>
      </c>
      <c r="K98">
        <v>3.3264645885605688</v>
      </c>
      <c r="L98">
        <v>5.5873684978468248</v>
      </c>
      <c r="M98">
        <v>8.854335443670351</v>
      </c>
      <c r="N98">
        <v>7.6232047465981623</v>
      </c>
      <c r="O98">
        <v>9.1509616422238196</v>
      </c>
      <c r="P98">
        <v>14.261744150551607</v>
      </c>
      <c r="Q98">
        <v>11.612201075416493</v>
      </c>
      <c r="R98">
        <v>4.458677137130195</v>
      </c>
      <c r="S98">
        <v>9.6369250409450871</v>
      </c>
      <c r="T98">
        <v>3.8584574895086803</v>
      </c>
      <c r="U98">
        <v>8.1223786020226498</v>
      </c>
      <c r="V98">
        <v>17.759837285225771</v>
      </c>
      <c r="W98">
        <v>15.745122163796864</v>
      </c>
      <c r="X98">
        <v>10.616019006424466</v>
      </c>
      <c r="Y98">
        <v>9.6848778173027767</v>
      </c>
      <c r="Z98">
        <v>4.6027369450272175</v>
      </c>
      <c r="AA98">
        <v>9.6421067177940358</v>
      </c>
      <c r="AB98">
        <v>5.3612156119228018</v>
      </c>
      <c r="AC98">
        <v>3.7707200605301239</v>
      </c>
      <c r="AD98">
        <v>8.6113318712471596</v>
      </c>
      <c r="AE98">
        <v>8.8019463939166229</v>
      </c>
      <c r="AF98">
        <v>12.55949001698167</v>
      </c>
      <c r="AG98">
        <v>7.5649282250463727</v>
      </c>
      <c r="AH98">
        <v>9.1404439747184085</v>
      </c>
      <c r="AI98">
        <v>9.8994156084263949</v>
      </c>
      <c r="AJ98">
        <v>8.6129087624759535</v>
      </c>
      <c r="AK98">
        <v>6.3211728985506568</v>
      </c>
      <c r="AL98">
        <v>4.1395908181483207</v>
      </c>
      <c r="AM98">
        <v>5.8835771203616076</v>
      </c>
      <c r="AN98">
        <v>5.7602179790936674</v>
      </c>
      <c r="AO98">
        <v>1.2199262832331357</v>
      </c>
      <c r="AP98">
        <v>-4.0956856330225548</v>
      </c>
      <c r="AQ98">
        <v>-3.3942161451368236</v>
      </c>
      <c r="AR98">
        <v>-1.7739520735933922</v>
      </c>
      <c r="AS98">
        <v>-3.4018787528018635</v>
      </c>
      <c r="AT98">
        <v>-6.0076976408300311</v>
      </c>
      <c r="AU98">
        <v>-3.5908797468807876</v>
      </c>
      <c r="AV98">
        <v>-0.15003532091444072</v>
      </c>
      <c r="AW98">
        <v>-0.53485173491269222</v>
      </c>
      <c r="AX98">
        <v>3.1374506019392641</v>
      </c>
      <c r="AY98">
        <v>1.2814176561743551</v>
      </c>
      <c r="AZ98">
        <v>-0.37546520897878111</v>
      </c>
      <c r="BA98">
        <v>0.27066309679413791</v>
      </c>
      <c r="BB98">
        <v>3.8978657530308425</v>
      </c>
      <c r="BC98">
        <v>3.544800722763668</v>
      </c>
      <c r="BD98">
        <v>1.8124490411420595</v>
      </c>
      <c r="BE98">
        <v>2.8503130017394085</v>
      </c>
      <c r="BF98">
        <v>3.6435092831313511</v>
      </c>
      <c r="BG98">
        <v>1.6382907542191703</v>
      </c>
      <c r="BH98">
        <v>2.8806000464962125</v>
      </c>
      <c r="BI98">
        <v>3.6595697369207159</v>
      </c>
      <c r="BJ98">
        <v>2.0449530855405555</v>
      </c>
      <c r="BK98">
        <v>0.63830507359645594</v>
      </c>
      <c r="BL98">
        <v>0.68364780085754262</v>
      </c>
      <c r="BM98">
        <v>1.690190811646346</v>
      </c>
      <c r="BN98">
        <v>3.1700849679904906</v>
      </c>
    </row>
    <row r="99" spans="1:66" x14ac:dyDescent="0.25">
      <c r="A99" t="s">
        <v>207</v>
      </c>
      <c r="B99" t="s">
        <v>539</v>
      </c>
      <c r="C99">
        <v>0</v>
      </c>
      <c r="D99">
        <v>4.1890550679487148</v>
      </c>
      <c r="E99">
        <v>2.9239748060424233</v>
      </c>
      <c r="F99">
        <v>2.133005407713398</v>
      </c>
      <c r="G99">
        <v>5.6845132410746686</v>
      </c>
      <c r="H99">
        <v>2.0771019254384555</v>
      </c>
      <c r="I99">
        <v>2.6056654715233236</v>
      </c>
      <c r="J99">
        <v>2.621119967104903</v>
      </c>
      <c r="K99">
        <v>1.4486812096906334</v>
      </c>
      <c r="L99">
        <v>2.6051683049515475</v>
      </c>
      <c r="M99">
        <v>4.4455752828105517</v>
      </c>
      <c r="N99">
        <v>-2.7775400886445283</v>
      </c>
      <c r="O99">
        <v>3.8645238357892566</v>
      </c>
      <c r="P99">
        <v>5.3458050125980918</v>
      </c>
      <c r="Q99">
        <v>14.778943434013442</v>
      </c>
      <c r="R99">
        <v>6.3848009229513565</v>
      </c>
      <c r="S99">
        <v>8.5321891266650738</v>
      </c>
      <c r="T99">
        <v>12.199479718806771</v>
      </c>
      <c r="U99">
        <v>75.07387066219485</v>
      </c>
      <c r="V99">
        <v>8.354854210697809</v>
      </c>
      <c r="W99">
        <v>11.292454759618636</v>
      </c>
      <c r="X99">
        <v>3.1693282797729694</v>
      </c>
      <c r="Y99">
        <v>7.7400486127463779</v>
      </c>
      <c r="Z99">
        <v>3.9848181252213095</v>
      </c>
      <c r="AA99">
        <v>3.2639157129306966</v>
      </c>
      <c r="AB99">
        <v>1.6614835012668721</v>
      </c>
      <c r="AC99">
        <v>2.1286779057067378</v>
      </c>
      <c r="AD99">
        <v>2.2425026791251099</v>
      </c>
      <c r="AE99">
        <v>9.1775104576434074</v>
      </c>
      <c r="AF99">
        <v>11.503692533854078</v>
      </c>
      <c r="AG99">
        <v>25.008687485377806</v>
      </c>
      <c r="AH99">
        <v>26.283671030096329</v>
      </c>
      <c r="AI99">
        <v>3.6741738803140152</v>
      </c>
      <c r="AJ99">
        <v>10.908614348744379</v>
      </c>
      <c r="AK99">
        <v>21.338800675181659</v>
      </c>
      <c r="AL99">
        <v>23.713968683935335</v>
      </c>
      <c r="AM99">
        <v>18.193577844451411</v>
      </c>
      <c r="AN99">
        <v>16.811605138756263</v>
      </c>
      <c r="AO99">
        <v>10.298994913143588</v>
      </c>
      <c r="AP99">
        <v>7.5757272828106608</v>
      </c>
      <c r="AQ99">
        <v>7.9934467410707839</v>
      </c>
      <c r="AR99">
        <v>8.084349380149078</v>
      </c>
      <c r="AS99">
        <v>5.131939921545964</v>
      </c>
      <c r="AT99">
        <v>5.7597407665567459</v>
      </c>
      <c r="AU99">
        <v>6.4519838516075936</v>
      </c>
      <c r="AV99">
        <v>7.2791641583987712</v>
      </c>
      <c r="AW99">
        <v>5.3486634652148553</v>
      </c>
      <c r="AX99">
        <v>6.6255071682860063</v>
      </c>
      <c r="AY99">
        <v>7.7905136392614054</v>
      </c>
      <c r="AZ99">
        <v>7.6537324232293713</v>
      </c>
      <c r="BA99">
        <v>4.6760432949900945</v>
      </c>
      <c r="BB99">
        <v>7.8072052366428011</v>
      </c>
      <c r="BC99">
        <v>3.5797874261375568</v>
      </c>
      <c r="BD99">
        <v>1.374030518564922</v>
      </c>
      <c r="BE99">
        <v>6.849356724801865</v>
      </c>
      <c r="BF99">
        <v>6.9327703694636966</v>
      </c>
      <c r="BG99">
        <v>3.6780681442604219</v>
      </c>
      <c r="BH99">
        <v>4.5128429763521041</v>
      </c>
      <c r="BI99">
        <v>1.9472169153104346</v>
      </c>
      <c r="BJ99">
        <v>3.3587408846643854</v>
      </c>
      <c r="BK99">
        <v>3.4019822834870439</v>
      </c>
      <c r="BL99">
        <v>4.6057280888879291</v>
      </c>
      <c r="BM99">
        <v>9.3123950300273606</v>
      </c>
      <c r="BN99">
        <v>6.1785877403702045</v>
      </c>
    </row>
    <row r="100" spans="1:66" hidden="1" x14ac:dyDescent="0.25">
      <c r="A100" t="s">
        <v>209</v>
      </c>
      <c r="B100" t="s">
        <v>539</v>
      </c>
      <c r="C100">
        <v>0</v>
      </c>
      <c r="D100">
        <v>3.8299524665854534</v>
      </c>
      <c r="E100">
        <v>2.0509669316230301</v>
      </c>
      <c r="F100">
        <v>3.2355442206093059</v>
      </c>
      <c r="G100">
        <v>4.0325128278481657</v>
      </c>
      <c r="H100">
        <v>2.9743195807357949</v>
      </c>
      <c r="I100">
        <v>3.4884716163860148</v>
      </c>
      <c r="J100">
        <v>1.3329988673509661</v>
      </c>
      <c r="K100">
        <v>2.2801922572936775</v>
      </c>
      <c r="L100">
        <v>3.7916775508001876</v>
      </c>
      <c r="M100">
        <v>3.7850036465983763</v>
      </c>
      <c r="N100">
        <v>2.9705377095911416</v>
      </c>
      <c r="O100">
        <v>4.974395468174194</v>
      </c>
      <c r="P100">
        <v>9.9640667636238618</v>
      </c>
      <c r="Q100">
        <v>14.778943434013442</v>
      </c>
      <c r="R100">
        <v>8.3048045476990637</v>
      </c>
      <c r="S100">
        <v>8.6757513355651525</v>
      </c>
      <c r="T100">
        <v>11.372462820627362</v>
      </c>
      <c r="U100">
        <v>8.5621511746116283</v>
      </c>
      <c r="V100">
        <v>10.713130928900711</v>
      </c>
      <c r="W100">
        <v>12.988319751133929</v>
      </c>
      <c r="X100">
        <v>10.808507350147778</v>
      </c>
      <c r="Y100">
        <v>10.000018396173928</v>
      </c>
      <c r="Z100">
        <v>10.909693850500489</v>
      </c>
      <c r="AA100">
        <v>14.569882211734033</v>
      </c>
      <c r="AB100">
        <v>10.405488061034688</v>
      </c>
      <c r="AC100">
        <v>9.8428194975172687</v>
      </c>
      <c r="AD100">
        <v>12.523160847845382</v>
      </c>
      <c r="AE100">
        <v>9.5340399118390664</v>
      </c>
      <c r="AF100">
        <v>12.123876356349534</v>
      </c>
      <c r="AG100">
        <v>11.980141737546582</v>
      </c>
      <c r="AH100">
        <v>16.334188322527673</v>
      </c>
      <c r="AI100">
        <v>11.150082868787024</v>
      </c>
      <c r="AJ100">
        <v>11.41074955420445</v>
      </c>
      <c r="AK100">
        <v>25.616962532321885</v>
      </c>
      <c r="AL100">
        <v>13.049526396576795</v>
      </c>
      <c r="AM100">
        <v>10.449002895643893</v>
      </c>
      <c r="AN100">
        <v>5.6426205940957175</v>
      </c>
      <c r="AO100">
        <v>7.4957213980223329</v>
      </c>
      <c r="AP100">
        <v>7.3824351149288105</v>
      </c>
      <c r="AQ100">
        <v>8.0972754941041032</v>
      </c>
      <c r="AR100">
        <v>5.8266189434353066</v>
      </c>
      <c r="AS100">
        <v>3.5542132545605369</v>
      </c>
      <c r="AT100">
        <v>6.279473377540242</v>
      </c>
      <c r="AU100">
        <v>9.0509024049757443</v>
      </c>
      <c r="AV100">
        <v>8.5848844414468743</v>
      </c>
      <c r="AW100">
        <v>7.4613445396577731</v>
      </c>
      <c r="AX100">
        <v>7.2882082606798804</v>
      </c>
      <c r="AY100">
        <v>9.5547485861899162</v>
      </c>
      <c r="AZ100">
        <v>3.6035151841818873</v>
      </c>
      <c r="BA100">
        <v>5.6443308609733549</v>
      </c>
      <c r="BB100">
        <v>8.9992908381295393</v>
      </c>
      <c r="BC100">
        <v>5.8239994879591563</v>
      </c>
      <c r="BD100">
        <v>4.3293515739569273</v>
      </c>
      <c r="BE100">
        <v>2.0494977256046809</v>
      </c>
      <c r="BF100">
        <v>3.0043095168452254</v>
      </c>
      <c r="BG100">
        <v>3.6780681442604219</v>
      </c>
      <c r="BH100">
        <v>4.1235750131906457</v>
      </c>
      <c r="BI100">
        <v>2.6584981205730003</v>
      </c>
      <c r="BJ100">
        <v>3.0000118163171265</v>
      </c>
      <c r="BK100">
        <v>3.1716610674050685</v>
      </c>
      <c r="BL100">
        <v>4.6057280888879291</v>
      </c>
      <c r="BM100">
        <v>8.6422775222132486</v>
      </c>
      <c r="BN100">
        <v>6.8910197315750779</v>
      </c>
    </row>
    <row r="101" spans="1:66" hidden="1" x14ac:dyDescent="0.25">
      <c r="A101" t="s">
        <v>211</v>
      </c>
      <c r="B101" t="s">
        <v>539</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99.295422733050316</v>
      </c>
      <c r="AI101">
        <v>594.84671242645493</v>
      </c>
      <c r="AJ101">
        <v>1466.7895077708206</v>
      </c>
      <c r="AK101">
        <v>111.75874984177742</v>
      </c>
      <c r="AL101">
        <v>23.52984016297404</v>
      </c>
      <c r="AM101">
        <v>3.8531035402928495</v>
      </c>
      <c r="AN101">
        <v>6.8904096212210959</v>
      </c>
      <c r="AO101">
        <v>8.1776023640883295</v>
      </c>
      <c r="AP101">
        <v>3.5133478817245702</v>
      </c>
      <c r="AQ101">
        <v>4.3392366515500242</v>
      </c>
      <c r="AR101">
        <v>4.2270602881446138</v>
      </c>
      <c r="AS101">
        <v>3.844274427167548</v>
      </c>
      <c r="AT101">
        <v>4.3003787301562966</v>
      </c>
      <c r="AU101">
        <v>3.6299331758192324</v>
      </c>
      <c r="AV101">
        <v>3.1159149799510004</v>
      </c>
      <c r="AW101">
        <v>3.8802139303624585</v>
      </c>
      <c r="AX101">
        <v>4.2746308813175204</v>
      </c>
      <c r="AY101">
        <v>5.5109459366561566</v>
      </c>
      <c r="AZ101">
        <v>2.9797545815013535</v>
      </c>
      <c r="BA101">
        <v>0.92996042392890388</v>
      </c>
      <c r="BB101">
        <v>1.6678347045972117</v>
      </c>
      <c r="BC101">
        <v>1.4211801361275604</v>
      </c>
      <c r="BD101">
        <v>0.71841158478281386</v>
      </c>
      <c r="BE101">
        <v>0.14483805161005137</v>
      </c>
      <c r="BF101">
        <v>0.12155114517355514</v>
      </c>
      <c r="BG101">
        <v>-1.6516591247352608E-2</v>
      </c>
      <c r="BH101">
        <v>1.2310186319762977</v>
      </c>
      <c r="BI101">
        <v>2.0193097764839649</v>
      </c>
      <c r="BJ101">
        <v>1.9924545838729983</v>
      </c>
      <c r="BK101">
        <v>0.82758419645978165</v>
      </c>
      <c r="BL101">
        <v>2.134413008293734</v>
      </c>
      <c r="BM101">
        <v>8.5535871319272019</v>
      </c>
      <c r="BN101">
        <v>8.5226522076226701</v>
      </c>
    </row>
    <row r="102" spans="1:66" hidden="1" x14ac:dyDescent="0.25">
      <c r="A102" t="s">
        <v>213</v>
      </c>
      <c r="B102" t="s">
        <v>539</v>
      </c>
      <c r="C102">
        <v>0</v>
      </c>
      <c r="D102">
        <v>2.2206246641594021</v>
      </c>
      <c r="E102">
        <v>-3.6074068784305808</v>
      </c>
      <c r="F102">
        <v>6.625054305808618</v>
      </c>
      <c r="G102">
        <v>12.156023952354317</v>
      </c>
      <c r="H102">
        <v>6.3008881042954386</v>
      </c>
      <c r="I102">
        <v>5.0483705808165951</v>
      </c>
      <c r="J102">
        <v>2.2121268108918173</v>
      </c>
      <c r="K102">
        <v>-3.3868712163959316</v>
      </c>
      <c r="L102">
        <v>2.5719770113391149</v>
      </c>
      <c r="M102">
        <v>-16.018326001475373</v>
      </c>
      <c r="N102">
        <v>2.8744096200628064</v>
      </c>
      <c r="O102">
        <v>1.5436416136095659</v>
      </c>
      <c r="P102">
        <v>19.787585453567402</v>
      </c>
      <c r="Q102">
        <v>14.504313995315371</v>
      </c>
      <c r="R102">
        <v>19.178368052353363</v>
      </c>
      <c r="S102">
        <v>18.960258978107063</v>
      </c>
      <c r="T102">
        <v>3.883896695123056</v>
      </c>
      <c r="U102">
        <v>-3.1415790892424837</v>
      </c>
      <c r="V102">
        <v>3.1250905579170478</v>
      </c>
      <c r="W102">
        <v>19.263197414290786</v>
      </c>
      <c r="X102">
        <v>10.047858744175258</v>
      </c>
      <c r="Y102">
        <v>3.3309582407136133</v>
      </c>
      <c r="Z102">
        <v>9.1430927992508515</v>
      </c>
      <c r="AA102">
        <v>11.526924201274127</v>
      </c>
      <c r="AB102">
        <v>9.973758953886275</v>
      </c>
      <c r="AC102">
        <v>15.934598432788619</v>
      </c>
      <c r="AD102">
        <v>-10.975946658569512</v>
      </c>
      <c r="AE102">
        <v>27.427621559444049</v>
      </c>
      <c r="AF102">
        <v>7.8207096486158747</v>
      </c>
      <c r="AG102">
        <v>11.995750083046786</v>
      </c>
      <c r="AH102">
        <v>14.610258813735683</v>
      </c>
      <c r="AI102">
        <v>20.908165965844901</v>
      </c>
      <c r="AJ102">
        <v>18.336642446918631</v>
      </c>
      <c r="AK102">
        <v>56.707891804932871</v>
      </c>
      <c r="AL102">
        <v>15.963377388461964</v>
      </c>
      <c r="AM102">
        <v>9.9765900410159674</v>
      </c>
      <c r="AN102">
        <v>12.726991500805767</v>
      </c>
      <c r="AO102">
        <v>14.157417628516683</v>
      </c>
      <c r="AP102">
        <v>7.0314025367099333</v>
      </c>
      <c r="AQ102">
        <v>91.380663793612797</v>
      </c>
      <c r="AR102">
        <v>13.248329870494914</v>
      </c>
      <c r="AS102">
        <v>10.220969864032867</v>
      </c>
      <c r="AT102">
        <v>17.98552142174124</v>
      </c>
      <c r="AU102">
        <v>19.302924694715358</v>
      </c>
      <c r="AV102">
        <v>10.072132103637003</v>
      </c>
      <c r="AW102">
        <v>13.51831575322538</v>
      </c>
      <c r="AX102">
        <v>4.1122563216730867</v>
      </c>
      <c r="AY102">
        <v>12.674939171425819</v>
      </c>
      <c r="AZ102">
        <v>11.601467237965466</v>
      </c>
      <c r="BA102">
        <v>7.3938234670413863</v>
      </c>
      <c r="BB102">
        <v>4.3207306132836436</v>
      </c>
      <c r="BC102">
        <v>8.2077937909117509</v>
      </c>
      <c r="BD102">
        <v>8.0771488419148341</v>
      </c>
      <c r="BE102">
        <v>2.2189860393483087</v>
      </c>
      <c r="BF102">
        <v>5.2059632982219881</v>
      </c>
      <c r="BG102">
        <v>15.703214529551545</v>
      </c>
      <c r="BH102">
        <v>13.77987739759341</v>
      </c>
      <c r="BI102">
        <v>6.5357588755091029</v>
      </c>
      <c r="BJ102">
        <v>19.80038790062126</v>
      </c>
      <c r="BK102">
        <v>18.685186128342693</v>
      </c>
      <c r="BL102">
        <v>18.960236405638568</v>
      </c>
      <c r="BM102">
        <v>30.201291856444328</v>
      </c>
      <c r="BN102">
        <v>31.511963146257585</v>
      </c>
    </row>
    <row r="103" spans="1:66" hidden="1" x14ac:dyDescent="0.25">
      <c r="A103" t="s">
        <v>215</v>
      </c>
      <c r="B103" t="s">
        <v>539</v>
      </c>
      <c r="C103">
        <v>0</v>
      </c>
      <c r="D103">
        <v>0.98085001753199208</v>
      </c>
      <c r="E103">
        <v>-0.58648754682174342</v>
      </c>
      <c r="F103">
        <v>-0.45035583322513162</v>
      </c>
      <c r="G103">
        <v>0.39905531320580678</v>
      </c>
      <c r="H103">
        <v>-30.187492798925149</v>
      </c>
      <c r="I103">
        <v>2.8801252006314826</v>
      </c>
      <c r="J103">
        <v>0.58812948751977956</v>
      </c>
      <c r="K103">
        <v>4.3583223881857407</v>
      </c>
      <c r="L103">
        <v>3.9522453908444675</v>
      </c>
      <c r="M103">
        <v>1.6871663144740552</v>
      </c>
      <c r="N103">
        <v>2.1749050530927292</v>
      </c>
      <c r="O103">
        <v>2.1160039378526534</v>
      </c>
      <c r="P103">
        <v>2.6486739681027984</v>
      </c>
      <c r="Q103">
        <v>-1.1818476208925119</v>
      </c>
      <c r="R103">
        <v>0.98456019107631221</v>
      </c>
      <c r="S103">
        <v>5.7660884324513688</v>
      </c>
      <c r="T103">
        <v>2.2755425739198927</v>
      </c>
      <c r="U103">
        <v>3.6634392853804059</v>
      </c>
      <c r="V103">
        <v>5.5124549041825759</v>
      </c>
      <c r="W103">
        <v>5.6866484844849197</v>
      </c>
      <c r="X103">
        <v>5.1517915500337068</v>
      </c>
      <c r="Y103">
        <v>5.7103501343876957</v>
      </c>
      <c r="Z103">
        <v>4.9609045812891281</v>
      </c>
      <c r="AA103">
        <v>6.3316243055853363</v>
      </c>
      <c r="AB103">
        <v>5.9097643250137395</v>
      </c>
      <c r="AC103">
        <v>3.7422613886625413</v>
      </c>
      <c r="AD103">
        <v>8.2495742126290423</v>
      </c>
      <c r="AE103">
        <v>17.526076568541797</v>
      </c>
      <c r="AF103">
        <v>18.736545634088571</v>
      </c>
      <c r="AG103">
        <v>25.66604967366402</v>
      </c>
      <c r="AH103">
        <v>35.715441236570001</v>
      </c>
      <c r="AI103">
        <v>21.509179649469573</v>
      </c>
      <c r="AJ103">
        <v>21.278455085663865</v>
      </c>
      <c r="AK103">
        <v>19.4910605451918</v>
      </c>
      <c r="AL103">
        <v>26.732788944451329</v>
      </c>
      <c r="AM103">
        <v>21.930280736456027</v>
      </c>
      <c r="AN103">
        <v>20.260798577871668</v>
      </c>
      <c r="AO103">
        <v>13.767238925827698</v>
      </c>
      <c r="AP103">
        <v>8.1202643205415654</v>
      </c>
      <c r="AQ103">
        <v>9.5834809163727499</v>
      </c>
      <c r="AR103">
        <v>11.046563989159509</v>
      </c>
      <c r="AS103">
        <v>8.0915058309524426</v>
      </c>
      <c r="AT103">
        <v>5.4334461064052846</v>
      </c>
      <c r="AU103">
        <v>5.0910707251638598</v>
      </c>
      <c r="AV103">
        <v>2.6270309465173511</v>
      </c>
      <c r="AW103">
        <v>3.6566864397030514</v>
      </c>
      <c r="AX103">
        <v>5.4436772166658329</v>
      </c>
      <c r="AY103">
        <v>4.8061386675782387</v>
      </c>
      <c r="AZ103">
        <v>4.1990645514699025</v>
      </c>
      <c r="BA103">
        <v>2.5325704530004884</v>
      </c>
      <c r="BB103">
        <v>1.9287207028937559</v>
      </c>
      <c r="BC103">
        <v>2.8927616781615768</v>
      </c>
      <c r="BD103">
        <v>2.8205318902618615</v>
      </c>
      <c r="BE103">
        <v>3.6927260947231986</v>
      </c>
      <c r="BF103">
        <v>2.7757419080134014</v>
      </c>
      <c r="BG103">
        <v>1.3204719948326016</v>
      </c>
      <c r="BH103">
        <v>4.0297050514442248</v>
      </c>
      <c r="BI103">
        <v>4.847425391946004</v>
      </c>
      <c r="BJ103">
        <v>4.7850251807938946</v>
      </c>
      <c r="BK103">
        <v>6.3894766056772312</v>
      </c>
      <c r="BL103">
        <v>6.4392481051508668</v>
      </c>
      <c r="BM103">
        <v>14.231341158132153</v>
      </c>
      <c r="BN103">
        <v>14.749005135155556</v>
      </c>
    </row>
    <row r="104" spans="1:66" hidden="1" x14ac:dyDescent="0.25">
      <c r="A104" t="s">
        <v>217</v>
      </c>
      <c r="B104" t="s">
        <v>539</v>
      </c>
      <c r="C104">
        <v>0</v>
      </c>
      <c r="D104">
        <v>2.1454276470928733</v>
      </c>
      <c r="E104">
        <v>2.7991787618633381</v>
      </c>
      <c r="F104">
        <v>4.3104298429048384</v>
      </c>
      <c r="G104">
        <v>2.7510343481518049</v>
      </c>
      <c r="H104">
        <v>2.8739015963822467</v>
      </c>
      <c r="I104">
        <v>3.0913161976187311</v>
      </c>
      <c r="J104">
        <v>3.0010067969575331</v>
      </c>
      <c r="K104">
        <v>2.5750978728522185</v>
      </c>
      <c r="L104">
        <v>3.3383671379969257</v>
      </c>
      <c r="M104">
        <v>4.2702198415023815</v>
      </c>
      <c r="N104">
        <v>5.9225936806803432</v>
      </c>
      <c r="O104">
        <v>6.8531608835746596</v>
      </c>
      <c r="P104">
        <v>15.168036029143238</v>
      </c>
      <c r="Q104">
        <v>24.146480965306459</v>
      </c>
      <c r="R104">
        <v>10.191238508587723</v>
      </c>
      <c r="S104">
        <v>10.566288837780291</v>
      </c>
      <c r="T104">
        <v>12.337917136961352</v>
      </c>
      <c r="U104">
        <v>8.8264506261201348</v>
      </c>
      <c r="V104">
        <v>15.728043207161392</v>
      </c>
      <c r="W104">
        <v>21.635692188966658</v>
      </c>
      <c r="X104">
        <v>10.321084471559089</v>
      </c>
      <c r="Y104">
        <v>7.9497166353737896</v>
      </c>
      <c r="Z104">
        <v>8.4367034821804623</v>
      </c>
      <c r="AA104">
        <v>7.9999998419948497</v>
      </c>
      <c r="AB104">
        <v>8.0000001494178008</v>
      </c>
      <c r="AC104">
        <v>7.1400749700184747</v>
      </c>
      <c r="AD104">
        <v>9.363920635830091</v>
      </c>
      <c r="AE104">
        <v>9.4104612978073234</v>
      </c>
      <c r="AF104">
        <v>9.1495275815612445</v>
      </c>
      <c r="AG104">
        <v>15.467163435875115</v>
      </c>
      <c r="AH104">
        <v>25.368475112197089</v>
      </c>
      <c r="AI104">
        <v>18.487354814741295</v>
      </c>
      <c r="AJ104">
        <v>14.845108068601874</v>
      </c>
      <c r="AK104">
        <v>18.705704578539354</v>
      </c>
      <c r="AL104">
        <v>11.5539999091651</v>
      </c>
      <c r="AM104">
        <v>9.6877419612147975</v>
      </c>
      <c r="AN104">
        <v>7.7290234118441106</v>
      </c>
      <c r="AO104">
        <v>8.036938990767176</v>
      </c>
      <c r="AP104">
        <v>6.4532760368982736</v>
      </c>
      <c r="AQ104">
        <v>7.779610313147046</v>
      </c>
      <c r="AR104">
        <v>5.3816654099990657</v>
      </c>
      <c r="AS104">
        <v>4.9645271461940723</v>
      </c>
      <c r="AT104">
        <v>5.7850136899340043</v>
      </c>
      <c r="AU104">
        <v>7.8664940219242396</v>
      </c>
      <c r="AV104">
        <v>6.8472576998875496</v>
      </c>
      <c r="AW104">
        <v>8.508126618192648</v>
      </c>
      <c r="AX104">
        <v>7.1054331655596457</v>
      </c>
      <c r="AY104">
        <v>9.4999096044613509</v>
      </c>
      <c r="AZ104">
        <v>3.32987152335037</v>
      </c>
      <c r="BA104">
        <v>6.9453319279689794</v>
      </c>
      <c r="BB104">
        <v>6.7916496771491808</v>
      </c>
      <c r="BC104">
        <v>4.759601389546475</v>
      </c>
      <c r="BD104">
        <v>2.8609742286394066</v>
      </c>
      <c r="BE104">
        <v>2.7211947107539132</v>
      </c>
      <c r="BF104">
        <v>2.1697521169532337</v>
      </c>
      <c r="BG104">
        <v>2.6361676199892798</v>
      </c>
      <c r="BH104">
        <v>4.2326819752235991</v>
      </c>
      <c r="BI104">
        <v>3.7406538308698742</v>
      </c>
      <c r="BJ104">
        <v>2.4295132587258621</v>
      </c>
      <c r="BK104">
        <v>2.4484161332158436</v>
      </c>
      <c r="BL104">
        <v>6.0039732213620738</v>
      </c>
      <c r="BM104">
        <v>8.5702819532232013</v>
      </c>
      <c r="BN104">
        <v>4.7358280432713258</v>
      </c>
    </row>
    <row r="105" spans="1:66" hidden="1" x14ac:dyDescent="0.25">
      <c r="A105" t="s">
        <v>219</v>
      </c>
      <c r="B105" t="s">
        <v>539</v>
      </c>
      <c r="C105">
        <v>0</v>
      </c>
      <c r="D105">
        <v>2.6879999900078673</v>
      </c>
      <c r="E105">
        <v>2.0103715704250078</v>
      </c>
      <c r="F105">
        <v>3.1749164007354551</v>
      </c>
      <c r="G105">
        <v>2.9061779508730012</v>
      </c>
      <c r="H105">
        <v>2.7532248929641696</v>
      </c>
      <c r="I105">
        <v>3.59364081326936</v>
      </c>
      <c r="J105">
        <v>2.2449637535619758</v>
      </c>
      <c r="K105">
        <v>2.415383585082381</v>
      </c>
      <c r="L105">
        <v>3.5639042250928696</v>
      </c>
      <c r="M105">
        <v>3.9605611469892779</v>
      </c>
      <c r="N105">
        <v>4.8012241561329816</v>
      </c>
      <c r="O105">
        <v>6.3500620314265177</v>
      </c>
      <c r="P105">
        <v>12.561803068423927</v>
      </c>
      <c r="Q105">
        <v>18.887844032300137</v>
      </c>
      <c r="R105">
        <v>10.191238508587723</v>
      </c>
      <c r="S105">
        <v>9.172109716602165</v>
      </c>
      <c r="T105">
        <v>10.645054819018142</v>
      </c>
      <c r="U105">
        <v>8.489682226806103</v>
      </c>
      <c r="V105">
        <v>12.471419721199986</v>
      </c>
      <c r="W105">
        <v>13.912665228118357</v>
      </c>
      <c r="X105">
        <v>9.5779751798681332</v>
      </c>
      <c r="Y105">
        <v>8.1130895086637906</v>
      </c>
      <c r="Z105">
        <v>8.5203077403059808</v>
      </c>
      <c r="AA105">
        <v>9.6870126530478871</v>
      </c>
      <c r="AB105">
        <v>7.8508449249082588</v>
      </c>
      <c r="AC105">
        <v>6.5699528949223094</v>
      </c>
      <c r="AD105">
        <v>9.2592589100146512</v>
      </c>
      <c r="AE105">
        <v>9.0609634770063536</v>
      </c>
      <c r="AF105">
        <v>8.5109284431431433</v>
      </c>
      <c r="AG105">
        <v>11.858705769931419</v>
      </c>
      <c r="AH105">
        <v>14.610258813735683</v>
      </c>
      <c r="AI105">
        <v>12.900034483506765</v>
      </c>
      <c r="AJ105">
        <v>11.297973858390549</v>
      </c>
      <c r="AK105">
        <v>16.95231602776029</v>
      </c>
      <c r="AL105">
        <v>11.076427188031019</v>
      </c>
      <c r="AM105">
        <v>8.9421939189697568</v>
      </c>
      <c r="AN105">
        <v>6.9968221858600685</v>
      </c>
      <c r="AO105">
        <v>6.9403213402784445</v>
      </c>
      <c r="AP105">
        <v>6.5719123435539046</v>
      </c>
      <c r="AQ105">
        <v>6.8301146682112659</v>
      </c>
      <c r="AR105">
        <v>5.3816654099990657</v>
      </c>
      <c r="AS105">
        <v>4.2227390236606652</v>
      </c>
      <c r="AT105">
        <v>5.6183127189500723</v>
      </c>
      <c r="AU105">
        <v>7.0487604053847122</v>
      </c>
      <c r="AV105">
        <v>6.9618636793542592</v>
      </c>
      <c r="AW105">
        <v>7.5567994224615305</v>
      </c>
      <c r="AX105">
        <v>7.107540768393271</v>
      </c>
      <c r="AY105">
        <v>9.2289831556953743</v>
      </c>
      <c r="AZ105">
        <v>3.1394132185125443</v>
      </c>
      <c r="BA105">
        <v>6.1051619144132943</v>
      </c>
      <c r="BB105">
        <v>7.83332804468386</v>
      </c>
      <c r="BC105">
        <v>4.8553637812144501</v>
      </c>
      <c r="BD105">
        <v>3.5766963467300528</v>
      </c>
      <c r="BE105">
        <v>2.8603116065973495</v>
      </c>
      <c r="BF105">
        <v>2.8735872490253627</v>
      </c>
      <c r="BG105">
        <v>2.8424752175098575</v>
      </c>
      <c r="BH105">
        <v>4.0552654026088106</v>
      </c>
      <c r="BI105">
        <v>3.5486607641573187</v>
      </c>
      <c r="BJ105">
        <v>2.9086112914750615</v>
      </c>
      <c r="BK105">
        <v>2.7534131423986423</v>
      </c>
      <c r="BL105">
        <v>5.5765082746826309</v>
      </c>
      <c r="BM105">
        <v>8.2622728147574378</v>
      </c>
      <c r="BN105">
        <v>5.3578825402938222</v>
      </c>
    </row>
    <row r="106" spans="1:66" hidden="1" x14ac:dyDescent="0.25">
      <c r="A106" t="s">
        <v>221</v>
      </c>
      <c r="B106" t="s">
        <v>539</v>
      </c>
      <c r="C106">
        <v>0</v>
      </c>
      <c r="D106">
        <v>0</v>
      </c>
      <c r="E106">
        <v>1.4025248210369057</v>
      </c>
      <c r="F106">
        <v>2.7749834151698565</v>
      </c>
      <c r="G106">
        <v>3.1407426558930638</v>
      </c>
      <c r="H106">
        <v>2.7524317131867804</v>
      </c>
      <c r="I106">
        <v>4.1430789207086178</v>
      </c>
      <c r="J106">
        <v>1.5405441220649578</v>
      </c>
      <c r="K106">
        <v>2.3676421396913554</v>
      </c>
      <c r="L106">
        <v>3.8643468368338034</v>
      </c>
      <c r="M106">
        <v>3.7104552122830654</v>
      </c>
      <c r="N106">
        <v>3.4268271073833603</v>
      </c>
      <c r="O106">
        <v>5.5655338659485238</v>
      </c>
      <c r="P106">
        <v>10.439719005942322</v>
      </c>
      <c r="Q106">
        <v>15.672998832111141</v>
      </c>
      <c r="R106">
        <v>10.62388155359529</v>
      </c>
      <c r="S106">
        <v>8.4495254785246203</v>
      </c>
      <c r="T106">
        <v>10.370077176244521</v>
      </c>
      <c r="U106">
        <v>7.3701618532787876</v>
      </c>
      <c r="V106">
        <v>10.713130928900711</v>
      </c>
      <c r="W106">
        <v>12.592821644114281</v>
      </c>
      <c r="X106">
        <v>8.8001938263315083</v>
      </c>
      <c r="Y106">
        <v>8.673917004933152</v>
      </c>
      <c r="Z106">
        <v>8.9196846104573808</v>
      </c>
      <c r="AA106">
        <v>10.190719975476114</v>
      </c>
      <c r="AB106">
        <v>6.9995619573062413</v>
      </c>
      <c r="AC106">
        <v>5.938281607660528</v>
      </c>
      <c r="AD106">
        <v>7.7514915940813722</v>
      </c>
      <c r="AE106">
        <v>8.9579518709854682</v>
      </c>
      <c r="AF106">
        <v>7.8207096486158747</v>
      </c>
      <c r="AG106">
        <v>8.0123290348854681</v>
      </c>
      <c r="AH106">
        <v>10.267848542402461</v>
      </c>
      <c r="AI106">
        <v>8.7446289793450234</v>
      </c>
      <c r="AJ106">
        <v>9.8843943106280392</v>
      </c>
      <c r="AK106">
        <v>16.572397275826177</v>
      </c>
      <c r="AL106">
        <v>9.810040354402517</v>
      </c>
      <c r="AM106">
        <v>8.3736099945946876</v>
      </c>
      <c r="AN106">
        <v>5.5801978299680428</v>
      </c>
      <c r="AO106">
        <v>6.1584627859636782</v>
      </c>
      <c r="AP106">
        <v>6.7318209442208712</v>
      </c>
      <c r="AQ106">
        <v>6.3515867580133261</v>
      </c>
      <c r="AR106">
        <v>5.5819747417712833</v>
      </c>
      <c r="AS106">
        <v>3.9281182344124375</v>
      </c>
      <c r="AT106">
        <v>5.4352073220122676</v>
      </c>
      <c r="AU106">
        <v>6.6136108452608582</v>
      </c>
      <c r="AV106">
        <v>7.0127793928364071</v>
      </c>
      <c r="AW106">
        <v>6.2863809590879711</v>
      </c>
      <c r="AX106">
        <v>7.1939696270550186</v>
      </c>
      <c r="AY106">
        <v>9.0970118999787246</v>
      </c>
      <c r="AZ106">
        <v>2.8359721342077435</v>
      </c>
      <c r="BA106">
        <v>5.6091045060777276</v>
      </c>
      <c r="BB106">
        <v>8.5166604727457269</v>
      </c>
      <c r="BC106">
        <v>5.6450871756464238</v>
      </c>
      <c r="BD106">
        <v>3.981180512250944</v>
      </c>
      <c r="BE106">
        <v>3.6702755791838939</v>
      </c>
      <c r="BF106">
        <v>3.3577729595646559</v>
      </c>
      <c r="BG106">
        <v>3.0223064425633765</v>
      </c>
      <c r="BH106">
        <v>3.9217186200013288</v>
      </c>
      <c r="BI106">
        <v>3.2066452746209393</v>
      </c>
      <c r="BJ106">
        <v>3.3275329475476383</v>
      </c>
      <c r="BK106">
        <v>2.8780322885979075</v>
      </c>
      <c r="BL106">
        <v>4.6847657271167833</v>
      </c>
      <c r="BM106">
        <v>8.2116562806373352</v>
      </c>
      <c r="BN106">
        <v>6.1442403402406995</v>
      </c>
    </row>
    <row r="107" spans="1:66" hidden="1" x14ac:dyDescent="0.25">
      <c r="A107" t="s">
        <v>223</v>
      </c>
      <c r="B107" t="s">
        <v>539</v>
      </c>
      <c r="C107">
        <v>0</v>
      </c>
      <c r="D107">
        <v>3.0743747383639572</v>
      </c>
      <c r="E107">
        <v>0.9132912034152767</v>
      </c>
      <c r="F107">
        <v>-0.61669425265488087</v>
      </c>
      <c r="G107">
        <v>3.4946789701940375</v>
      </c>
      <c r="H107">
        <v>2.7282875044438413</v>
      </c>
      <c r="I107">
        <v>5.1872960439058886</v>
      </c>
      <c r="J107">
        <v>4.3192480104552402</v>
      </c>
      <c r="K107">
        <v>2.4852464728383765</v>
      </c>
      <c r="L107">
        <v>3.9672165328720723</v>
      </c>
      <c r="M107">
        <v>6.2413253747381177</v>
      </c>
      <c r="N107">
        <v>4.2236621570218631</v>
      </c>
      <c r="O107">
        <v>7.1325664289607573</v>
      </c>
      <c r="P107">
        <v>15.301473539205702</v>
      </c>
      <c r="Q107">
        <v>16.049272207670967</v>
      </c>
      <c r="R107">
        <v>11.933753130803211</v>
      </c>
      <c r="S107">
        <v>11.502459895853903</v>
      </c>
      <c r="T107">
        <v>10.4461251876848</v>
      </c>
      <c r="U107">
        <v>7.3491819846259716</v>
      </c>
      <c r="V107">
        <v>12.85276675004765</v>
      </c>
      <c r="W107">
        <v>12.740934927816937</v>
      </c>
      <c r="X107">
        <v>7.3559994127888189</v>
      </c>
      <c r="Y107">
        <v>6.6591194483607552</v>
      </c>
      <c r="Z107">
        <v>6.8167553455270848</v>
      </c>
      <c r="AA107">
        <v>8.7665938941019022</v>
      </c>
      <c r="AB107">
        <v>4.5349427871263117</v>
      </c>
      <c r="AC107">
        <v>4.4835141338743796</v>
      </c>
      <c r="AD107">
        <v>6.9623851494902169</v>
      </c>
      <c r="AE107">
        <v>5.933616074978012</v>
      </c>
      <c r="AF107">
        <v>3.7628912064542135</v>
      </c>
      <c r="AG107">
        <v>5.2951153772057751</v>
      </c>
      <c r="AH107">
        <v>5.9931316382019588</v>
      </c>
      <c r="AI107">
        <v>4.0115805314625845</v>
      </c>
      <c r="AJ107">
        <v>4.7564782215734738</v>
      </c>
      <c r="AK107">
        <v>5.8824723470360283</v>
      </c>
      <c r="AL107">
        <v>5.0651440594443358</v>
      </c>
      <c r="AM107">
        <v>3.5652587614733307</v>
      </c>
      <c r="AN107">
        <v>3.2900559949146952</v>
      </c>
      <c r="AO107">
        <v>3.2110019999290955</v>
      </c>
      <c r="AP107">
        <v>5.8622861838065035</v>
      </c>
      <c r="AQ107">
        <v>2.9988881954024009</v>
      </c>
      <c r="AR107">
        <v>3.2453962100387628</v>
      </c>
      <c r="AS107">
        <v>2.7129502947473156</v>
      </c>
      <c r="AT107">
        <v>5.2245173038942596</v>
      </c>
      <c r="AU107">
        <v>3.7472262139151695</v>
      </c>
      <c r="AV107">
        <v>5.1366011066339468</v>
      </c>
      <c r="AW107">
        <v>4.6325878594249019</v>
      </c>
      <c r="AX107">
        <v>5.0142978909013749</v>
      </c>
      <c r="AY107">
        <v>7.2567638797885508</v>
      </c>
      <c r="AZ107">
        <v>1.7651258761991073</v>
      </c>
      <c r="BA107">
        <v>4.2297849990792855</v>
      </c>
      <c r="BB107">
        <v>5.3409451352902693</v>
      </c>
      <c r="BC107">
        <v>3.9261500086523711</v>
      </c>
      <c r="BD107">
        <v>3.621296542024794</v>
      </c>
      <c r="BE107">
        <v>2.0142126302225734</v>
      </c>
      <c r="BF107">
        <v>2.7583920627998566</v>
      </c>
      <c r="BG107">
        <v>2.1019411183078773</v>
      </c>
      <c r="BH107">
        <v>3.0319330094508814</v>
      </c>
      <c r="BI107">
        <v>2.7249158256125838</v>
      </c>
      <c r="BJ107">
        <v>2.3877850530415117</v>
      </c>
      <c r="BK107">
        <v>0.36616044672881287</v>
      </c>
      <c r="BL107">
        <v>4.3307475585662019</v>
      </c>
      <c r="BM107">
        <v>8.1821206080386162</v>
      </c>
      <c r="BN107">
        <v>4.0331441445467675</v>
      </c>
    </row>
    <row r="108" spans="1:66" hidden="1" x14ac:dyDescent="0.25">
      <c r="A108" t="s">
        <v>225</v>
      </c>
      <c r="B108" t="s">
        <v>539</v>
      </c>
      <c r="C108">
        <v>0</v>
      </c>
      <c r="D108">
        <v>13.936015511295906</v>
      </c>
      <c r="E108">
        <v>178.86674035534355</v>
      </c>
      <c r="F108">
        <v>145.84108626313875</v>
      </c>
      <c r="G108">
        <v>114.73115931260497</v>
      </c>
      <c r="H108">
        <v>228.81894076181413</v>
      </c>
      <c r="I108">
        <v>-98.703831342922797</v>
      </c>
      <c r="J108">
        <v>164.72184066134832</v>
      </c>
      <c r="K108">
        <v>122.97280648688513</v>
      </c>
      <c r="L108">
        <v>21.353201926429804</v>
      </c>
      <c r="M108">
        <v>14.253071875915396</v>
      </c>
      <c r="N108">
        <v>2.7247371058070797</v>
      </c>
      <c r="O108">
        <v>16.11983903347047</v>
      </c>
      <c r="P108">
        <v>36.878479509346249</v>
      </c>
      <c r="Q108">
        <v>47.86057658302957</v>
      </c>
      <c r="R108">
        <v>11.796944472910837</v>
      </c>
      <c r="S108">
        <v>14.250411425452313</v>
      </c>
      <c r="T108">
        <v>13.531015192106622</v>
      </c>
      <c r="U108">
        <v>11.956725122468612</v>
      </c>
      <c r="V108">
        <v>31.409361352911873</v>
      </c>
      <c r="W108">
        <v>29.004704788301581</v>
      </c>
      <c r="X108">
        <v>10.200102243267324</v>
      </c>
      <c r="Y108">
        <v>7.9497166353737896</v>
      </c>
      <c r="Z108">
        <v>18.382467237542443</v>
      </c>
      <c r="AA108">
        <v>10.559722526874054</v>
      </c>
      <c r="AB108">
        <v>6.1904199335449732</v>
      </c>
      <c r="AC108">
        <v>2.3560688599835231</v>
      </c>
      <c r="AD108">
        <v>15.921980396327996</v>
      </c>
      <c r="AE108">
        <v>7.7847972694008689</v>
      </c>
      <c r="AF108">
        <v>9.1495275815612445</v>
      </c>
      <c r="AG108">
        <v>9.1120570532033867</v>
      </c>
      <c r="AH108">
        <v>8.9057435785104104</v>
      </c>
      <c r="AI108">
        <v>7.2888562559160022</v>
      </c>
      <c r="AJ108">
        <v>19.152578257514136</v>
      </c>
      <c r="AK108">
        <v>7.7765728025494383</v>
      </c>
      <c r="AL108">
        <v>9.8820451304836325</v>
      </c>
      <c r="AM108">
        <v>8.6765097549190529</v>
      </c>
      <c r="AN108">
        <v>12.571376295550337</v>
      </c>
      <c r="AO108">
        <v>75.2711687750257</v>
      </c>
      <c r="AP108">
        <v>14.161195985141234</v>
      </c>
      <c r="AQ108">
        <v>20.447456851274708</v>
      </c>
      <c r="AR108">
        <v>14.295715435569818</v>
      </c>
      <c r="AS108">
        <v>5.8960516951723747</v>
      </c>
      <c r="AT108">
        <v>5.4874291358028415</v>
      </c>
      <c r="AU108">
        <v>8.550727031942813</v>
      </c>
      <c r="AV108">
        <v>14.331787085591685</v>
      </c>
      <c r="AW108">
        <v>14.087424416611881</v>
      </c>
      <c r="AX108">
        <v>11.258578529907055</v>
      </c>
      <c r="AY108">
        <v>18.149751250044901</v>
      </c>
      <c r="AZ108">
        <v>8.2747524319714927</v>
      </c>
      <c r="BA108">
        <v>15.264293657636259</v>
      </c>
      <c r="BB108">
        <v>7.4659430336751313</v>
      </c>
      <c r="BC108">
        <v>3.7538787532365347</v>
      </c>
      <c r="BD108">
        <v>4.9659902913167713</v>
      </c>
      <c r="BE108">
        <v>5.4431745493561152</v>
      </c>
      <c r="BF108">
        <v>3.9802426601396093</v>
      </c>
      <c r="BG108">
        <v>2.4389240868820679</v>
      </c>
      <c r="BH108">
        <v>4.2926781219952517</v>
      </c>
      <c r="BI108">
        <v>3.8183235694333462</v>
      </c>
      <c r="BJ108">
        <v>1.5984884998414373</v>
      </c>
      <c r="BK108">
        <v>-0.40165143521899438</v>
      </c>
      <c r="BL108">
        <v>6.0039732213620738</v>
      </c>
      <c r="BM108">
        <v>9.566686845253372</v>
      </c>
      <c r="BN108">
        <v>1.5330736733458963</v>
      </c>
    </row>
    <row r="109" spans="1:66" hidden="1" x14ac:dyDescent="0.25">
      <c r="A109" t="s">
        <v>227</v>
      </c>
      <c r="B109" t="s">
        <v>539</v>
      </c>
      <c r="C109">
        <v>0</v>
      </c>
      <c r="D109">
        <v>0</v>
      </c>
      <c r="E109">
        <v>1.5930546841379254</v>
      </c>
      <c r="F109">
        <v>3.3109699615346102</v>
      </c>
      <c r="G109">
        <v>2.9061779508730012</v>
      </c>
      <c r="H109">
        <v>2.9231537509407843</v>
      </c>
      <c r="I109">
        <v>3.7370022618910212</v>
      </c>
      <c r="J109">
        <v>1.2470447517259231</v>
      </c>
      <c r="K109">
        <v>2.3676421396913554</v>
      </c>
      <c r="L109">
        <v>3.8643468368338034</v>
      </c>
      <c r="M109">
        <v>3.036120487311365</v>
      </c>
      <c r="N109">
        <v>3.1721761414523257</v>
      </c>
      <c r="O109">
        <v>5.3043112458334747</v>
      </c>
      <c r="P109">
        <v>10.18195852522139</v>
      </c>
      <c r="Q109">
        <v>15.439086056249778</v>
      </c>
      <c r="R109">
        <v>9.4609892468303656</v>
      </c>
      <c r="S109">
        <v>8.3268784524726343</v>
      </c>
      <c r="T109">
        <v>9.6332137344249276</v>
      </c>
      <c r="U109">
        <v>7.966156513945208</v>
      </c>
      <c r="V109">
        <v>10.317257592112263</v>
      </c>
      <c r="W109">
        <v>12.517177763060644</v>
      </c>
      <c r="X109">
        <v>9.502608385309621</v>
      </c>
      <c r="Y109">
        <v>9.0465164203043003</v>
      </c>
      <c r="Z109">
        <v>9.1071525835792997</v>
      </c>
      <c r="AA109">
        <v>11.396720492257721</v>
      </c>
      <c r="AB109">
        <v>8.9308300091565513</v>
      </c>
      <c r="AC109">
        <v>7.3262639853269533</v>
      </c>
      <c r="AD109">
        <v>11.306944046584569</v>
      </c>
      <c r="AE109">
        <v>9.7960553936204349</v>
      </c>
      <c r="AF109">
        <v>8.3379732498553665</v>
      </c>
      <c r="AG109">
        <v>11.858705769931419</v>
      </c>
      <c r="AH109">
        <v>12.758199300754683</v>
      </c>
      <c r="AI109">
        <v>11.150082868787024</v>
      </c>
      <c r="AJ109">
        <v>10.841761810167384</v>
      </c>
      <c r="AK109">
        <v>22.147259018823014</v>
      </c>
      <c r="AL109">
        <v>11.06400010587798</v>
      </c>
      <c r="AM109">
        <v>10.073834864831255</v>
      </c>
      <c r="AN109">
        <v>6.4983785778563998</v>
      </c>
      <c r="AO109">
        <v>7.3448624298563416</v>
      </c>
      <c r="AP109">
        <v>7.1102727418784468</v>
      </c>
      <c r="AQ109">
        <v>6.693021839667324</v>
      </c>
      <c r="AR109">
        <v>6.5541184360084372</v>
      </c>
      <c r="AS109">
        <v>4.582137352165546</v>
      </c>
      <c r="AT109">
        <v>5.7597407665567459</v>
      </c>
      <c r="AU109">
        <v>6.8856231304545759</v>
      </c>
      <c r="AV109">
        <v>7.5017101308420138</v>
      </c>
      <c r="AW109">
        <v>7.4613445396577731</v>
      </c>
      <c r="AX109">
        <v>7.4326354803165344</v>
      </c>
      <c r="AY109">
        <v>9.2137174856209469</v>
      </c>
      <c r="AZ109">
        <v>4.0353038615728707</v>
      </c>
      <c r="BA109">
        <v>6.0818913972221509</v>
      </c>
      <c r="BB109">
        <v>8.5803989581478817</v>
      </c>
      <c r="BC109">
        <v>5.8931589225129244</v>
      </c>
      <c r="BD109">
        <v>4.3293515739569273</v>
      </c>
      <c r="BE109">
        <v>3.7902503859496832</v>
      </c>
      <c r="BF109">
        <v>4.0506815676057712</v>
      </c>
      <c r="BG109">
        <v>3.5454663411940288</v>
      </c>
      <c r="BH109">
        <v>4.2908687707851669</v>
      </c>
      <c r="BI109">
        <v>3.3648301242576437</v>
      </c>
      <c r="BJ109">
        <v>3.4670976769925232</v>
      </c>
      <c r="BK109">
        <v>3.1945316999081044</v>
      </c>
      <c r="BL109">
        <v>4.9245503259713814</v>
      </c>
      <c r="BM109">
        <v>8.2411919532360542</v>
      </c>
      <c r="BN109">
        <v>6.5448257301598218</v>
      </c>
    </row>
    <row r="110" spans="1:66" hidden="1" x14ac:dyDescent="0.25">
      <c r="A110" t="s">
        <v>229</v>
      </c>
      <c r="B110" t="s">
        <v>539</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5.3221160947335591</v>
      </c>
      <c r="AC110">
        <v>2.1715366593673195</v>
      </c>
      <c r="AD110">
        <v>5.3707759184612911</v>
      </c>
      <c r="AE110">
        <v>4.4371861155060799</v>
      </c>
      <c r="AF110">
        <v>7.4788727270258306</v>
      </c>
      <c r="AG110">
        <v>9.0493597549764075</v>
      </c>
      <c r="AH110">
        <v>6.8904524294179907</v>
      </c>
      <c r="AI110">
        <v>3.7424555016511931</v>
      </c>
      <c r="AJ110">
        <v>2.1563668625874186</v>
      </c>
      <c r="AK110">
        <v>2.5413876033717315</v>
      </c>
      <c r="AL110">
        <v>2.9200320656625109</v>
      </c>
      <c r="AM110">
        <v>2.5697167525017761</v>
      </c>
      <c r="AN110">
        <v>2.6442286108928386</v>
      </c>
      <c r="AO110">
        <v>2.387114770020446</v>
      </c>
      <c r="AP110">
        <v>2.293968394917286</v>
      </c>
      <c r="AQ110">
        <v>3.3046764245144686</v>
      </c>
      <c r="AR110">
        <v>3.9417941035044208</v>
      </c>
      <c r="AS110">
        <v>2.4830853281865473</v>
      </c>
      <c r="AT110">
        <v>3.1668231489806686</v>
      </c>
      <c r="AU110">
        <v>5.4488670166635984</v>
      </c>
      <c r="AV110">
        <v>2.8966989142282529</v>
      </c>
      <c r="AW110">
        <v>3.5612616368807295</v>
      </c>
      <c r="AX110">
        <v>11.623096080963194</v>
      </c>
      <c r="AY110">
        <v>37.732903703291697</v>
      </c>
      <c r="AZ110">
        <v>6.9658830057659316</v>
      </c>
      <c r="BA110">
        <v>5.2067878427983345</v>
      </c>
      <c r="BB110">
        <v>4.8547595295485308</v>
      </c>
      <c r="BC110">
        <v>-3.6836842165512138</v>
      </c>
      <c r="BD110">
        <v>1.535662175359235</v>
      </c>
      <c r="BE110">
        <v>-0.52205639761034206</v>
      </c>
      <c r="BF110">
        <v>-0.62704204707235078</v>
      </c>
      <c r="BG110">
        <v>2.2367860662342025</v>
      </c>
      <c r="BH110">
        <v>3.999997097596264</v>
      </c>
      <c r="BI110">
        <v>1.2999871863515153</v>
      </c>
      <c r="BJ110">
        <v>1.8000034248340882</v>
      </c>
      <c r="BK110">
        <v>-0.20580242620873435</v>
      </c>
      <c r="BL110">
        <v>6.5149168978037011</v>
      </c>
      <c r="BM110">
        <v>0</v>
      </c>
      <c r="BN110">
        <v>0</v>
      </c>
    </row>
    <row r="111" spans="1:66" hidden="1" x14ac:dyDescent="0.25">
      <c r="A111" t="s">
        <v>231</v>
      </c>
      <c r="B111" t="s">
        <v>539</v>
      </c>
      <c r="C111">
        <v>0</v>
      </c>
      <c r="D111">
        <v>2.1454276470928733</v>
      </c>
      <c r="E111">
        <v>4.4056167293882851</v>
      </c>
      <c r="F111">
        <v>8.3536238870187844</v>
      </c>
      <c r="G111">
        <v>8.5516769651285074</v>
      </c>
      <c r="H111">
        <v>8.3003694076434869</v>
      </c>
      <c r="I111">
        <v>13.270706558561727</v>
      </c>
      <c r="J111">
        <v>8.616204710484638</v>
      </c>
      <c r="K111">
        <v>2.415383585082381</v>
      </c>
      <c r="L111">
        <v>3.3433643381499962</v>
      </c>
      <c r="M111">
        <v>1.5622434830510059</v>
      </c>
      <c r="N111">
        <v>5.3248410597442728</v>
      </c>
      <c r="O111">
        <v>10.839602693347715</v>
      </c>
      <c r="P111">
        <v>17.829715646139135</v>
      </c>
      <c r="Q111">
        <v>16.667515734233845</v>
      </c>
      <c r="R111">
        <v>-1.6486815511424879</v>
      </c>
      <c r="S111">
        <v>5.9818593410754488</v>
      </c>
      <c r="T111">
        <v>5.6372293377664278</v>
      </c>
      <c r="U111">
        <v>2.4602823200799975</v>
      </c>
      <c r="V111">
        <v>15.728043207161392</v>
      </c>
      <c r="W111">
        <v>11.508320807462042</v>
      </c>
      <c r="X111">
        <v>10.827581979485302</v>
      </c>
      <c r="Y111">
        <v>8.0958631006234612</v>
      </c>
      <c r="Z111">
        <v>8.5528596022411278</v>
      </c>
      <c r="AA111">
        <v>7.9232328482273857</v>
      </c>
      <c r="AB111">
        <v>7.1937854445294249</v>
      </c>
      <c r="AC111">
        <v>6.789400453561754</v>
      </c>
      <c r="AD111">
        <v>9.3278933059824425</v>
      </c>
      <c r="AE111">
        <v>8.2325153687047674</v>
      </c>
      <c r="AF111">
        <v>8.4368088690979732</v>
      </c>
      <c r="AG111">
        <v>10.668303850087483</v>
      </c>
      <c r="AH111">
        <v>13.751818940881662</v>
      </c>
      <c r="AI111">
        <v>8.9651523617375801</v>
      </c>
      <c r="AJ111">
        <v>9.8617828547540967</v>
      </c>
      <c r="AK111">
        <v>9.9800447689324585</v>
      </c>
      <c r="AL111">
        <v>9.0627022243215123</v>
      </c>
      <c r="AM111">
        <v>7.5750182894882272</v>
      </c>
      <c r="AN111">
        <v>6.4762712593954035</v>
      </c>
      <c r="AO111">
        <v>8.0101675245640109</v>
      </c>
      <c r="AP111">
        <v>3.0683955229349635</v>
      </c>
      <c r="AQ111">
        <v>3.6449701598962889</v>
      </c>
      <c r="AR111">
        <v>3.2156160172717563</v>
      </c>
      <c r="AS111">
        <v>3.7156837776141316</v>
      </c>
      <c r="AT111">
        <v>3.8677980853482978</v>
      </c>
      <c r="AU111">
        <v>5.7254132279322789</v>
      </c>
      <c r="AV111">
        <v>5.6219032632798047</v>
      </c>
      <c r="AW111">
        <v>8.4009382174037057</v>
      </c>
      <c r="AX111">
        <v>6.9444182524999007</v>
      </c>
      <c r="AY111">
        <v>9.1939696263720947</v>
      </c>
      <c r="AZ111">
        <v>7.0403654356447731</v>
      </c>
      <c r="BA111">
        <v>10.526030855166141</v>
      </c>
      <c r="BB111">
        <v>8.7335789062029505</v>
      </c>
      <c r="BC111">
        <v>7.9343874779459753</v>
      </c>
      <c r="BD111">
        <v>6.1865040008213725</v>
      </c>
      <c r="BE111">
        <v>3.3317569170334309</v>
      </c>
      <c r="BF111">
        <v>2.2795881084801408</v>
      </c>
      <c r="BG111">
        <v>3.2379749508663025</v>
      </c>
      <c r="BH111">
        <v>3.9692579334994917</v>
      </c>
      <c r="BI111">
        <v>3.8842402719391202</v>
      </c>
      <c r="BJ111">
        <v>2.4055171611053936</v>
      </c>
      <c r="BK111">
        <v>4.8148579189012537</v>
      </c>
      <c r="BL111">
        <v>8.3549077148506399</v>
      </c>
      <c r="BM111">
        <v>6.7475130832006016</v>
      </c>
      <c r="BN111">
        <v>1.3664671294070843</v>
      </c>
    </row>
    <row r="112" spans="1:66" hidden="1" x14ac:dyDescent="0.25">
      <c r="A112" t="s">
        <v>233</v>
      </c>
      <c r="B112" t="s">
        <v>539</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row>
    <row r="113" spans="1:66" hidden="1" x14ac:dyDescent="0.25">
      <c r="A113" t="s">
        <v>235</v>
      </c>
      <c r="B113" t="s">
        <v>539</v>
      </c>
      <c r="C113">
        <v>0</v>
      </c>
      <c r="D113">
        <v>2.5239220961769604</v>
      </c>
      <c r="E113">
        <v>4.8802436752864082</v>
      </c>
      <c r="F113">
        <v>2.6714349174530128</v>
      </c>
      <c r="G113">
        <v>9.6609783548566668</v>
      </c>
      <c r="H113">
        <v>4.4538916643401336</v>
      </c>
      <c r="I113">
        <v>4.4421888998453625</v>
      </c>
      <c r="J113">
        <v>3.241890281561723</v>
      </c>
      <c r="K113">
        <v>4.2366292357519058</v>
      </c>
      <c r="L113">
        <v>9.1113907539796202</v>
      </c>
      <c r="M113">
        <v>9.7287965489131238</v>
      </c>
      <c r="N113">
        <v>10.53919518428566</v>
      </c>
      <c r="O113">
        <v>13.385118032930208</v>
      </c>
      <c r="P113">
        <v>15.272583454608053</v>
      </c>
      <c r="Q113">
        <v>6.0876140784048829</v>
      </c>
      <c r="R113">
        <v>20.133345582924392</v>
      </c>
      <c r="S113">
        <v>21.022924655217111</v>
      </c>
      <c r="T113">
        <v>13.268598738692859</v>
      </c>
      <c r="U113">
        <v>10.526446797649712</v>
      </c>
      <c r="V113">
        <v>13.676060983167716</v>
      </c>
      <c r="W113">
        <v>14.704795920456377</v>
      </c>
      <c r="X113">
        <v>17.442549580708743</v>
      </c>
      <c r="Y113">
        <v>15.182152520572217</v>
      </c>
      <c r="Z113">
        <v>10.708880698269454</v>
      </c>
      <c r="AA113">
        <v>6.3792716934650429</v>
      </c>
      <c r="AB113">
        <v>5.1863291844120454</v>
      </c>
      <c r="AC113">
        <v>6.5496963095359177</v>
      </c>
      <c r="AD113">
        <v>2.1974085120419602</v>
      </c>
      <c r="AE113">
        <v>3.2463123572466657</v>
      </c>
      <c r="AF113">
        <v>5.52176590092688</v>
      </c>
      <c r="AG113">
        <v>-0.72918424046152097</v>
      </c>
      <c r="AH113">
        <v>1.8013946939059196</v>
      </c>
      <c r="AI113">
        <v>2.8122218740678164</v>
      </c>
      <c r="AJ113">
        <v>5.1757521474436743</v>
      </c>
      <c r="AK113">
        <v>1.6945308600453899</v>
      </c>
      <c r="AL113">
        <v>3.0339966204018509</v>
      </c>
      <c r="AM113">
        <v>2.2922523792224325</v>
      </c>
      <c r="AN113">
        <v>3.9292599950264844</v>
      </c>
      <c r="AO113">
        <v>6.5527808568178472</v>
      </c>
      <c r="AP113">
        <v>4.3761933903212054</v>
      </c>
      <c r="AQ113">
        <v>6.8749502859406988</v>
      </c>
      <c r="AR113">
        <v>6.8596860609348767</v>
      </c>
      <c r="AS113">
        <v>5.1869035132594092</v>
      </c>
      <c r="AT113">
        <v>3.9117300847345291</v>
      </c>
      <c r="AU113">
        <v>0.51533673834518368</v>
      </c>
      <c r="AV113">
        <v>3.0732111743428021</v>
      </c>
      <c r="AW113">
        <v>3.4198976808365416</v>
      </c>
      <c r="AX113">
        <v>1.1984880613123039</v>
      </c>
      <c r="AY113">
        <v>-0.50452564223920149</v>
      </c>
      <c r="AZ113">
        <v>-4.6245981552748106</v>
      </c>
      <c r="BA113">
        <v>-2.8898362977062249</v>
      </c>
      <c r="BB113">
        <v>1.3497181548485742</v>
      </c>
      <c r="BC113">
        <v>2.1082729746665763</v>
      </c>
      <c r="BD113">
        <v>1.13326028645875</v>
      </c>
      <c r="BE113">
        <v>0.18200739255802034</v>
      </c>
      <c r="BF113">
        <v>8.3001413476110315</v>
      </c>
      <c r="BG113">
        <v>0.58384908263168711</v>
      </c>
      <c r="BH113">
        <v>1.2510834681650067</v>
      </c>
      <c r="BI113">
        <v>1.1200322362665105</v>
      </c>
      <c r="BJ113">
        <v>3.3554115226408214</v>
      </c>
      <c r="BK113">
        <v>-1.2340426297853782</v>
      </c>
      <c r="BL113">
        <v>0.47748255142940366</v>
      </c>
      <c r="BM113">
        <v>6.5822642830938349</v>
      </c>
      <c r="BN113">
        <v>2.9652197014648891</v>
      </c>
    </row>
    <row r="114" spans="1:66" hidden="1" x14ac:dyDescent="0.25">
      <c r="A114" t="s">
        <v>237</v>
      </c>
      <c r="B114" t="s">
        <v>539</v>
      </c>
      <c r="C114">
        <v>0</v>
      </c>
      <c r="D114">
        <v>-4.4982328715847473</v>
      </c>
      <c r="E114">
        <v>-1.7483859850474204</v>
      </c>
      <c r="F114">
        <v>-1.9001024877755555</v>
      </c>
      <c r="G114">
        <v>0.62669325436712597</v>
      </c>
      <c r="H114">
        <v>-1.5726706863673314</v>
      </c>
      <c r="I114">
        <v>-1.7397892447326768</v>
      </c>
      <c r="J114">
        <v>1.8355703713950788E-2</v>
      </c>
      <c r="K114">
        <v>-0.23719076577285136</v>
      </c>
      <c r="L114">
        <v>-2.1896122885350877</v>
      </c>
      <c r="M114">
        <v>1.5587807629654691</v>
      </c>
      <c r="N114">
        <v>10.02901101083738</v>
      </c>
      <c r="O114">
        <v>9.0994456950316334</v>
      </c>
      <c r="P114">
        <v>33.620899892169888</v>
      </c>
      <c r="Q114">
        <v>58.329955284966616</v>
      </c>
      <c r="R114">
        <v>13.313723899841861</v>
      </c>
      <c r="S114">
        <v>15.008237180942956</v>
      </c>
      <c r="T114">
        <v>21.887819140784941</v>
      </c>
      <c r="U114">
        <v>10.85974748595811</v>
      </c>
      <c r="V114">
        <v>31.730470887938111</v>
      </c>
      <c r="W114">
        <v>35.231313493968344</v>
      </c>
      <c r="X114">
        <v>26.273837095337058</v>
      </c>
      <c r="Y114">
        <v>7.3729440536561413</v>
      </c>
      <c r="Z114">
        <v>15.432989914310525</v>
      </c>
      <c r="AA114">
        <v>17.748647990171634</v>
      </c>
      <c r="AB114">
        <v>4.0544881480059018</v>
      </c>
      <c r="AC114">
        <v>12.235543396713339</v>
      </c>
      <c r="AD114">
        <v>21.533419014583345</v>
      </c>
      <c r="AE114">
        <v>20.080299327396347</v>
      </c>
      <c r="AF114">
        <v>17.160007882483555</v>
      </c>
      <c r="AG114">
        <v>22.797196956027193</v>
      </c>
      <c r="AH114">
        <v>25.617113205687872</v>
      </c>
      <c r="AI114">
        <v>29.341532563694841</v>
      </c>
      <c r="AJ114">
        <v>49.896814865619348</v>
      </c>
      <c r="AK114">
        <v>33.931486599128647</v>
      </c>
      <c r="AL114">
        <v>37.937494508019341</v>
      </c>
      <c r="AM114">
        <v>28.833645723895756</v>
      </c>
      <c r="AN114">
        <v>15.52808649572161</v>
      </c>
      <c r="AO114">
        <v>9.3815171577855949</v>
      </c>
      <c r="AP114">
        <v>31.707847144876354</v>
      </c>
      <c r="AQ114">
        <v>24.929260517305281</v>
      </c>
      <c r="AR114">
        <v>14.80541895269991</v>
      </c>
      <c r="AS114">
        <v>28.279694089381763</v>
      </c>
      <c r="AT114">
        <v>13.136394615760793</v>
      </c>
      <c r="AU114">
        <v>24.708242390054735</v>
      </c>
      <c r="AV114">
        <v>20.166191608468822</v>
      </c>
      <c r="AW114">
        <v>14.582593024432327</v>
      </c>
      <c r="AX114">
        <v>22.939061358698055</v>
      </c>
      <c r="AY114">
        <v>19.421980864905478</v>
      </c>
      <c r="AZ114">
        <v>4.5985169132210615</v>
      </c>
      <c r="BA114">
        <v>15.882625978133987</v>
      </c>
      <c r="BB114">
        <v>33.409533154123864</v>
      </c>
      <c r="BC114">
        <v>18.953884144828194</v>
      </c>
      <c r="BD114">
        <v>36.775631886208004</v>
      </c>
      <c r="BE114">
        <v>9.7587687325632686</v>
      </c>
      <c r="BF114">
        <v>0.19700167873683938</v>
      </c>
      <c r="BG114">
        <v>9.3997846133833605</v>
      </c>
      <c r="BH114">
        <v>13.035331167157935</v>
      </c>
      <c r="BI114">
        <v>31.641184296508499</v>
      </c>
      <c r="BJ114">
        <v>30.53486622726561</v>
      </c>
      <c r="BK114">
        <v>44.264983633742418</v>
      </c>
      <c r="BL114">
        <v>56.319654643966544</v>
      </c>
      <c r="BM114">
        <v>50.58524806250503</v>
      </c>
      <c r="BN114">
        <v>32.909284977024754</v>
      </c>
    </row>
    <row r="115" spans="1:66" hidden="1" x14ac:dyDescent="0.25">
      <c r="A115" t="s">
        <v>239</v>
      </c>
      <c r="B115" t="s">
        <v>539</v>
      </c>
      <c r="C115">
        <v>0</v>
      </c>
      <c r="D115">
        <v>1.3390917464002285</v>
      </c>
      <c r="E115">
        <v>2.0153746115343409</v>
      </c>
      <c r="F115">
        <v>-1.2005560760373157</v>
      </c>
      <c r="G115">
        <v>3.0262739690583658</v>
      </c>
      <c r="H115">
        <v>-1.2924068981152885</v>
      </c>
      <c r="I115">
        <v>3.20586501399589</v>
      </c>
      <c r="J115">
        <v>10.637452863337899</v>
      </c>
      <c r="K115">
        <v>-5.0101843451761425</v>
      </c>
      <c r="L115">
        <v>0.57476964734468083</v>
      </c>
      <c r="M115">
        <v>4.3529690464306725</v>
      </c>
      <c r="N115">
        <v>10.650035004111217</v>
      </c>
      <c r="O115">
        <v>-3.382098589468157</v>
      </c>
      <c r="P115">
        <v>8.7541148138368783</v>
      </c>
      <c r="Q115">
        <v>88.332553394646823</v>
      </c>
      <c r="R115">
        <v>3.8843918394819212</v>
      </c>
      <c r="S115">
        <v>12.58586382105436</v>
      </c>
      <c r="T115">
        <v>9.650426644879758</v>
      </c>
      <c r="U115">
        <v>2.3269485830275585</v>
      </c>
      <c r="V115">
        <v>31.667009250419653</v>
      </c>
      <c r="W115">
        <v>13.201751824451762</v>
      </c>
      <c r="X115">
        <v>-27.522589517273559</v>
      </c>
      <c r="Y115">
        <v>8.334220384022629</v>
      </c>
      <c r="Z115">
        <v>14.191694708610896</v>
      </c>
      <c r="AA115">
        <v>17.029350069275665</v>
      </c>
      <c r="AB115">
        <v>1.6890483933093634</v>
      </c>
      <c r="AC115">
        <v>-6.7315183596206793</v>
      </c>
      <c r="AD115">
        <v>9.8941593575205786</v>
      </c>
      <c r="AE115">
        <v>10.43125000076796</v>
      </c>
      <c r="AF115">
        <v>8.4015892735547482</v>
      </c>
      <c r="AG115">
        <v>73.64539104072378</v>
      </c>
      <c r="AH115">
        <v>111.12641815285392</v>
      </c>
      <c r="AI115">
        <v>104.50076670869896</v>
      </c>
      <c r="AJ115">
        <v>114.46767171386267</v>
      </c>
      <c r="AK115">
        <v>396.43801739331172</v>
      </c>
      <c r="AL115">
        <v>295.36766714092613</v>
      </c>
      <c r="AM115">
        <v>-12.544137451645113</v>
      </c>
      <c r="AN115">
        <v>91.498797841097257</v>
      </c>
      <c r="AO115">
        <v>-15.860765536614622</v>
      </c>
      <c r="AP115">
        <v>71.148044919836195</v>
      </c>
      <c r="AQ115">
        <v>24.612436739475513</v>
      </c>
      <c r="AR115">
        <v>-19.146731026297829</v>
      </c>
      <c r="AS115">
        <v>8.1617006069760549</v>
      </c>
      <c r="AT115">
        <v>13.858583413070292</v>
      </c>
      <c r="AU115">
        <v>17.312211332730485</v>
      </c>
      <c r="AV115">
        <v>35.857850851590257</v>
      </c>
      <c r="AW115">
        <v>23.044743979652281</v>
      </c>
      <c r="AX115">
        <v>14.442376446786369</v>
      </c>
      <c r="AY115">
        <v>30.175408670569993</v>
      </c>
      <c r="AZ115">
        <v>-19.52120051366299</v>
      </c>
      <c r="BA115">
        <v>16.586740750225815</v>
      </c>
      <c r="BB115">
        <v>24.689437423564328</v>
      </c>
      <c r="BC115">
        <v>2.6697693827682656</v>
      </c>
      <c r="BD115">
        <v>-1.1597877780062049E-2</v>
      </c>
      <c r="BE115">
        <v>-2.8431713263401406</v>
      </c>
      <c r="BF115">
        <v>-30.199653939378905</v>
      </c>
      <c r="BG115">
        <v>-11.104170920330262</v>
      </c>
      <c r="BH115">
        <v>14.650359788845108</v>
      </c>
      <c r="BI115">
        <v>18.203992099393702</v>
      </c>
      <c r="BJ115">
        <v>-2.674440034667839</v>
      </c>
      <c r="BK115">
        <v>-11.220196182637096</v>
      </c>
      <c r="BL115">
        <v>38.899832830951397</v>
      </c>
      <c r="BM115">
        <v>26.993833759217594</v>
      </c>
      <c r="BN115">
        <v>-18.189412721886171</v>
      </c>
    </row>
    <row r="116" spans="1:66" hidden="1" x14ac:dyDescent="0.25">
      <c r="A116" t="s">
        <v>241</v>
      </c>
      <c r="B116" t="s">
        <v>539</v>
      </c>
      <c r="C116">
        <v>0</v>
      </c>
      <c r="D116">
        <v>13.270846893902032</v>
      </c>
      <c r="E116">
        <v>11.146744282461583</v>
      </c>
      <c r="F116">
        <v>8.2279121189512665</v>
      </c>
      <c r="G116">
        <v>16.21813210994722</v>
      </c>
      <c r="H116">
        <v>12.392038892393003</v>
      </c>
      <c r="I116">
        <v>10.424818104212051</v>
      </c>
      <c r="J116">
        <v>2.7559567661873672</v>
      </c>
      <c r="K116">
        <v>13.741217002020846</v>
      </c>
      <c r="L116">
        <v>20.856146861389433</v>
      </c>
      <c r="M116">
        <v>16.440008796037844</v>
      </c>
      <c r="N116">
        <v>12.553315833681509</v>
      </c>
      <c r="O116">
        <v>18.334474189226</v>
      </c>
      <c r="P116">
        <v>31.456422096695405</v>
      </c>
      <c r="Q116">
        <v>37.691899952129205</v>
      </c>
      <c r="R116">
        <v>41.867250630333587</v>
      </c>
      <c r="S116">
        <v>32.736847678666351</v>
      </c>
      <c r="T116">
        <v>32.705948593329424</v>
      </c>
      <c r="U116">
        <v>46.248802490940875</v>
      </c>
      <c r="V116">
        <v>40.897378371534359</v>
      </c>
      <c r="W116">
        <v>52.475799710713716</v>
      </c>
      <c r="X116">
        <v>49.185406062253691</v>
      </c>
      <c r="Y116">
        <v>53.646382935698398</v>
      </c>
      <c r="Z116">
        <v>77.305067147589227</v>
      </c>
      <c r="AA116">
        <v>26.880759939756842</v>
      </c>
      <c r="AB116">
        <v>32.084543978588215</v>
      </c>
      <c r="AC116">
        <v>24.586225125075245</v>
      </c>
      <c r="AD116">
        <v>19.946489082725265</v>
      </c>
      <c r="AE116">
        <v>23.13529275331743</v>
      </c>
      <c r="AF116">
        <v>22.868413284928806</v>
      </c>
      <c r="AG116">
        <v>15.171552232159186</v>
      </c>
      <c r="AH116">
        <v>8.3653420963086091</v>
      </c>
      <c r="AI116">
        <v>3.4492895309868885</v>
      </c>
      <c r="AJ116">
        <v>1.8318475425063809</v>
      </c>
      <c r="AK116">
        <v>2.603377046022473</v>
      </c>
      <c r="AL116">
        <v>2.9975695646373453</v>
      </c>
      <c r="AM116">
        <v>2.4792913134935617</v>
      </c>
      <c r="AN116">
        <v>2.7541005236664233</v>
      </c>
      <c r="AO116">
        <v>4.7146049324609578</v>
      </c>
      <c r="AP116">
        <v>3.4988933721487001</v>
      </c>
      <c r="AQ116">
        <v>4.0247933412635177</v>
      </c>
      <c r="AR116">
        <v>8.7037497860545727</v>
      </c>
      <c r="AS116">
        <v>5.8721378467980259</v>
      </c>
      <c r="AT116">
        <v>0.49186323590416237</v>
      </c>
      <c r="AU116">
        <v>2.6750133342793987</v>
      </c>
      <c r="AV116">
        <v>3.0658611057327647</v>
      </c>
      <c r="AW116">
        <v>8.6166845109313641</v>
      </c>
      <c r="AX116">
        <v>4.3331456345366632</v>
      </c>
      <c r="AY116">
        <v>12.135281487269594</v>
      </c>
      <c r="AZ116">
        <v>10.804708514317056</v>
      </c>
      <c r="BA116">
        <v>6.3688544653422383</v>
      </c>
      <c r="BB116">
        <v>3.0966695820554264</v>
      </c>
      <c r="BC116">
        <v>3.4408803003416182</v>
      </c>
      <c r="BD116">
        <v>2.1245418386185406</v>
      </c>
      <c r="BE116">
        <v>4.1416519446001843</v>
      </c>
      <c r="BF116">
        <v>6.0545203480568972</v>
      </c>
      <c r="BG116">
        <v>2.260860866933001</v>
      </c>
      <c r="BH116">
        <v>0.93699285633196894</v>
      </c>
      <c r="BI116">
        <v>2.6316121508001515</v>
      </c>
      <c r="BJ116">
        <v>4.4567758015220988</v>
      </c>
      <c r="BK116">
        <v>4.0158881198091905</v>
      </c>
      <c r="BL116">
        <v>6.3657096638140871</v>
      </c>
      <c r="BM116">
        <v>8.8529125262834896</v>
      </c>
      <c r="BN116">
        <v>5.9007940571747213</v>
      </c>
    </row>
    <row r="117" spans="1:66" hidden="1" x14ac:dyDescent="0.25">
      <c r="A117" t="s">
        <v>243</v>
      </c>
      <c r="B117" t="s">
        <v>539</v>
      </c>
      <c r="C117">
        <v>0</v>
      </c>
      <c r="D117">
        <v>8.6093437592301427</v>
      </c>
      <c r="E117">
        <v>8.9100430885273596</v>
      </c>
      <c r="F117">
        <v>7.6915087793065737</v>
      </c>
      <c r="G117">
        <v>5.4430822485195307</v>
      </c>
      <c r="H117">
        <v>-1.307864401125272</v>
      </c>
      <c r="I117">
        <v>8.7308228846511611</v>
      </c>
      <c r="J117">
        <v>-1.6881835134147138</v>
      </c>
      <c r="K117">
        <v>-1.3992945214881161</v>
      </c>
      <c r="L117">
        <v>1.596262662381136</v>
      </c>
      <c r="M117">
        <v>9.5982438063161908</v>
      </c>
      <c r="N117">
        <v>14.429924124672297</v>
      </c>
      <c r="O117">
        <v>16.591045485990023</v>
      </c>
      <c r="P117">
        <v>22.256419407952222</v>
      </c>
      <c r="Q117">
        <v>35.49209217754634</v>
      </c>
      <c r="R117">
        <v>36.566014907466922</v>
      </c>
      <c r="S117">
        <v>31.371935883434844</v>
      </c>
      <c r="T117">
        <v>41.565296680943788</v>
      </c>
      <c r="U117">
        <v>56.138444716240343</v>
      </c>
      <c r="V117">
        <v>76.862371417786335</v>
      </c>
      <c r="W117">
        <v>125.36936223000504</v>
      </c>
      <c r="X117">
        <v>124.62072342177376</v>
      </c>
      <c r="Y117">
        <v>127.24432240403763</v>
      </c>
      <c r="Z117">
        <v>149.92098258958859</v>
      </c>
      <c r="AA117">
        <v>384.77029813062825</v>
      </c>
      <c r="AB117">
        <v>264.53670597356972</v>
      </c>
      <c r="AC117">
        <v>50.159931074280422</v>
      </c>
      <c r="AD117">
        <v>20.178872213712083</v>
      </c>
      <c r="AE117">
        <v>19.165227680005344</v>
      </c>
      <c r="AF117">
        <v>18.702867022391217</v>
      </c>
      <c r="AG117">
        <v>15.93206536554797</v>
      </c>
      <c r="AH117">
        <v>20.129769919416191</v>
      </c>
      <c r="AI117">
        <v>12.058127727504669</v>
      </c>
      <c r="AJ117">
        <v>11.090247755854364</v>
      </c>
      <c r="AK117">
        <v>12.537929335835059</v>
      </c>
      <c r="AL117">
        <v>9.069239210144687</v>
      </c>
      <c r="AM117">
        <v>9.2288768761336542</v>
      </c>
      <c r="AN117">
        <v>8.0860951794631006</v>
      </c>
      <c r="AO117">
        <v>6.8781107173523424</v>
      </c>
      <c r="AP117">
        <v>6.1860973446610075</v>
      </c>
      <c r="AQ117">
        <v>1.9604989131011763</v>
      </c>
      <c r="AR117">
        <v>1.7477215582232759</v>
      </c>
      <c r="AS117">
        <v>4.7598173752713535</v>
      </c>
      <c r="AT117">
        <v>-0.46912635862550189</v>
      </c>
      <c r="AU117">
        <v>0.1273362041001036</v>
      </c>
      <c r="AV117">
        <v>1.0368466757499419</v>
      </c>
      <c r="AW117">
        <v>1.4471597088009389</v>
      </c>
      <c r="AX117">
        <v>0.85981086891624159</v>
      </c>
      <c r="AY117">
        <v>1.3550567278965246</v>
      </c>
      <c r="AZ117">
        <v>4.4192117763724781</v>
      </c>
      <c r="BA117">
        <v>1.1874525869746861</v>
      </c>
      <c r="BB117">
        <v>1.4684753200230745</v>
      </c>
      <c r="BC117">
        <v>3.2698586062158057</v>
      </c>
      <c r="BD117">
        <v>1.80352515595645</v>
      </c>
      <c r="BE117">
        <v>0.66919344269959424</v>
      </c>
      <c r="BF117">
        <v>2.3177480289686088</v>
      </c>
      <c r="BG117">
        <v>0.3578807362184051</v>
      </c>
      <c r="BH117">
        <v>-3.3866433048430622E-2</v>
      </c>
      <c r="BI117">
        <v>0.78395086536183101</v>
      </c>
      <c r="BJ117">
        <v>1.8364701972610362</v>
      </c>
      <c r="BK117">
        <v>1.0414184276851017</v>
      </c>
      <c r="BL117">
        <v>2.1282947171986137</v>
      </c>
      <c r="BM117">
        <v>4.6233072170314387</v>
      </c>
      <c r="BN117">
        <v>3.9449133355186916</v>
      </c>
    </row>
    <row r="118" spans="1:66" hidden="1" x14ac:dyDescent="0.25">
      <c r="A118" t="s">
        <v>245</v>
      </c>
      <c r="B118" t="s">
        <v>539</v>
      </c>
      <c r="C118">
        <v>0</v>
      </c>
      <c r="D118">
        <v>2.7821588820763594</v>
      </c>
      <c r="E118">
        <v>5.7937299159063258</v>
      </c>
      <c r="F118">
        <v>8.4578599002787911</v>
      </c>
      <c r="G118">
        <v>6.489807936786633</v>
      </c>
      <c r="H118">
        <v>4.1970401960937096</v>
      </c>
      <c r="I118">
        <v>2.232396285916181</v>
      </c>
      <c r="J118">
        <v>2.7752589811408654</v>
      </c>
      <c r="K118">
        <v>1.7344511291514664</v>
      </c>
      <c r="L118">
        <v>4.0513166602353436</v>
      </c>
      <c r="M118">
        <v>6.8650349244106792</v>
      </c>
      <c r="N118">
        <v>7.1788379919031797</v>
      </c>
      <c r="O118">
        <v>5.6329744546314657</v>
      </c>
      <c r="P118">
        <v>12.738631772290532</v>
      </c>
      <c r="Q118">
        <v>20.246380214820633</v>
      </c>
      <c r="R118">
        <v>16.98308933798414</v>
      </c>
      <c r="S118">
        <v>17.454275941368309</v>
      </c>
      <c r="T118">
        <v>18.477157820898825</v>
      </c>
      <c r="U118">
        <v>13.944973611805551</v>
      </c>
      <c r="V118">
        <v>15.451027670614195</v>
      </c>
      <c r="W118">
        <v>20.81579433936696</v>
      </c>
      <c r="X118">
        <v>18.787226086251053</v>
      </c>
      <c r="Y118">
        <v>17.540950237908362</v>
      </c>
      <c r="Z118">
        <v>15.096739042126558</v>
      </c>
      <c r="AA118">
        <v>10.761845310299847</v>
      </c>
      <c r="AB118">
        <v>9.1746424002603533</v>
      </c>
      <c r="AC118">
        <v>7.4884178819098821</v>
      </c>
      <c r="AD118">
        <v>6.0092827820809447</v>
      </c>
      <c r="AE118">
        <v>6.6504026191450691</v>
      </c>
      <c r="AF118">
        <v>6.1973879442466</v>
      </c>
      <c r="AG118">
        <v>8.9140634628555659</v>
      </c>
      <c r="AH118">
        <v>7.5813286831223792</v>
      </c>
      <c r="AI118">
        <v>4.3681154862511562</v>
      </c>
      <c r="AJ118">
        <v>3.8859518580774335</v>
      </c>
      <c r="AK118">
        <v>3.5424735763695168</v>
      </c>
      <c r="AL118">
        <v>4.925244493999628</v>
      </c>
      <c r="AM118">
        <v>4.5076232078973959</v>
      </c>
      <c r="AN118">
        <v>2.5673746897462166</v>
      </c>
      <c r="AO118">
        <v>2.4026216780980576</v>
      </c>
      <c r="AP118">
        <v>1.5361284470883021</v>
      </c>
      <c r="AQ118">
        <v>1.7923979660140503</v>
      </c>
      <c r="AR118">
        <v>3.0335920258844453</v>
      </c>
      <c r="AS118">
        <v>3.274341880430228</v>
      </c>
      <c r="AT118">
        <v>3.147807928565399</v>
      </c>
      <c r="AU118">
        <v>2.6701836810610899</v>
      </c>
      <c r="AV118">
        <v>2.0105579008358205</v>
      </c>
      <c r="AW118">
        <v>2.1248539146475451</v>
      </c>
      <c r="AX118">
        <v>2.4789947658615148</v>
      </c>
      <c r="AY118">
        <v>2.4007034444019695</v>
      </c>
      <c r="AZ118">
        <v>1.6788389598229685</v>
      </c>
      <c r="BA118">
        <v>0.43636053754167392</v>
      </c>
      <c r="BB118">
        <v>1.6071769834934457</v>
      </c>
      <c r="BC118">
        <v>1.5473014403773391</v>
      </c>
      <c r="BD118">
        <v>1.147610158919548</v>
      </c>
      <c r="BE118">
        <v>0.91324126198146871</v>
      </c>
      <c r="BF118">
        <v>0.93186357475971704</v>
      </c>
      <c r="BG118">
        <v>1.134350020372537</v>
      </c>
      <c r="BH118">
        <v>0.72634322095781556</v>
      </c>
      <c r="BI118">
        <v>1.0681320468694651</v>
      </c>
      <c r="BJ118">
        <v>0.93811413501386198</v>
      </c>
      <c r="BK118">
        <v>1.5791714570605677</v>
      </c>
      <c r="BL118">
        <v>1.2583714566314512</v>
      </c>
      <c r="BM118">
        <v>3.6045801660920347</v>
      </c>
      <c r="BN118">
        <v>5.2732144545056201</v>
      </c>
    </row>
    <row r="119" spans="1:66" hidden="1" x14ac:dyDescent="0.25">
      <c r="A119" t="s">
        <v>247</v>
      </c>
      <c r="B119" t="s">
        <v>539</v>
      </c>
      <c r="C119">
        <v>0</v>
      </c>
      <c r="D119">
        <v>0</v>
      </c>
      <c r="E119">
        <v>0</v>
      </c>
      <c r="F119">
        <v>0</v>
      </c>
      <c r="G119">
        <v>0</v>
      </c>
      <c r="H119">
        <v>0</v>
      </c>
      <c r="I119">
        <v>0</v>
      </c>
      <c r="J119">
        <v>4.241781109943048</v>
      </c>
      <c r="K119">
        <v>2.7348121606220559</v>
      </c>
      <c r="L119">
        <v>4.1056606306608074</v>
      </c>
      <c r="M119">
        <v>5.2259258209363111</v>
      </c>
      <c r="N119">
        <v>6.9224351485011226</v>
      </c>
      <c r="O119">
        <v>-4.9058129055004116</v>
      </c>
      <c r="P119">
        <v>26.448541353541131</v>
      </c>
      <c r="Q119">
        <v>31.086158885367411</v>
      </c>
      <c r="R119">
        <v>20.742701965803391</v>
      </c>
      <c r="S119">
        <v>11.131130100210967</v>
      </c>
      <c r="T119">
        <v>12.48649653863832</v>
      </c>
      <c r="U119">
        <v>26.575104103720506</v>
      </c>
      <c r="V119">
        <v>15.73694358389082</v>
      </c>
      <c r="W119">
        <v>18.288010784912757</v>
      </c>
      <c r="X119">
        <v>8.3243428784800955</v>
      </c>
      <c r="Y119">
        <v>8.3147884276131947</v>
      </c>
      <c r="Z119">
        <v>16.960596812508172</v>
      </c>
      <c r="AA119">
        <v>35.919195721821637</v>
      </c>
      <c r="AB119">
        <v>28.528846389953856</v>
      </c>
      <c r="AC119">
        <v>26.861122180826996</v>
      </c>
      <c r="AD119">
        <v>10.822594575582855</v>
      </c>
      <c r="AE119">
        <v>12.055576655298708</v>
      </c>
      <c r="AF119">
        <v>12.369221281560257</v>
      </c>
      <c r="AG119">
        <v>25.117105883600871</v>
      </c>
      <c r="AH119">
        <v>43.842287639048578</v>
      </c>
      <c r="AI119">
        <v>60.035733884995864</v>
      </c>
      <c r="AJ119">
        <v>52.806399666526005</v>
      </c>
      <c r="AK119">
        <v>31.107246528846474</v>
      </c>
      <c r="AL119">
        <v>25.186852402890224</v>
      </c>
      <c r="AM119">
        <v>18.872107828523795</v>
      </c>
      <c r="AN119">
        <v>9.6086992002075959</v>
      </c>
      <c r="AO119">
        <v>10.575072448255753</v>
      </c>
      <c r="AP119">
        <v>6.9160608124156511</v>
      </c>
      <c r="AQ119">
        <v>10.587080251325133</v>
      </c>
      <c r="AR119">
        <v>7.8073694009517283</v>
      </c>
      <c r="AS119">
        <v>9.0838484289886452</v>
      </c>
      <c r="AT119">
        <v>11.62405511085089</v>
      </c>
      <c r="AU119">
        <v>12.85859953419444</v>
      </c>
      <c r="AV119">
        <v>11.468743868208691</v>
      </c>
      <c r="AW119">
        <v>8.8481929326596145</v>
      </c>
      <c r="AX119">
        <v>11.320810379735221</v>
      </c>
      <c r="AY119">
        <v>13.546809525489991</v>
      </c>
      <c r="AZ119">
        <v>11.656504980206364</v>
      </c>
      <c r="BA119">
        <v>9.8102351682039597</v>
      </c>
      <c r="BB119">
        <v>5.7961884720497494</v>
      </c>
      <c r="BC119">
        <v>6.5719036138820712</v>
      </c>
      <c r="BD119">
        <v>8.4158156566074922</v>
      </c>
      <c r="BE119">
        <v>6.9299458914800169</v>
      </c>
      <c r="BF119">
        <v>6.6554078239295933</v>
      </c>
      <c r="BG119">
        <v>4.6641117557669247</v>
      </c>
      <c r="BH119">
        <v>6.5498273521461385</v>
      </c>
      <c r="BI119">
        <v>4.9932411497648559</v>
      </c>
      <c r="BJ119">
        <v>3.1825030946580881</v>
      </c>
      <c r="BK119">
        <v>3.4641920445733092</v>
      </c>
      <c r="BL119">
        <v>7.4259607166140142</v>
      </c>
      <c r="BM119">
        <v>12.797800381451481</v>
      </c>
      <c r="BN119">
        <v>11.686553193195721</v>
      </c>
    </row>
    <row r="120" spans="1:66" hidden="1" x14ac:dyDescent="0.25">
      <c r="A120" t="s">
        <v>249</v>
      </c>
      <c r="B120" t="s">
        <v>539</v>
      </c>
      <c r="C120">
        <v>0</v>
      </c>
      <c r="D120">
        <v>0</v>
      </c>
      <c r="E120">
        <v>0</v>
      </c>
      <c r="F120">
        <v>0</v>
      </c>
      <c r="G120">
        <v>0</v>
      </c>
      <c r="H120">
        <v>0</v>
      </c>
      <c r="I120">
        <v>0</v>
      </c>
      <c r="J120">
        <v>0</v>
      </c>
      <c r="K120">
        <v>0</v>
      </c>
      <c r="L120">
        <v>0</v>
      </c>
      <c r="M120">
        <v>0</v>
      </c>
      <c r="N120">
        <v>0</v>
      </c>
      <c r="O120">
        <v>0</v>
      </c>
      <c r="P120">
        <v>0</v>
      </c>
      <c r="Q120">
        <v>0</v>
      </c>
      <c r="R120">
        <v>0</v>
      </c>
      <c r="S120">
        <v>0</v>
      </c>
      <c r="T120">
        <v>12.393833578119697</v>
      </c>
      <c r="U120">
        <v>0.44866264040967963</v>
      </c>
      <c r="V120">
        <v>2.2643313675545755</v>
      </c>
      <c r="W120">
        <v>6.6376302765609267</v>
      </c>
      <c r="X120">
        <v>6.1233853190383769</v>
      </c>
      <c r="Y120">
        <v>6.4321214507079247</v>
      </c>
      <c r="Z120">
        <v>10.730145660598822</v>
      </c>
      <c r="AA120">
        <v>2.4915645324877573</v>
      </c>
      <c r="AB120">
        <v>6.0599699115775536</v>
      </c>
      <c r="AC120">
        <v>7.7643052826818604</v>
      </c>
      <c r="AD120">
        <v>-0.25530325242201002</v>
      </c>
      <c r="AE120">
        <v>1.269950115085706</v>
      </c>
      <c r="AF120">
        <v>15.637318557724569</v>
      </c>
      <c r="AG120">
        <v>14.151270221166399</v>
      </c>
      <c r="AH120">
        <v>5.4352569560341237</v>
      </c>
      <c r="AI120">
        <v>6.7386811523715977</v>
      </c>
      <c r="AJ120">
        <v>2.9689792196956546</v>
      </c>
      <c r="AK120">
        <v>6.8617322590587975</v>
      </c>
      <c r="AL120">
        <v>1.884591530842485</v>
      </c>
      <c r="AM120">
        <v>2.0465666064470582</v>
      </c>
      <c r="AN120">
        <v>1.2455594998883441</v>
      </c>
      <c r="AO120">
        <v>6.0044026750300219</v>
      </c>
      <c r="AP120">
        <v>-0.37320862752051198</v>
      </c>
      <c r="AQ120">
        <v>-0.41386957756918719</v>
      </c>
      <c r="AR120">
        <v>0.77390940222645099</v>
      </c>
      <c r="AS120">
        <v>0.92450973105991352</v>
      </c>
      <c r="AT120">
        <v>2.1472631037640326</v>
      </c>
      <c r="AU120">
        <v>3.0950795015291135</v>
      </c>
      <c r="AV120">
        <v>2.0064743032682202</v>
      </c>
      <c r="AW120">
        <v>10.649451546762819</v>
      </c>
      <c r="AX120">
        <v>5.0489183732776155</v>
      </c>
      <c r="AY120">
        <v>23.624684425513493</v>
      </c>
      <c r="AZ120">
        <v>3.1615964807251657</v>
      </c>
      <c r="BA120">
        <v>8.0774560971307352</v>
      </c>
      <c r="BB120">
        <v>5.9105109580173405</v>
      </c>
      <c r="BC120">
        <v>4.6068152259388455</v>
      </c>
      <c r="BD120">
        <v>6.1436238894443989</v>
      </c>
      <c r="BE120">
        <v>3.4453235631560943</v>
      </c>
      <c r="BF120">
        <v>2.1697521169532337</v>
      </c>
      <c r="BG120">
        <v>1.362006641750682</v>
      </c>
      <c r="BH120">
        <v>1.7835501097129622</v>
      </c>
      <c r="BI120">
        <v>2.2730450772344852</v>
      </c>
      <c r="BJ120">
        <v>0.84392809568132066</v>
      </c>
      <c r="BK120">
        <v>-0.70816531322608967</v>
      </c>
      <c r="BL120">
        <v>2.2036060053217454</v>
      </c>
      <c r="BM120">
        <v>2.6005338513416518</v>
      </c>
      <c r="BN120">
        <v>1.7781098469800298</v>
      </c>
    </row>
    <row r="121" spans="1:66" hidden="1" x14ac:dyDescent="0.25">
      <c r="A121" t="s">
        <v>251</v>
      </c>
      <c r="B121" t="s">
        <v>539</v>
      </c>
      <c r="C121">
        <v>0</v>
      </c>
      <c r="D121">
        <v>7.7857176161407722</v>
      </c>
      <c r="E121">
        <v>4.1995775696135382</v>
      </c>
      <c r="F121">
        <v>5.5104690591461889</v>
      </c>
      <c r="G121">
        <v>5.3287058835663714</v>
      </c>
      <c r="H121">
        <v>5.1368572846392908</v>
      </c>
      <c r="I121">
        <v>4.9708691470542448</v>
      </c>
      <c r="J121">
        <v>5.4953900760853713</v>
      </c>
      <c r="K121">
        <v>4.9188631817877422</v>
      </c>
      <c r="L121">
        <v>4.4333987047007355</v>
      </c>
      <c r="M121">
        <v>17.396432963335059</v>
      </c>
      <c r="N121">
        <v>5.09135193700088</v>
      </c>
      <c r="O121">
        <v>5.6044216199251764</v>
      </c>
      <c r="P121">
        <v>12.705396160165193</v>
      </c>
      <c r="Q121">
        <v>20.810050423844004</v>
      </c>
      <c r="R121">
        <v>7.1774408528462601</v>
      </c>
      <c r="S121">
        <v>8.0078864853462477</v>
      </c>
      <c r="T121">
        <v>6.7491066304332037</v>
      </c>
      <c r="U121">
        <v>4.6037582904653505</v>
      </c>
      <c r="V121">
        <v>2.7516310298721436</v>
      </c>
      <c r="W121">
        <v>5.4379838963295413</v>
      </c>
      <c r="X121">
        <v>2.8576621922158836</v>
      </c>
      <c r="Y121">
        <v>1.759523054957171</v>
      </c>
      <c r="Z121">
        <v>0.9207505844206878</v>
      </c>
      <c r="AA121">
        <v>1.4296058907237637</v>
      </c>
      <c r="AB121">
        <v>1.2606205986425749</v>
      </c>
      <c r="AC121">
        <v>1.6120268600886334</v>
      </c>
      <c r="AD121">
        <v>-0.16378567966289381</v>
      </c>
      <c r="AE121">
        <v>0.60978928297595303</v>
      </c>
      <c r="AF121">
        <v>2.0690402464834392</v>
      </c>
      <c r="AG121">
        <v>2.5644041390114296</v>
      </c>
      <c r="AH121">
        <v>2.9045709867426552</v>
      </c>
      <c r="AI121">
        <v>1.6772695912006412</v>
      </c>
      <c r="AJ121">
        <v>0.5284106422903676</v>
      </c>
      <c r="AK121">
        <v>0.18680862928013653</v>
      </c>
      <c r="AL121">
        <v>-0.52345898368942301</v>
      </c>
      <c r="AM121">
        <v>-0.44577539324210136</v>
      </c>
      <c r="AN121">
        <v>0.50446081427382694</v>
      </c>
      <c r="AO121">
        <v>-2.6680247024998494E-2</v>
      </c>
      <c r="AP121">
        <v>-1.2410513472625837</v>
      </c>
      <c r="AQ121">
        <v>-1.3362600899871353</v>
      </c>
      <c r="AR121">
        <v>-1.0848798481520134</v>
      </c>
      <c r="AS121">
        <v>-1.3909786153579944</v>
      </c>
      <c r="AT121">
        <v>-1.6077037075122433</v>
      </c>
      <c r="AU121">
        <v>-1.1247663998524331</v>
      </c>
      <c r="AV121">
        <v>-1.1940176805642722</v>
      </c>
      <c r="AW121">
        <v>-0.86201838922802665</v>
      </c>
      <c r="AX121">
        <v>-0.70524354749979068</v>
      </c>
      <c r="AY121">
        <v>-0.91153028828516369</v>
      </c>
      <c r="AZ121">
        <v>-0.56956492462434483</v>
      </c>
      <c r="BA121">
        <v>-1.8807419499391642</v>
      </c>
      <c r="BB121">
        <v>-1.6220802500926652</v>
      </c>
      <c r="BC121">
        <v>-0.75609311955516034</v>
      </c>
      <c r="BD121">
        <v>-0.35437505433027638</v>
      </c>
      <c r="BE121">
        <v>1.6862947862667426</v>
      </c>
      <c r="BF121">
        <v>2.1112989932749997</v>
      </c>
      <c r="BG121">
        <v>0.41994437605727342</v>
      </c>
      <c r="BH121">
        <v>-7.4349503729067123E-2</v>
      </c>
      <c r="BI121">
        <v>-2.3750638760589027E-4</v>
      </c>
      <c r="BJ121">
        <v>0.63480316569606998</v>
      </c>
      <c r="BK121">
        <v>0.94144970079430834</v>
      </c>
      <c r="BL121">
        <v>-0.19006062486126041</v>
      </c>
      <c r="BM121">
        <v>0.33397987722176481</v>
      </c>
      <c r="BN121">
        <v>3.7526123231918831</v>
      </c>
    </row>
    <row r="122" spans="1:66" hidden="1" x14ac:dyDescent="0.25">
      <c r="A122" t="s">
        <v>253</v>
      </c>
      <c r="B122" t="s">
        <v>539</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96.356496131147793</v>
      </c>
      <c r="AI122">
        <v>1472.2163557255965</v>
      </c>
      <c r="AJ122">
        <v>1243.4616565054137</v>
      </c>
      <c r="AK122">
        <v>1546.7268159842861</v>
      </c>
      <c r="AL122">
        <v>160.88867351986323</v>
      </c>
      <c r="AM122">
        <v>38.899631146546938</v>
      </c>
      <c r="AN122">
        <v>16.135729979604235</v>
      </c>
      <c r="AO122">
        <v>5.6628447230408625</v>
      </c>
      <c r="AP122">
        <v>13.280140620793773</v>
      </c>
      <c r="AQ122">
        <v>17.426402678376178</v>
      </c>
      <c r="AR122">
        <v>10.156432638259119</v>
      </c>
      <c r="AS122">
        <v>5.8032240967661863</v>
      </c>
      <c r="AT122">
        <v>11.738524647422281</v>
      </c>
      <c r="AU122">
        <v>16.131626994790423</v>
      </c>
      <c r="AV122">
        <v>17.874827250545195</v>
      </c>
      <c r="AW122">
        <v>21.551708909557902</v>
      </c>
      <c r="AX122">
        <v>15.527097295262209</v>
      </c>
      <c r="AY122">
        <v>20.936538211787735</v>
      </c>
      <c r="AZ122">
        <v>4.691085074031605</v>
      </c>
      <c r="BA122">
        <v>19.5422853937296</v>
      </c>
      <c r="BB122">
        <v>20.542958265529904</v>
      </c>
      <c r="BC122">
        <v>4.7855698106675391</v>
      </c>
      <c r="BD122">
        <v>9.4990814435921465</v>
      </c>
      <c r="BE122">
        <v>5.7712395247827573</v>
      </c>
      <c r="BF122">
        <v>1.8235498762864069</v>
      </c>
      <c r="BG122">
        <v>13.63843361764259</v>
      </c>
      <c r="BH122">
        <v>11.211105653728964</v>
      </c>
      <c r="BI122">
        <v>9.2056059976666234</v>
      </c>
      <c r="BJ122">
        <v>7.6332862373394477</v>
      </c>
      <c r="BK122">
        <v>4.2108582925890659</v>
      </c>
      <c r="BL122">
        <v>13.930075055161367</v>
      </c>
      <c r="BM122">
        <v>19.769006480249217</v>
      </c>
      <c r="BN122">
        <v>9.3469963080516436</v>
      </c>
    </row>
    <row r="123" spans="1:66" hidden="1" x14ac:dyDescent="0.25">
      <c r="A123" t="s">
        <v>255</v>
      </c>
      <c r="B123" t="s">
        <v>539</v>
      </c>
      <c r="C123">
        <v>0</v>
      </c>
      <c r="D123">
        <v>8.6621766402076048</v>
      </c>
      <c r="E123">
        <v>1.8308136380085216E-2</v>
      </c>
      <c r="F123">
        <v>-1.8773166593452686</v>
      </c>
      <c r="G123">
        <v>2.6907300541218149</v>
      </c>
      <c r="H123">
        <v>-2.0519737985108293</v>
      </c>
      <c r="I123">
        <v>1.7137888670456221</v>
      </c>
      <c r="J123">
        <v>2.4008091382918622</v>
      </c>
      <c r="K123">
        <v>1.6788408490153301</v>
      </c>
      <c r="L123">
        <v>-0.17986667300677084</v>
      </c>
      <c r="M123">
        <v>15.315661077387304</v>
      </c>
      <c r="N123">
        <v>-9.2191579145723637</v>
      </c>
      <c r="O123">
        <v>1.2052458534617188</v>
      </c>
      <c r="P123">
        <v>10.203841481163735</v>
      </c>
      <c r="Q123">
        <v>16.049272207670967</v>
      </c>
      <c r="R123">
        <v>11.835108625253099</v>
      </c>
      <c r="S123">
        <v>18.906171862903619</v>
      </c>
      <c r="T123">
        <v>16.899820619235712</v>
      </c>
      <c r="U123">
        <v>3.0809955483470048</v>
      </c>
      <c r="V123">
        <v>5.6386440635511406</v>
      </c>
      <c r="W123">
        <v>9.5507200364122156</v>
      </c>
      <c r="X123">
        <v>10.853077267915708</v>
      </c>
      <c r="Y123">
        <v>11.592553751291319</v>
      </c>
      <c r="Z123">
        <v>11.838037488010642</v>
      </c>
      <c r="AA123">
        <v>10.190719975476114</v>
      </c>
      <c r="AB123">
        <v>8.3057826959449699</v>
      </c>
      <c r="AC123">
        <v>8.7117235911027677</v>
      </c>
      <c r="AD123">
        <v>5.401952083835809</v>
      </c>
      <c r="AE123">
        <v>6.4556242788588207</v>
      </c>
      <c r="AF123">
        <v>9.7690093725366154</v>
      </c>
      <c r="AG123">
        <v>10.637198736734661</v>
      </c>
      <c r="AH123">
        <v>12.531961896183802</v>
      </c>
      <c r="AI123">
        <v>18.897234082878668</v>
      </c>
      <c r="AJ123">
        <v>25.698483612531973</v>
      </c>
      <c r="AK123">
        <v>17.016414787254192</v>
      </c>
      <c r="AL123">
        <v>11.221070842667814</v>
      </c>
      <c r="AM123">
        <v>41.988773908518795</v>
      </c>
      <c r="AN123">
        <v>11.435216331829423</v>
      </c>
      <c r="AO123">
        <v>6.9314026688890493</v>
      </c>
      <c r="AP123">
        <v>4.1939390490643547</v>
      </c>
      <c r="AQ123">
        <v>6.0798484892386426</v>
      </c>
      <c r="AR123">
        <v>1.5731202970259659</v>
      </c>
      <c r="AS123">
        <v>0.93320555589554033</v>
      </c>
      <c r="AT123">
        <v>6.1973132390099579</v>
      </c>
      <c r="AU123">
        <v>7.1268415550539146</v>
      </c>
      <c r="AV123">
        <v>4.8996497205896077</v>
      </c>
      <c r="AW123">
        <v>23.530133251010923</v>
      </c>
      <c r="AX123">
        <v>8.129485596133776</v>
      </c>
      <c r="AY123">
        <v>15.151174964262637</v>
      </c>
      <c r="AZ123">
        <v>27.696816376701292</v>
      </c>
      <c r="BA123">
        <v>1.6391996480253255</v>
      </c>
      <c r="BB123">
        <v>10.065012967231553</v>
      </c>
      <c r="BC123">
        <v>9.5229722115484776</v>
      </c>
      <c r="BD123">
        <v>7.3375622336044017</v>
      </c>
      <c r="BE123">
        <v>7.6350319014900236</v>
      </c>
      <c r="BF123">
        <v>9.2386546839628494</v>
      </c>
      <c r="BG123">
        <v>5.8496289464880817</v>
      </c>
      <c r="BH123">
        <v>7.5819340282018146</v>
      </c>
      <c r="BI123">
        <v>4.215028414590563</v>
      </c>
      <c r="BJ123">
        <v>4.275234239357502</v>
      </c>
      <c r="BK123">
        <v>4.9488528329135733</v>
      </c>
      <c r="BL123">
        <v>4.3307475585662019</v>
      </c>
      <c r="BM123">
        <v>6.0087641329052275</v>
      </c>
      <c r="BN123">
        <v>6.6093053525865884</v>
      </c>
    </row>
    <row r="124" spans="1:66" hidden="1" x14ac:dyDescent="0.25">
      <c r="A124" t="s">
        <v>257</v>
      </c>
      <c r="B124" t="s">
        <v>539</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-1.8773064706232248</v>
      </c>
      <c r="AF124">
        <v>6.9860306911750882</v>
      </c>
      <c r="AG124">
        <v>7.9756988166335532</v>
      </c>
      <c r="AH124">
        <v>134.77157361465251</v>
      </c>
      <c r="AI124">
        <v>830.11292303766731</v>
      </c>
      <c r="AJ124">
        <v>754.42795613208489</v>
      </c>
      <c r="AK124">
        <v>180.87492991767783</v>
      </c>
      <c r="AL124">
        <v>42.031089232829402</v>
      </c>
      <c r="AM124">
        <v>35.342907906788696</v>
      </c>
      <c r="AN124">
        <v>19.309548412119341</v>
      </c>
      <c r="AO124">
        <v>9.0775062837514611</v>
      </c>
      <c r="AP124">
        <v>37.574440469953032</v>
      </c>
      <c r="AQ124">
        <v>27.161738047337394</v>
      </c>
      <c r="AR124">
        <v>7.3329741542645905</v>
      </c>
      <c r="AS124">
        <v>2.0252955922844365</v>
      </c>
      <c r="AT124">
        <v>3.9745624299609545</v>
      </c>
      <c r="AU124">
        <v>5.1086947807588672</v>
      </c>
      <c r="AV124">
        <v>7.12862226955437</v>
      </c>
      <c r="AW124">
        <v>9.3916177946831567</v>
      </c>
      <c r="AX124">
        <v>14.876552220778279</v>
      </c>
      <c r="AY124">
        <v>22.215988411373914</v>
      </c>
      <c r="AZ124">
        <v>4.0353038615728707</v>
      </c>
      <c r="BA124">
        <v>10.033903541966851</v>
      </c>
      <c r="BB124">
        <v>22.481842244893642</v>
      </c>
      <c r="BC124">
        <v>8.6563168088118658</v>
      </c>
      <c r="BD124">
        <v>3.1751881360427205</v>
      </c>
      <c r="BE124">
        <v>8.4152254362138876</v>
      </c>
      <c r="BF124">
        <v>3.4272875028895271</v>
      </c>
      <c r="BG124">
        <v>6.0505642705560518</v>
      </c>
      <c r="BH124">
        <v>6.3271458626238797</v>
      </c>
      <c r="BI124">
        <v>3.4474451158925632</v>
      </c>
      <c r="BJ124">
        <v>9.8113119474745929</v>
      </c>
      <c r="BK124">
        <v>5.3401855350872864</v>
      </c>
      <c r="BL124">
        <v>15.992797923604016</v>
      </c>
      <c r="BM124">
        <v>19.657284242177425</v>
      </c>
      <c r="BN124">
        <v>13.415741407518439</v>
      </c>
    </row>
    <row r="125" spans="1:66" hidden="1" x14ac:dyDescent="0.25">
      <c r="A125" t="s">
        <v>259</v>
      </c>
      <c r="B125" t="s">
        <v>539</v>
      </c>
      <c r="C125">
        <v>0</v>
      </c>
      <c r="D125">
        <v>0</v>
      </c>
      <c r="E125">
        <v>0</v>
      </c>
      <c r="F125">
        <v>0</v>
      </c>
      <c r="G125">
        <v>0</v>
      </c>
      <c r="H125">
        <v>0</v>
      </c>
      <c r="I125">
        <v>0</v>
      </c>
      <c r="J125">
        <v>0</v>
      </c>
      <c r="K125">
        <v>0</v>
      </c>
      <c r="L125">
        <v>0</v>
      </c>
      <c r="M125">
        <v>0</v>
      </c>
      <c r="N125">
        <v>0</v>
      </c>
      <c r="O125">
        <v>0</v>
      </c>
      <c r="P125">
        <v>0</v>
      </c>
      <c r="Q125">
        <v>0</v>
      </c>
      <c r="R125">
        <v>0</v>
      </c>
      <c r="S125">
        <v>-1.1985018727997243</v>
      </c>
      <c r="T125">
        <v>15.601472811134002</v>
      </c>
      <c r="U125">
        <v>-1.5629003339903562</v>
      </c>
      <c r="V125">
        <v>13.701286259821728</v>
      </c>
      <c r="W125">
        <v>6.0090219338056556</v>
      </c>
      <c r="X125">
        <v>1.2189112187874542</v>
      </c>
      <c r="Y125">
        <v>-3.5269709480985227</v>
      </c>
      <c r="Z125">
        <v>20.31127367549648</v>
      </c>
      <c r="AA125">
        <v>65.337099200275105</v>
      </c>
      <c r="AB125">
        <v>-9.3394528098981482</v>
      </c>
      <c r="AC125">
        <v>157.29038633115101</v>
      </c>
      <c r="AD125">
        <v>79.591647877619067</v>
      </c>
      <c r="AE125">
        <v>76.621714711244834</v>
      </c>
      <c r="AF125">
        <v>19.018397405297421</v>
      </c>
      <c r="AG125">
        <v>145.62986225607793</v>
      </c>
      <c r="AH125">
        <v>107.44004657015958</v>
      </c>
      <c r="AI125">
        <v>75.421745199775728</v>
      </c>
      <c r="AJ125">
        <v>107.40000000205973</v>
      </c>
      <c r="AK125">
        <v>59.965293395022513</v>
      </c>
      <c r="AL125">
        <v>8.0041801610241805</v>
      </c>
      <c r="AM125">
        <v>3.0325019928763908</v>
      </c>
      <c r="AN125">
        <v>6.0050758321643798</v>
      </c>
      <c r="AO125">
        <v>10.357737338214605</v>
      </c>
      <c r="AP125">
        <v>1.261552282405944</v>
      </c>
      <c r="AQ125">
        <v>-4.2832267658875054</v>
      </c>
      <c r="AR125">
        <v>2.6465410033987666</v>
      </c>
      <c r="AS125">
        <v>0.7131412335514824</v>
      </c>
      <c r="AT125">
        <v>1.7975175950263349</v>
      </c>
      <c r="AU125">
        <v>4.8237379646163419</v>
      </c>
      <c r="AV125">
        <v>6.0766788234208633</v>
      </c>
      <c r="AW125">
        <v>4.6311093991089365</v>
      </c>
      <c r="AX125">
        <v>6.5180335073271181</v>
      </c>
      <c r="AY125">
        <v>12.253786604343105</v>
      </c>
      <c r="AZ125">
        <v>2.5043846619666965</v>
      </c>
      <c r="BA125">
        <v>3.1205928714169886</v>
      </c>
      <c r="BB125">
        <v>3.3640662503351422</v>
      </c>
      <c r="BC125">
        <v>1.4405181267626403</v>
      </c>
      <c r="BD125">
        <v>0.78138755123549686</v>
      </c>
      <c r="BE125">
        <v>2.6321958794814861</v>
      </c>
      <c r="BF125">
        <v>1.7861124575124734</v>
      </c>
      <c r="BG125">
        <v>3.475254587080201</v>
      </c>
      <c r="BH125">
        <v>3.3410421584153767</v>
      </c>
      <c r="BI125">
        <v>3.1118213666590577</v>
      </c>
      <c r="BJ125">
        <v>3.2353717666989041</v>
      </c>
      <c r="BK125">
        <v>-0.67185654120358151</v>
      </c>
      <c r="BL125">
        <v>1.2919450004593784</v>
      </c>
      <c r="BM125">
        <v>4.0703910645166275</v>
      </c>
      <c r="BN125">
        <v>2.384060721144877</v>
      </c>
    </row>
    <row r="126" spans="1:66" hidden="1" x14ac:dyDescent="0.25">
      <c r="A126" t="s">
        <v>261</v>
      </c>
      <c r="B126" t="s">
        <v>539</v>
      </c>
      <c r="C126">
        <v>0</v>
      </c>
      <c r="D126">
        <v>0</v>
      </c>
      <c r="E126">
        <v>0</v>
      </c>
      <c r="F126">
        <v>0</v>
      </c>
      <c r="G126">
        <v>0</v>
      </c>
      <c r="H126">
        <v>0</v>
      </c>
      <c r="I126">
        <v>0</v>
      </c>
      <c r="J126">
        <v>0</v>
      </c>
      <c r="K126">
        <v>0</v>
      </c>
      <c r="L126">
        <v>0</v>
      </c>
      <c r="M126">
        <v>0</v>
      </c>
      <c r="N126">
        <v>7.1133826444751662</v>
      </c>
      <c r="O126">
        <v>5.2276980385607743</v>
      </c>
      <c r="P126">
        <v>16.255284612757364</v>
      </c>
      <c r="Q126">
        <v>12.989661792229938</v>
      </c>
      <c r="R126">
        <v>9.4609892468303656</v>
      </c>
      <c r="S126">
        <v>9.172109716602165</v>
      </c>
      <c r="T126">
        <v>8.8963502926053337</v>
      </c>
      <c r="U126">
        <v>11.856019654366719</v>
      </c>
      <c r="V126">
        <v>9.1744341732776178</v>
      </c>
      <c r="W126">
        <v>-8.9022362256060319</v>
      </c>
      <c r="X126">
        <v>1.3434841021047816</v>
      </c>
      <c r="Y126">
        <v>3.9004849251528526</v>
      </c>
      <c r="Z126">
        <v>17.798913043478265</v>
      </c>
      <c r="AA126">
        <v>0.82427875608841816</v>
      </c>
      <c r="AB126">
        <v>9.5211161387631904</v>
      </c>
      <c r="AC126">
        <v>7.7829709408656811</v>
      </c>
      <c r="AD126">
        <v>6.0968660968661084</v>
      </c>
      <c r="AE126">
        <v>-3.9634146341463463</v>
      </c>
      <c r="AF126">
        <v>5.6928034371643434</v>
      </c>
      <c r="AG126">
        <v>4.0792540792540848</v>
      </c>
      <c r="AH126">
        <v>19.448384554767543</v>
      </c>
      <c r="AI126">
        <v>28.121116258049938</v>
      </c>
      <c r="AJ126">
        <v>3.5714285714285836</v>
      </c>
      <c r="AK126">
        <v>3.8810006761325297</v>
      </c>
      <c r="AL126">
        <v>-1.8012422360248337</v>
      </c>
      <c r="AM126">
        <v>11.827956989247298</v>
      </c>
      <c r="AN126">
        <v>2.6727509778357188</v>
      </c>
      <c r="AO126">
        <v>5.9933574879227081</v>
      </c>
      <c r="AP126">
        <v>4.8283720267767904</v>
      </c>
      <c r="AQ126">
        <v>0.67460317460319175</v>
      </c>
      <c r="AR126">
        <v>0.87685855890202902</v>
      </c>
      <c r="AS126">
        <v>7.7572964669738695</v>
      </c>
      <c r="AT126">
        <v>9.0045141363744676</v>
      </c>
      <c r="AU126">
        <v>-3.5268785268785336</v>
      </c>
      <c r="AV126">
        <v>3.7890385793018879</v>
      </c>
      <c r="AW126">
        <v>-5.6410256410256494</v>
      </c>
      <c r="AX126">
        <v>7.4326354803165344</v>
      </c>
      <c r="AY126">
        <v>9.3240093240093245</v>
      </c>
      <c r="AZ126">
        <v>2.3323615160349789</v>
      </c>
      <c r="BA126">
        <v>-1.0101010101010246</v>
      </c>
      <c r="BB126">
        <v>1.9512195121951237</v>
      </c>
      <c r="BC126">
        <v>-0.55784622847441767</v>
      </c>
      <c r="BD126">
        <v>-2.6759656652360491</v>
      </c>
      <c r="BE126">
        <v>4.8698402400454199</v>
      </c>
      <c r="BF126">
        <v>3.0726544034528729</v>
      </c>
      <c r="BG126">
        <v>1.6743151161173557</v>
      </c>
      <c r="BH126">
        <v>1.0914556026411901</v>
      </c>
      <c r="BI126">
        <v>3.9985435015134101</v>
      </c>
      <c r="BJ126">
        <v>-3.5143769968051259</v>
      </c>
      <c r="BK126">
        <v>4.5161290322580641</v>
      </c>
      <c r="BL126">
        <v>9.3068835403157948</v>
      </c>
      <c r="BM126">
        <v>-2.4638218923933266</v>
      </c>
      <c r="BN126">
        <v>3.2665964172813489</v>
      </c>
    </row>
    <row r="127" spans="1:66" hidden="1" x14ac:dyDescent="0.25">
      <c r="A127" t="s">
        <v>263</v>
      </c>
      <c r="B127" t="s">
        <v>539</v>
      </c>
      <c r="C127">
        <v>0</v>
      </c>
      <c r="D127">
        <v>0</v>
      </c>
      <c r="E127">
        <v>0</v>
      </c>
      <c r="F127">
        <v>0</v>
      </c>
      <c r="G127">
        <v>0</v>
      </c>
      <c r="H127">
        <v>0</v>
      </c>
      <c r="I127">
        <v>0</v>
      </c>
      <c r="J127">
        <v>0</v>
      </c>
      <c r="K127">
        <v>0</v>
      </c>
      <c r="L127">
        <v>0</v>
      </c>
      <c r="M127">
        <v>0</v>
      </c>
      <c r="N127">
        <v>0</v>
      </c>
      <c r="O127">
        <v>0</v>
      </c>
      <c r="P127">
        <v>0</v>
      </c>
      <c r="Q127">
        <v>0</v>
      </c>
      <c r="R127">
        <v>0</v>
      </c>
      <c r="S127">
        <v>0</v>
      </c>
      <c r="T127">
        <v>0</v>
      </c>
      <c r="U127">
        <v>6.9151103423071447</v>
      </c>
      <c r="V127">
        <v>10.625525795503961</v>
      </c>
      <c r="W127">
        <v>7.2911920842470721</v>
      </c>
      <c r="X127">
        <v>16.356323334141493</v>
      </c>
      <c r="Y127">
        <v>5.7668286867204728</v>
      </c>
      <c r="Z127">
        <v>-0.19414696227835293</v>
      </c>
      <c r="AA127">
        <v>4.2585165200924422</v>
      </c>
      <c r="AB127">
        <v>3.7119096104150913</v>
      </c>
      <c r="AC127">
        <v>6.1967681853664942</v>
      </c>
      <c r="AD127">
        <v>6.1062161401196846</v>
      </c>
      <c r="AE127">
        <v>7.0109252119673755</v>
      </c>
      <c r="AF127">
        <v>5.68893659993266</v>
      </c>
      <c r="AG127">
        <v>7.6030263420346529</v>
      </c>
      <c r="AH127">
        <v>3.4392187765286195</v>
      </c>
      <c r="AI127">
        <v>5.2973145838607394</v>
      </c>
      <c r="AJ127">
        <v>1.9908502989024441</v>
      </c>
      <c r="AK127">
        <v>6.272117619709249</v>
      </c>
      <c r="AL127">
        <v>0.78350644454650364</v>
      </c>
      <c r="AM127">
        <v>0.64581591691708695</v>
      </c>
      <c r="AN127">
        <v>4.9151547266676516</v>
      </c>
      <c r="AO127">
        <v>2.8001815853156131</v>
      </c>
      <c r="AP127">
        <v>2.7800211954283043</v>
      </c>
      <c r="AQ127">
        <v>-5.7513739340940191</v>
      </c>
      <c r="AR127">
        <v>3.3332218722913041</v>
      </c>
      <c r="AS127">
        <v>3.4760208551481924</v>
      </c>
      <c r="AT127">
        <v>1.6693909796197062</v>
      </c>
      <c r="AU127">
        <v>3.8391496384691806</v>
      </c>
      <c r="AV127">
        <v>-1.623765780761488</v>
      </c>
      <c r="AW127">
        <v>14.168330569562414</v>
      </c>
      <c r="AX127">
        <v>6.3243771316921595</v>
      </c>
      <c r="AY127">
        <v>1.4816208961560022</v>
      </c>
      <c r="AZ127">
        <v>3.0425899771025655</v>
      </c>
      <c r="BA127">
        <v>0.52992874899970843</v>
      </c>
      <c r="BB127">
        <v>5.6596535149853651</v>
      </c>
      <c r="BC127">
        <v>-0.75932136753490909</v>
      </c>
      <c r="BD127">
        <v>0.27357798017892776</v>
      </c>
      <c r="BE127">
        <v>1.3598723183513073</v>
      </c>
      <c r="BF127">
        <v>-0.15623229866869792</v>
      </c>
      <c r="BG127">
        <v>1.201325225273564</v>
      </c>
      <c r="BH127">
        <v>4.7505193649106445</v>
      </c>
      <c r="BI127">
        <v>-0.14899986700226009</v>
      </c>
      <c r="BJ127">
        <v>7.4745245339386202E-2</v>
      </c>
      <c r="BK127">
        <v>-5.7401400196361294</v>
      </c>
      <c r="BL127">
        <v>-3.3259671935151829</v>
      </c>
      <c r="BM127">
        <v>3.4201035908846507</v>
      </c>
      <c r="BN127">
        <v>6.1007677803315516</v>
      </c>
    </row>
    <row r="128" spans="1:66" hidden="1" x14ac:dyDescent="0.25">
      <c r="A128" t="s">
        <v>265</v>
      </c>
      <c r="B128" t="s">
        <v>539</v>
      </c>
      <c r="C128">
        <v>0</v>
      </c>
      <c r="D128">
        <v>12.897714157977759</v>
      </c>
      <c r="E128">
        <v>16.732372594861531</v>
      </c>
      <c r="F128">
        <v>29.980412152240604</v>
      </c>
      <c r="G128">
        <v>30.315647592712622</v>
      </c>
      <c r="H128">
        <v>4.7321638228235088</v>
      </c>
      <c r="I128">
        <v>14.496796350122509</v>
      </c>
      <c r="J128">
        <v>12.95920667920609</v>
      </c>
      <c r="K128">
        <v>13.881476434028002</v>
      </c>
      <c r="L128">
        <v>14.091435591965592</v>
      </c>
      <c r="M128">
        <v>14.843647697997525</v>
      </c>
      <c r="N128">
        <v>11.207581873356361</v>
      </c>
      <c r="O128">
        <v>15.780401198978652</v>
      </c>
      <c r="P128">
        <v>12.721164162090275</v>
      </c>
      <c r="Q128">
        <v>30.595369769909098</v>
      </c>
      <c r="R128">
        <v>23.682266857601377</v>
      </c>
      <c r="S128">
        <v>21.236931296248557</v>
      </c>
      <c r="T128">
        <v>14.45389684505065</v>
      </c>
      <c r="U128">
        <v>21.835728520506464</v>
      </c>
      <c r="V128">
        <v>18.534720486741278</v>
      </c>
      <c r="W128">
        <v>24.65099631317635</v>
      </c>
      <c r="X128">
        <v>16.585783368217037</v>
      </c>
      <c r="Y128">
        <v>6.4582956684907487</v>
      </c>
      <c r="Z128">
        <v>4.8202855850601196</v>
      </c>
      <c r="AA128">
        <v>4.4213002286837906</v>
      </c>
      <c r="AB128">
        <v>3.98543544625214</v>
      </c>
      <c r="AC128">
        <v>4.9671801095668116</v>
      </c>
      <c r="AD128">
        <v>4.8311078090571726</v>
      </c>
      <c r="AE128">
        <v>7.123308442418022</v>
      </c>
      <c r="AF128">
        <v>6.0651258465101705</v>
      </c>
      <c r="AG128">
        <v>10.087465738089804</v>
      </c>
      <c r="AH128">
        <v>9.1410332757702264</v>
      </c>
      <c r="AI128">
        <v>7.7779641230706602</v>
      </c>
      <c r="AJ128">
        <v>6.2545228237659245</v>
      </c>
      <c r="AK128">
        <v>8.1589586516405745</v>
      </c>
      <c r="AL128">
        <v>7.0245616556598094</v>
      </c>
      <c r="AM128">
        <v>4.1106747645405903</v>
      </c>
      <c r="AN128">
        <v>4.003285762645433</v>
      </c>
      <c r="AO128">
        <v>4.4759231761170923</v>
      </c>
      <c r="AP128">
        <v>-1.2298353902398844</v>
      </c>
      <c r="AQ128">
        <v>1.0217650054873673</v>
      </c>
      <c r="AR128">
        <v>3.4784991471607611</v>
      </c>
      <c r="AS128">
        <v>3.0331396462807305</v>
      </c>
      <c r="AT128">
        <v>3.4499934626881554</v>
      </c>
      <c r="AU128">
        <v>3.1278802877273506</v>
      </c>
      <c r="AV128">
        <v>1.0414014916489975</v>
      </c>
      <c r="AW128">
        <v>-0.22319561244255226</v>
      </c>
      <c r="AX128">
        <v>2.419195944278357</v>
      </c>
      <c r="AY128">
        <v>2.8263023010858035</v>
      </c>
      <c r="AZ128">
        <v>3.6086441257284321</v>
      </c>
      <c r="BA128">
        <v>2.7374968372649136</v>
      </c>
      <c r="BB128">
        <v>1.2818638059200964</v>
      </c>
      <c r="BC128">
        <v>1.2518081696316017</v>
      </c>
      <c r="BD128">
        <v>1.0185438050527722</v>
      </c>
      <c r="BE128">
        <v>0.90689675061581454</v>
      </c>
      <c r="BF128">
        <v>3.1855959666495295</v>
      </c>
      <c r="BG128">
        <v>1.986038505453493</v>
      </c>
      <c r="BH128">
        <v>2.2227813815284065</v>
      </c>
      <c r="BI128">
        <v>0.48294898310261658</v>
      </c>
      <c r="BJ128">
        <v>-0.8393253081496681</v>
      </c>
      <c r="BK128">
        <v>1.5637468567534256</v>
      </c>
      <c r="BL128">
        <v>2.762931941447718</v>
      </c>
      <c r="BM128">
        <v>1.275522574092065</v>
      </c>
      <c r="BN128">
        <v>2.0640739616243167</v>
      </c>
    </row>
    <row r="129" spans="1:66" hidden="1" x14ac:dyDescent="0.25">
      <c r="A129" t="s">
        <v>267</v>
      </c>
      <c r="B129" t="s">
        <v>539</v>
      </c>
      <c r="C129">
        <v>0</v>
      </c>
      <c r="D129">
        <v>0</v>
      </c>
      <c r="E129">
        <v>0</v>
      </c>
      <c r="F129">
        <v>0</v>
      </c>
      <c r="G129">
        <v>0</v>
      </c>
      <c r="H129">
        <v>0</v>
      </c>
      <c r="I129">
        <v>0</v>
      </c>
      <c r="J129">
        <v>0</v>
      </c>
      <c r="K129">
        <v>0</v>
      </c>
      <c r="L129">
        <v>0</v>
      </c>
      <c r="M129">
        <v>0</v>
      </c>
      <c r="N129">
        <v>25.779479457866501</v>
      </c>
      <c r="O129">
        <v>1.9711053729972718</v>
      </c>
      <c r="P129">
        <v>17.274708083032181</v>
      </c>
      <c r="Q129">
        <v>173.19501661032859</v>
      </c>
      <c r="R129">
        <v>4.2458708623802153</v>
      </c>
      <c r="S129">
        <v>3.2911074849833994</v>
      </c>
      <c r="T129">
        <v>9.7328621231053063</v>
      </c>
      <c r="U129">
        <v>-1.9535277669162241</v>
      </c>
      <c r="V129">
        <v>40.823432692794768</v>
      </c>
      <c r="W129">
        <v>40.435384862205865</v>
      </c>
      <c r="X129">
        <v>11.309103344932353</v>
      </c>
      <c r="Y129">
        <v>0.76671870392301855</v>
      </c>
      <c r="Z129">
        <v>-9.2763399736404466</v>
      </c>
      <c r="AA129">
        <v>0.34768520546528237</v>
      </c>
      <c r="AB129">
        <v>4.8670427280537893</v>
      </c>
      <c r="AC129">
        <v>-25.701234889076417</v>
      </c>
      <c r="AD129">
        <v>10.782485883889436</v>
      </c>
      <c r="AE129">
        <v>2.969340167758844</v>
      </c>
      <c r="AF129">
        <v>-1.7218671622492963</v>
      </c>
      <c r="AG129">
        <v>0.71741452352362955</v>
      </c>
      <c r="AH129">
        <v>-3.3046577461547599E-2</v>
      </c>
      <c r="AI129">
        <v>1.8340066221673936</v>
      </c>
      <c r="AJ129">
        <v>-7.3864207794696455</v>
      </c>
      <c r="AK129">
        <v>-5.8704760273791834</v>
      </c>
      <c r="AL129">
        <v>4.8505059552028911</v>
      </c>
      <c r="AM129">
        <v>15.510237395298731</v>
      </c>
      <c r="AN129">
        <v>-4.71535484673295</v>
      </c>
      <c r="AO129">
        <v>-17.156112460197562</v>
      </c>
      <c r="AP129">
        <v>18.089357387324114</v>
      </c>
      <c r="AQ129">
        <v>20.521710179026044</v>
      </c>
      <c r="AR129">
        <v>-7.7187107750577155</v>
      </c>
      <c r="AS129">
        <v>5.148289824627355</v>
      </c>
      <c r="AT129">
        <v>4.9206501937494949</v>
      </c>
      <c r="AU129">
        <v>11.371267931134227</v>
      </c>
      <c r="AV129">
        <v>21.771011788769385</v>
      </c>
      <c r="AW129">
        <v>16.176362845409713</v>
      </c>
      <c r="AX129">
        <v>4.3073622067359167</v>
      </c>
      <c r="AY129">
        <v>18.662942733791283</v>
      </c>
      <c r="AZ129">
        <v>-17.166537445507331</v>
      </c>
      <c r="BA129">
        <v>11.103350581383935</v>
      </c>
      <c r="BB129">
        <v>17.227662916135515</v>
      </c>
      <c r="BC129">
        <v>7.4868920299966675</v>
      </c>
      <c r="BD129">
        <v>0.22325403107628006</v>
      </c>
      <c r="BE129">
        <v>-6.7579649145992988</v>
      </c>
      <c r="BF129">
        <v>-25.958331468220834</v>
      </c>
      <c r="BG129">
        <v>-6.8378435099312043</v>
      </c>
      <c r="BH129">
        <v>16.230876500559873</v>
      </c>
      <c r="BI129">
        <v>11.277971428954771</v>
      </c>
      <c r="BJ129">
        <v>-0.46766079957033924</v>
      </c>
      <c r="BK129">
        <v>-17.460579583505833</v>
      </c>
      <c r="BL129">
        <v>27.725053058667598</v>
      </c>
      <c r="BM129">
        <v>23.339736825468478</v>
      </c>
      <c r="BN129">
        <v>-9.2129427423310801</v>
      </c>
    </row>
    <row r="130" spans="1:66" hidden="1" x14ac:dyDescent="0.25">
      <c r="A130" t="s">
        <v>269</v>
      </c>
      <c r="B130" t="s">
        <v>539</v>
      </c>
      <c r="C130">
        <v>0</v>
      </c>
      <c r="D130">
        <v>3.1033343319455895</v>
      </c>
      <c r="E130">
        <v>3.012855315335969</v>
      </c>
      <c r="F130">
        <v>2.6868991242928928</v>
      </c>
      <c r="G130">
        <v>5.6845132410746686</v>
      </c>
      <c r="H130">
        <v>2.4061968542458345</v>
      </c>
      <c r="I130">
        <v>3.6273538089172987</v>
      </c>
      <c r="J130">
        <v>3.1224437107086942</v>
      </c>
      <c r="K130">
        <v>1.9925286690194071</v>
      </c>
      <c r="L130">
        <v>3.7190082647665719</v>
      </c>
      <c r="M130">
        <v>4.4455752828105517</v>
      </c>
      <c r="N130">
        <v>4.6437829063658143</v>
      </c>
      <c r="O130">
        <v>6.4761524225724898</v>
      </c>
      <c r="P130">
        <v>14.758346008646171</v>
      </c>
      <c r="Q130">
        <v>22.462067211453807</v>
      </c>
      <c r="R130">
        <v>15.525870390497722</v>
      </c>
      <c r="S130">
        <v>10.782566283528141</v>
      </c>
      <c r="T130">
        <v>15.805404772723641</v>
      </c>
      <c r="U130">
        <v>10.812584897172172</v>
      </c>
      <c r="V130">
        <v>15.088434074157796</v>
      </c>
      <c r="W130">
        <v>18.558795596612491</v>
      </c>
      <c r="X130">
        <v>10.047858744175258</v>
      </c>
      <c r="Y130">
        <v>7.4369879131164822</v>
      </c>
      <c r="Z130">
        <v>7.740755184035649</v>
      </c>
      <c r="AA130">
        <v>16.694506313104696</v>
      </c>
      <c r="AB130">
        <v>18.779735103811319</v>
      </c>
      <c r="AC130">
        <v>15.934598432788619</v>
      </c>
      <c r="AD130">
        <v>10.14438326894971</v>
      </c>
      <c r="AE130">
        <v>12.055576655298708</v>
      </c>
      <c r="AF130">
        <v>12.129493238722503</v>
      </c>
      <c r="AG130">
        <v>25.117105883600871</v>
      </c>
      <c r="AH130">
        <v>23.713257512583372</v>
      </c>
      <c r="AI130">
        <v>13.19920440951492</v>
      </c>
      <c r="AJ130">
        <v>10.908614348744379</v>
      </c>
      <c r="AK130">
        <v>12.573370441994285</v>
      </c>
      <c r="AL130">
        <v>11.076427188031019</v>
      </c>
      <c r="AM130">
        <v>9.6068128875385099</v>
      </c>
      <c r="AN130">
        <v>7.006173042026262</v>
      </c>
      <c r="AO130">
        <v>6.5047012516099301</v>
      </c>
      <c r="AP130">
        <v>3.8341544024193865</v>
      </c>
      <c r="AQ130">
        <v>6.8301146682112659</v>
      </c>
      <c r="AR130">
        <v>6.1192298501139959</v>
      </c>
      <c r="AS130">
        <v>5.5023241130699034</v>
      </c>
      <c r="AT130">
        <v>5.7597407665567459</v>
      </c>
      <c r="AU130">
        <v>7.2830334068147806</v>
      </c>
      <c r="AV130">
        <v>5.9407976302192793</v>
      </c>
      <c r="AW130">
        <v>6.7742741191329685</v>
      </c>
      <c r="AX130">
        <v>6.4390380870275692</v>
      </c>
      <c r="AY130">
        <v>8.7785527236756025</v>
      </c>
      <c r="AZ130">
        <v>3.6479649188123204</v>
      </c>
      <c r="BA130">
        <v>5.4434133154248627</v>
      </c>
      <c r="BB130">
        <v>5.9533431549037203</v>
      </c>
      <c r="BC130">
        <v>4.5422149377690459</v>
      </c>
      <c r="BD130">
        <v>3.3584463459484653</v>
      </c>
      <c r="BE130">
        <v>2.8570064847103822</v>
      </c>
      <c r="BF130">
        <v>3.2254289269251473</v>
      </c>
      <c r="BG130">
        <v>3.6780681442604219</v>
      </c>
      <c r="BH130">
        <v>3.6713845127503504</v>
      </c>
      <c r="BI130">
        <v>2.2774153176213332</v>
      </c>
      <c r="BJ130">
        <v>3.3275329475476383</v>
      </c>
      <c r="BK130">
        <v>2.8732602016615232</v>
      </c>
      <c r="BL130">
        <v>4.6057280888879291</v>
      </c>
      <c r="BM130">
        <v>8.0544605027260729</v>
      </c>
      <c r="BN130">
        <v>4.790954499904494</v>
      </c>
    </row>
    <row r="131" spans="1:66" hidden="1" x14ac:dyDescent="0.25">
      <c r="A131" t="s">
        <v>271</v>
      </c>
      <c r="B131" t="s">
        <v>539</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64.814687785401532</v>
      </c>
      <c r="AC131">
        <v>51.115458737466582</v>
      </c>
      <c r="AD131">
        <v>14.427716704621901</v>
      </c>
      <c r="AE131">
        <v>25.849148665889345</v>
      </c>
      <c r="AF131">
        <v>55.266521123522523</v>
      </c>
      <c r="AG131">
        <v>37.907380761806962</v>
      </c>
      <c r="AH131">
        <v>12.971760392070465</v>
      </c>
      <c r="AI131">
        <v>5.9938414767774333</v>
      </c>
      <c r="AJ131">
        <v>11.182579345299231</v>
      </c>
      <c r="AK131">
        <v>7.70059550868136</v>
      </c>
      <c r="AL131">
        <v>19.685364419694665</v>
      </c>
      <c r="AM131">
        <v>13.725212255633608</v>
      </c>
      <c r="AN131">
        <v>19.3528167277303</v>
      </c>
      <c r="AO131">
        <v>84.504458900736694</v>
      </c>
      <c r="AP131">
        <v>127.97396639694014</v>
      </c>
      <c r="AQ131">
        <v>24.79777660956573</v>
      </c>
      <c r="AR131">
        <v>8.8680738036521092</v>
      </c>
      <c r="AS131">
        <v>6.3184647409895405</v>
      </c>
      <c r="AT131">
        <v>13.450089840917983</v>
      </c>
      <c r="AU131">
        <v>10.690428543700676</v>
      </c>
      <c r="AV131">
        <v>8.640322480951184</v>
      </c>
      <c r="AW131">
        <v>10.805101226387208</v>
      </c>
      <c r="AX131">
        <v>7.4382860046945325</v>
      </c>
      <c r="AY131">
        <v>8.8634506379722069</v>
      </c>
      <c r="AZ131">
        <v>-2.9320735318440256</v>
      </c>
      <c r="BA131">
        <v>9.1965711113867457</v>
      </c>
      <c r="BB131">
        <v>10.468717599392875</v>
      </c>
      <c r="BC131">
        <v>7.5288593049568817</v>
      </c>
      <c r="BD131">
        <v>6.4739720834333667</v>
      </c>
      <c r="BE131">
        <v>5.7265591817456425</v>
      </c>
      <c r="BF131">
        <v>2.3484960068591789</v>
      </c>
      <c r="BG131">
        <v>3.0223064425633765</v>
      </c>
      <c r="BH131">
        <v>1.8520967612112287</v>
      </c>
      <c r="BI131">
        <v>1.9198891939175411</v>
      </c>
      <c r="BJ131">
        <v>1.1974239210929198</v>
      </c>
      <c r="BK131">
        <v>5.0345041254451672</v>
      </c>
      <c r="BL131">
        <v>3.7134483668755252</v>
      </c>
      <c r="BM131">
        <v>15.773945922601101</v>
      </c>
      <c r="BN131">
        <v>24.421720206669264</v>
      </c>
    </row>
    <row r="132" spans="1:66" hidden="1" x14ac:dyDescent="0.25">
      <c r="A132" t="s">
        <v>273</v>
      </c>
      <c r="B132" t="s">
        <v>539</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72.996455521747237</v>
      </c>
      <c r="AG132">
        <v>15.501848385603353</v>
      </c>
      <c r="AH132">
        <v>47.655659859566498</v>
      </c>
      <c r="AI132">
        <v>97.433819908685393</v>
      </c>
      <c r="AJ132">
        <v>24.743017813806063</v>
      </c>
      <c r="AK132">
        <v>7.8737170604255624</v>
      </c>
      <c r="AL132">
        <v>10.679005567444506</v>
      </c>
      <c r="AM132">
        <v>1.738109736186459</v>
      </c>
      <c r="AN132">
        <v>11.546767211743173</v>
      </c>
      <c r="AO132">
        <v>4.017918264508495</v>
      </c>
      <c r="AP132">
        <v>0.81285046545578155</v>
      </c>
      <c r="AQ132">
        <v>-2.0879831473281172</v>
      </c>
      <c r="AR132">
        <v>-1.5251515455206857</v>
      </c>
      <c r="AS132">
        <v>4.9211879198729918</v>
      </c>
      <c r="AT132">
        <v>1.5812524889670811</v>
      </c>
      <c r="AU132">
        <v>-1.234661632225496</v>
      </c>
      <c r="AV132">
        <v>-1.0622070563594548</v>
      </c>
      <c r="AW132">
        <v>0.88073758637526112</v>
      </c>
      <c r="AX132">
        <v>3.1329237227215856</v>
      </c>
      <c r="AY132">
        <v>7.5332839062505457</v>
      </c>
      <c r="AZ132">
        <v>10.284541002084708</v>
      </c>
      <c r="BA132">
        <v>0.57860672326313534</v>
      </c>
      <c r="BB132">
        <v>2.9650806208397569</v>
      </c>
      <c r="BC132">
        <v>7.4860518754923362</v>
      </c>
      <c r="BD132">
        <v>2.5784510922661781</v>
      </c>
      <c r="BE132">
        <v>0.10527862325946558</v>
      </c>
      <c r="BF132">
        <v>3.3357844490219151</v>
      </c>
      <c r="BG132">
        <v>0.8712952021763698</v>
      </c>
      <c r="BH132">
        <v>2.7485363221938997</v>
      </c>
      <c r="BI132">
        <v>5.5224871010746597</v>
      </c>
      <c r="BJ132">
        <v>4.0948231557302393</v>
      </c>
      <c r="BK132">
        <v>85.542042340020572</v>
      </c>
      <c r="BL132">
        <v>150.00071680373662</v>
      </c>
      <c r="BM132">
        <v>112.14947899881901</v>
      </c>
      <c r="BN132">
        <v>168.9484777350599</v>
      </c>
    </row>
    <row r="133" spans="1:66" hidden="1" x14ac:dyDescent="0.25">
      <c r="A133" t="s">
        <v>275</v>
      </c>
      <c r="B133" t="s">
        <v>539</v>
      </c>
      <c r="C133">
        <v>0</v>
      </c>
      <c r="D133">
        <v>-5.7510270063247475</v>
      </c>
      <c r="E133">
        <v>2.9335123416812507</v>
      </c>
      <c r="F133">
        <v>2.0404974937308111</v>
      </c>
      <c r="G133">
        <v>3.9819204687143213</v>
      </c>
      <c r="H133">
        <v>-7.1175241338039541E-2</v>
      </c>
      <c r="I133">
        <v>-0.99646485286008613</v>
      </c>
      <c r="J133">
        <v>2.8386024742360405E-2</v>
      </c>
      <c r="K133">
        <v>1.2244337391926479</v>
      </c>
      <c r="L133">
        <v>3.3552891079958442</v>
      </c>
      <c r="M133">
        <v>-1.318068170547221</v>
      </c>
      <c r="N133">
        <v>0.76587390992317239</v>
      </c>
      <c r="O133">
        <v>3.4899796443019824</v>
      </c>
      <c r="P133">
        <v>7.5527981731186742</v>
      </c>
      <c r="Q133">
        <v>20.128523683129657</v>
      </c>
      <c r="R133">
        <v>22.865960538118529</v>
      </c>
      <c r="S133">
        <v>-1.8982737745512992</v>
      </c>
      <c r="T133">
        <v>11.030222179461191</v>
      </c>
      <c r="U133">
        <v>1.6750379968336802</v>
      </c>
      <c r="V133">
        <v>9.9115911443350342</v>
      </c>
      <c r="W133">
        <v>9.4795242764556917</v>
      </c>
      <c r="X133">
        <v>1.2034272938126378</v>
      </c>
      <c r="Y133">
        <v>4.6026125111361011</v>
      </c>
      <c r="Z133">
        <v>-2.8518532923357043</v>
      </c>
      <c r="AA133">
        <v>5.2671532759396484</v>
      </c>
      <c r="AB133">
        <v>1.1854154030477275</v>
      </c>
      <c r="AC133">
        <v>0.47289254001839254</v>
      </c>
      <c r="AD133">
        <v>16.847056925055327</v>
      </c>
      <c r="AE133">
        <v>8.9579518709854682</v>
      </c>
      <c r="AF133">
        <v>3.2700894017044106</v>
      </c>
      <c r="AG133">
        <v>-0.16733370124306646</v>
      </c>
      <c r="AH133">
        <v>5.5446466809098638</v>
      </c>
      <c r="AI133">
        <v>-1.0632183908044368</v>
      </c>
      <c r="AJ133">
        <v>7.0761014686248274</v>
      </c>
      <c r="AK133">
        <v>5.344360940651697</v>
      </c>
      <c r="AL133">
        <v>6.510688445368487</v>
      </c>
      <c r="AM133">
        <v>5.4655545753468999</v>
      </c>
      <c r="AN133">
        <v>-10.0088240342521</v>
      </c>
      <c r="AO133">
        <v>-6.6667018904523161</v>
      </c>
      <c r="AP133">
        <v>0.9177515618490304</v>
      </c>
      <c r="AQ133">
        <v>53.81225787568161</v>
      </c>
      <c r="AR133">
        <v>0.72002573556133598</v>
      </c>
      <c r="AS133">
        <v>-1.3927282142399378</v>
      </c>
      <c r="AT133">
        <v>15.511491594054334</v>
      </c>
      <c r="AU133">
        <v>16.858278125499297</v>
      </c>
      <c r="AV133">
        <v>0.49001050060310547</v>
      </c>
      <c r="AW133">
        <v>9.1348816298163342</v>
      </c>
      <c r="AX133">
        <v>12.017647138796605</v>
      </c>
      <c r="AY133">
        <v>17.326345551449137</v>
      </c>
      <c r="AZ133">
        <v>-2.7228431411051304</v>
      </c>
      <c r="BA133">
        <v>6.5120036890566837</v>
      </c>
      <c r="BB133">
        <v>10.923445358978242</v>
      </c>
      <c r="BC133">
        <v>7.7971571636592927</v>
      </c>
      <c r="BD133">
        <v>4.715308132832547</v>
      </c>
      <c r="BE133">
        <v>0.8179213267644343</v>
      </c>
      <c r="BF133">
        <v>6.271342555808701E-2</v>
      </c>
      <c r="BG133">
        <v>6.9729569715392756</v>
      </c>
      <c r="BH133">
        <v>-2.6179341529938682</v>
      </c>
      <c r="BI133">
        <v>-0.20987279738781695</v>
      </c>
      <c r="BJ133">
        <v>-0.56042663404490156</v>
      </c>
      <c r="BK133">
        <v>-1.3806006477977633</v>
      </c>
      <c r="BL133">
        <v>5.354275317635441</v>
      </c>
      <c r="BM133">
        <v>8.666207922172191</v>
      </c>
      <c r="BN133">
        <v>3.4004389663505634</v>
      </c>
    </row>
    <row r="134" spans="1:66" hidden="1" x14ac:dyDescent="0.25">
      <c r="A134" t="s">
        <v>277</v>
      </c>
      <c r="B134" t="s">
        <v>539</v>
      </c>
      <c r="C134">
        <v>0</v>
      </c>
      <c r="D134">
        <v>0.56988930377377756</v>
      </c>
      <c r="E134">
        <v>5.3446039157839493</v>
      </c>
      <c r="F134">
        <v>6.6413405958447811</v>
      </c>
      <c r="G134">
        <v>3.6214489241659749</v>
      </c>
      <c r="H134">
        <v>5.0027529842534761</v>
      </c>
      <c r="I134">
        <v>8.0293811014245904</v>
      </c>
      <c r="J134">
        <v>6.1351818506375224</v>
      </c>
      <c r="K134">
        <v>5.4834765040035194</v>
      </c>
      <c r="L134">
        <v>0.60623497643817359</v>
      </c>
      <c r="M134">
        <v>8.2000397770485733E-2</v>
      </c>
      <c r="N134">
        <v>20.403699357867794</v>
      </c>
      <c r="O134">
        <v>1.3091485969039667</v>
      </c>
      <c r="P134">
        <v>22.520212661421127</v>
      </c>
      <c r="Q134">
        <v>41.479476187886519</v>
      </c>
      <c r="R134">
        <v>-6.4269747256706751</v>
      </c>
      <c r="S134">
        <v>5.6427438267259191</v>
      </c>
      <c r="T134">
        <v>7.892973428519511</v>
      </c>
      <c r="U134">
        <v>-4.4589220961636471</v>
      </c>
      <c r="V134">
        <v>26.60511619425607</v>
      </c>
      <c r="W134">
        <v>33.202167019321365</v>
      </c>
      <c r="X134">
        <v>9.9099700301616735</v>
      </c>
      <c r="Y134">
        <v>-9.7199467695779731</v>
      </c>
      <c r="Z134">
        <v>0.83522057263168392</v>
      </c>
      <c r="AA134">
        <v>-6.5040691578282122</v>
      </c>
      <c r="AB134">
        <v>-1.2525731902970563</v>
      </c>
      <c r="AC134">
        <v>-7.8379810011260105</v>
      </c>
      <c r="AD134">
        <v>20.905949740934645</v>
      </c>
      <c r="AE134">
        <v>-17.775266565868364</v>
      </c>
      <c r="AF134">
        <v>1.0578583048137347</v>
      </c>
      <c r="AG134">
        <v>4.7025138998310467</v>
      </c>
      <c r="AH134">
        <v>-5.127333907365724</v>
      </c>
      <c r="AI134">
        <v>9.1971107864114572</v>
      </c>
      <c r="AJ134">
        <v>1.6341424824850179</v>
      </c>
      <c r="AK134">
        <v>4.7773257187413947</v>
      </c>
      <c r="AL134">
        <v>9.5868816395397403</v>
      </c>
      <c r="AM134">
        <v>11.661940457881144</v>
      </c>
      <c r="AN134">
        <v>10.410509033443049</v>
      </c>
      <c r="AO134">
        <v>-6.6273402982433254</v>
      </c>
      <c r="AP134">
        <v>29.978359876922468</v>
      </c>
      <c r="AQ134">
        <v>13.306862300266204</v>
      </c>
      <c r="AR134">
        <v>7.1848746565277963</v>
      </c>
      <c r="AS134">
        <v>27.247302775381968</v>
      </c>
      <c r="AT134">
        <v>14.36256527297472</v>
      </c>
      <c r="AU134">
        <v>22.605342495158155</v>
      </c>
      <c r="AV134">
        <v>28.568503997206307</v>
      </c>
      <c r="AW134">
        <v>19.6795130437458</v>
      </c>
      <c r="AX134">
        <v>2.4393861682751066</v>
      </c>
      <c r="AY134">
        <v>23.709371496227163</v>
      </c>
      <c r="AZ134">
        <v>-24.847267747377572</v>
      </c>
      <c r="BA134">
        <v>19.278545342938955</v>
      </c>
      <c r="BB134">
        <v>24.342753351190538</v>
      </c>
      <c r="BC134">
        <v>5.9819305037218271</v>
      </c>
      <c r="BD134">
        <v>8.5392342268278298E-2</v>
      </c>
      <c r="BE134">
        <v>-1.0066040166524175</v>
      </c>
      <c r="BF134">
        <v>-7.040707271953778</v>
      </c>
      <c r="BG134">
        <v>4.6923143181040388</v>
      </c>
      <c r="BH134">
        <v>1.806663821783161</v>
      </c>
      <c r="BI134">
        <v>3.5975738926426857</v>
      </c>
      <c r="BJ134">
        <v>2.4295132587258621</v>
      </c>
      <c r="BK134">
        <v>117.13285725085251</v>
      </c>
      <c r="BL134">
        <v>-6.7051276573465941</v>
      </c>
      <c r="BM134">
        <v>23.159962232802343</v>
      </c>
      <c r="BN134">
        <v>-8.2076140615154998</v>
      </c>
    </row>
    <row r="135" spans="1:66" hidden="1" x14ac:dyDescent="0.25">
      <c r="A135" t="s">
        <v>279</v>
      </c>
      <c r="B135" t="s">
        <v>539</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7.3559994127888189</v>
      </c>
      <c r="Y135">
        <v>-7.6412061200187225</v>
      </c>
      <c r="Z135">
        <v>2.390658146353573</v>
      </c>
      <c r="AA135">
        <v>18.986525328392105</v>
      </c>
      <c r="AB135">
        <v>4.4508684534163194</v>
      </c>
      <c r="AC135">
        <v>4.4835141338743796</v>
      </c>
      <c r="AD135">
        <v>6.2870961883605361</v>
      </c>
      <c r="AE135">
        <v>0.43789264569117847</v>
      </c>
      <c r="AF135">
        <v>3.9409233720696193</v>
      </c>
      <c r="AG135">
        <v>8.3822170868811128</v>
      </c>
      <c r="AH135">
        <v>5.4823203472854658</v>
      </c>
      <c r="AI135">
        <v>1.7451837771113503</v>
      </c>
      <c r="AJ135">
        <v>1.0043494714950612</v>
      </c>
      <c r="AK135">
        <v>2.5787140273874911</v>
      </c>
      <c r="AL135">
        <v>5.0651440594443358</v>
      </c>
      <c r="AM135">
        <v>0.46196884905545232</v>
      </c>
      <c r="AN135">
        <v>2.8737017854908515</v>
      </c>
      <c r="AO135">
        <v>2.4302378745561413</v>
      </c>
      <c r="AP135">
        <v>2.3325322513429825</v>
      </c>
      <c r="AQ135">
        <v>1.1158340503708075</v>
      </c>
      <c r="AR135">
        <v>-0.91214072534330626</v>
      </c>
      <c r="AS135">
        <v>0.41171045540752971</v>
      </c>
      <c r="AT135">
        <v>5.2245173038942596</v>
      </c>
      <c r="AU135">
        <v>0.7081348284097686</v>
      </c>
      <c r="AV135">
        <v>6.8969365161184442</v>
      </c>
      <c r="AW135">
        <v>5.1756135078419732</v>
      </c>
      <c r="AX135">
        <v>3.5909000838468614</v>
      </c>
      <c r="AY135">
        <v>2.5327735243088796</v>
      </c>
      <c r="AZ135">
        <v>0.31843653224615309</v>
      </c>
      <c r="BA135">
        <v>5.4228194323074064</v>
      </c>
      <c r="BB135">
        <v>1.412404958305018</v>
      </c>
      <c r="BC135">
        <v>2.0133687076049824</v>
      </c>
      <c r="BD135">
        <v>6.0057136656634924</v>
      </c>
      <c r="BE135">
        <v>3.7803372717235106</v>
      </c>
      <c r="BF135">
        <v>3.236452802198329</v>
      </c>
      <c r="BG135">
        <v>-5.668511101542606E-2</v>
      </c>
      <c r="BH135">
        <v>3.4585905853137717</v>
      </c>
      <c r="BI135">
        <v>0.23146946975145966</v>
      </c>
      <c r="BJ135">
        <v>2.1784763640302174</v>
      </c>
      <c r="BK135">
        <v>-5.1666454733783951</v>
      </c>
      <c r="BL135">
        <v>9.1485326861616727</v>
      </c>
      <c r="BM135">
        <v>8.1821206080386162</v>
      </c>
      <c r="BN135">
        <v>4.1951250901130663</v>
      </c>
    </row>
    <row r="136" spans="1:66" hidden="1" x14ac:dyDescent="0.25">
      <c r="A136" t="s">
        <v>281</v>
      </c>
      <c r="B136" t="s">
        <v>539</v>
      </c>
      <c r="C136">
        <v>0</v>
      </c>
      <c r="D136">
        <v>2.7436801931780721</v>
      </c>
      <c r="E136">
        <v>3.0301826326870582</v>
      </c>
      <c r="F136">
        <v>2.993337800959381</v>
      </c>
      <c r="G136">
        <v>3.367772317373344</v>
      </c>
      <c r="H136">
        <v>2.3623121214866316</v>
      </c>
      <c r="I136">
        <v>3.59364081326936</v>
      </c>
      <c r="J136">
        <v>3.2996803947004167</v>
      </c>
      <c r="K136">
        <v>3.6715761871467834</v>
      </c>
      <c r="L136">
        <v>3.5928369461449847</v>
      </c>
      <c r="M136">
        <v>4.2728669075012462</v>
      </c>
      <c r="N136">
        <v>5.38437111275978</v>
      </c>
      <c r="O136">
        <v>6.7866588937733638</v>
      </c>
      <c r="P136">
        <v>14.676270875082764</v>
      </c>
      <c r="Q136">
        <v>23.21302672283305</v>
      </c>
      <c r="R136">
        <v>15.469143574133184</v>
      </c>
      <c r="S136">
        <v>8.5989208742604006</v>
      </c>
      <c r="T136">
        <v>12.54061842900343</v>
      </c>
      <c r="U136">
        <v>8.8264506261201348</v>
      </c>
      <c r="V136">
        <v>14.614460950144093</v>
      </c>
      <c r="W136">
        <v>18.288010784912757</v>
      </c>
      <c r="X136">
        <v>10.808355639461325</v>
      </c>
      <c r="Y136">
        <v>7.0827625614732597</v>
      </c>
      <c r="Z136">
        <v>7.0279364979088257</v>
      </c>
      <c r="AA136">
        <v>10.483002058206949</v>
      </c>
      <c r="AB136">
        <v>9.3609220478076409</v>
      </c>
      <c r="AC136">
        <v>7.2630411727702082</v>
      </c>
      <c r="AD136">
        <v>9.3265626185165189</v>
      </c>
      <c r="AE136">
        <v>11.655297949067872</v>
      </c>
      <c r="AF136">
        <v>10.908896874544595</v>
      </c>
      <c r="AG136">
        <v>18.547900299178011</v>
      </c>
      <c r="AH136">
        <v>14.610258813735683</v>
      </c>
      <c r="AI136">
        <v>5.5682900591807396</v>
      </c>
      <c r="AJ136">
        <v>8.8117850226041838</v>
      </c>
      <c r="AK136">
        <v>11.72227820328051</v>
      </c>
      <c r="AL136">
        <v>10.508667229749122</v>
      </c>
      <c r="AM136">
        <v>3.930579753464599</v>
      </c>
      <c r="AN136">
        <v>3.7042377527197345</v>
      </c>
      <c r="AO136">
        <v>5.3710903574295799</v>
      </c>
      <c r="AP136">
        <v>3.8341544024193865</v>
      </c>
      <c r="AQ136">
        <v>4.5600434868932496</v>
      </c>
      <c r="AR136">
        <v>3.3234267637155241</v>
      </c>
      <c r="AS136">
        <v>3.7182475900850989</v>
      </c>
      <c r="AT136">
        <v>4.7185667294485683</v>
      </c>
      <c r="AU136">
        <v>6.4519838516075936</v>
      </c>
      <c r="AV136">
        <v>5.9407976302192793</v>
      </c>
      <c r="AW136">
        <v>6.1071543478172998</v>
      </c>
      <c r="AX136">
        <v>6.2260846433357244</v>
      </c>
      <c r="AY136">
        <v>7.6024389826068912</v>
      </c>
      <c r="AZ136">
        <v>3.5379708015242599</v>
      </c>
      <c r="BA136">
        <v>4.6557013825034232</v>
      </c>
      <c r="BB136">
        <v>5.6596535149853651</v>
      </c>
      <c r="BC136">
        <v>3.5982212444109507</v>
      </c>
      <c r="BD136">
        <v>2.5216756937049496</v>
      </c>
      <c r="BE136">
        <v>2.5046100402686733</v>
      </c>
      <c r="BF136">
        <v>2.7881703743811102</v>
      </c>
      <c r="BG136">
        <v>2.1019411183078773</v>
      </c>
      <c r="BH136">
        <v>2.8588837295795599</v>
      </c>
      <c r="BI136">
        <v>2.2774153176213332</v>
      </c>
      <c r="BJ136">
        <v>2.9611884630726735</v>
      </c>
      <c r="BK136">
        <v>1.4817246203753882</v>
      </c>
      <c r="BL136">
        <v>4.6057280888879291</v>
      </c>
      <c r="BM136">
        <v>6.4704992089108728</v>
      </c>
      <c r="BN136">
        <v>4.6974114009875692</v>
      </c>
    </row>
    <row r="137" spans="1:66" hidden="1" x14ac:dyDescent="0.25">
      <c r="A137" t="s">
        <v>282</v>
      </c>
      <c r="B137" t="s">
        <v>539</v>
      </c>
      <c r="C137">
        <v>0</v>
      </c>
      <c r="D137">
        <v>0</v>
      </c>
      <c r="E137">
        <v>1.5638173222767051</v>
      </c>
      <c r="F137">
        <v>3.623391922729617</v>
      </c>
      <c r="G137">
        <v>3.1691343288783429</v>
      </c>
      <c r="H137">
        <v>3.8886920047017881</v>
      </c>
      <c r="I137">
        <v>4.3092449845658933</v>
      </c>
      <c r="J137">
        <v>0.67372470628069436</v>
      </c>
      <c r="K137">
        <v>1.8621542647641363</v>
      </c>
      <c r="L137">
        <v>5.1002204155167377</v>
      </c>
      <c r="M137">
        <v>3.6900239130671793</v>
      </c>
      <c r="N137">
        <v>3.0018083172566037</v>
      </c>
      <c r="O137">
        <v>4.974395468174194</v>
      </c>
      <c r="P137">
        <v>9.9640667636238618</v>
      </c>
      <c r="Q137">
        <v>14.160909161626563</v>
      </c>
      <c r="R137">
        <v>12.265417976400613</v>
      </c>
      <c r="S137">
        <v>8.1795767706057774</v>
      </c>
      <c r="T137">
        <v>8.757184868388876</v>
      </c>
      <c r="U137">
        <v>8.8610306839144855</v>
      </c>
      <c r="V137">
        <v>10.007967619254714</v>
      </c>
      <c r="W137">
        <v>10.326773218356486</v>
      </c>
      <c r="X137">
        <v>9.2965012768400683</v>
      </c>
      <c r="Y137">
        <v>9.5053340491568932</v>
      </c>
      <c r="Z137">
        <v>10.817400274057889</v>
      </c>
      <c r="AA137">
        <v>10.912606674063468</v>
      </c>
      <c r="AB137">
        <v>10.109342374390728</v>
      </c>
      <c r="AC137">
        <v>8.0186879175682577</v>
      </c>
      <c r="AD137">
        <v>11.615020220822956</v>
      </c>
      <c r="AE137">
        <v>10.760729804788078</v>
      </c>
      <c r="AF137">
        <v>10.575520820101787</v>
      </c>
      <c r="AG137">
        <v>11.979218649964629</v>
      </c>
      <c r="AH137">
        <v>13.791009602903074</v>
      </c>
      <c r="AI137">
        <v>13.938990210066109</v>
      </c>
      <c r="AJ137">
        <v>11.24027660184489</v>
      </c>
      <c r="AK137">
        <v>22.731924150184774</v>
      </c>
      <c r="AL137">
        <v>12.761443956055061</v>
      </c>
      <c r="AM137">
        <v>11.1899353505517</v>
      </c>
      <c r="AN137">
        <v>6.4983785778563998</v>
      </c>
      <c r="AO137">
        <v>8.3630114411166403</v>
      </c>
      <c r="AP137">
        <v>7.4318610842355497</v>
      </c>
      <c r="AQ137">
        <v>6.5757933558345698</v>
      </c>
      <c r="AR137">
        <v>6.9949351958055672</v>
      </c>
      <c r="AS137">
        <v>5.3920377111091256</v>
      </c>
      <c r="AT137">
        <v>8.4186826434214197</v>
      </c>
      <c r="AU137">
        <v>6.8856231304545759</v>
      </c>
      <c r="AV137">
        <v>8.5848844414468743</v>
      </c>
      <c r="AW137">
        <v>7.3600392790254432</v>
      </c>
      <c r="AX137">
        <v>7.3212473176833583</v>
      </c>
      <c r="AY137">
        <v>9.2137174856209469</v>
      </c>
      <c r="AZ137">
        <v>2.5220383614607798</v>
      </c>
      <c r="BA137">
        <v>6.4515993701816896</v>
      </c>
      <c r="BB137">
        <v>9.4090312476405984</v>
      </c>
      <c r="BC137">
        <v>5.8585792052360404</v>
      </c>
      <c r="BD137">
        <v>4.6016382123653798</v>
      </c>
      <c r="BE137">
        <v>3.5608847720580457</v>
      </c>
      <c r="BF137">
        <v>3.3577729595646559</v>
      </c>
      <c r="BG137">
        <v>3.6156780953078567</v>
      </c>
      <c r="BH137">
        <v>3.9217186200013288</v>
      </c>
      <c r="BI137">
        <v>4.3558584680418022</v>
      </c>
      <c r="BJ137">
        <v>4.2091059680909808</v>
      </c>
      <c r="BK137">
        <v>3.8410633858802612</v>
      </c>
      <c r="BL137">
        <v>5.1643349248259796</v>
      </c>
      <c r="BM137">
        <v>7.3000342387016275</v>
      </c>
      <c r="BN137">
        <v>6.8342640153101186</v>
      </c>
    </row>
    <row r="138" spans="1:66" hidden="1" x14ac:dyDescent="0.25">
      <c r="A138" t="s">
        <v>284</v>
      </c>
      <c r="B138" t="s">
        <v>539</v>
      </c>
      <c r="C138">
        <v>0</v>
      </c>
      <c r="D138">
        <v>4.0144345555156136</v>
      </c>
      <c r="E138">
        <v>0.71547663554460428</v>
      </c>
      <c r="F138">
        <v>4.6744757013083671</v>
      </c>
      <c r="G138">
        <v>3.9059776912089745</v>
      </c>
      <c r="H138">
        <v>4.3450483528301618</v>
      </c>
      <c r="I138">
        <v>4.95788513775463</v>
      </c>
      <c r="J138">
        <v>0.80572808262016338</v>
      </c>
      <c r="K138">
        <v>2.1927423748959995</v>
      </c>
      <c r="L138">
        <v>4.8385609960965468</v>
      </c>
      <c r="M138">
        <v>5.1845118066665918</v>
      </c>
      <c r="N138">
        <v>3.4828218791312793</v>
      </c>
      <c r="O138">
        <v>4.4675235302125031</v>
      </c>
      <c r="P138">
        <v>7.1331962359366941</v>
      </c>
      <c r="Q138">
        <v>14.79999760893817</v>
      </c>
      <c r="R138">
        <v>10.295466715831004</v>
      </c>
      <c r="S138">
        <v>8.3668653868096854</v>
      </c>
      <c r="T138">
        <v>12.441964560638489</v>
      </c>
      <c r="U138">
        <v>9.1433510024616851</v>
      </c>
      <c r="V138">
        <v>10.819882453010116</v>
      </c>
      <c r="W138">
        <v>13.019244409301798</v>
      </c>
      <c r="X138">
        <v>11.499991352761739</v>
      </c>
      <c r="Y138">
        <v>10.000018396173928</v>
      </c>
      <c r="Z138">
        <v>10.960140815036844</v>
      </c>
      <c r="AA138">
        <v>12.244774105520854</v>
      </c>
      <c r="AB138">
        <v>9.7484401681653736</v>
      </c>
      <c r="AC138">
        <v>9.5520420624682529</v>
      </c>
      <c r="AD138">
        <v>16.092349605338974</v>
      </c>
      <c r="AE138">
        <v>9.5340399118390664</v>
      </c>
      <c r="AF138">
        <v>11.376680396619463</v>
      </c>
      <c r="AG138">
        <v>11.911619580988898</v>
      </c>
      <c r="AH138">
        <v>10.692314162780491</v>
      </c>
      <c r="AI138">
        <v>10.227514252195988</v>
      </c>
      <c r="AJ138">
        <v>9.9899165237621617</v>
      </c>
      <c r="AK138">
        <v>23.249480757328172</v>
      </c>
      <c r="AL138">
        <v>15.808983897355347</v>
      </c>
      <c r="AM138">
        <v>10.921415750271819</v>
      </c>
      <c r="AN138">
        <v>4.4919734241551765</v>
      </c>
      <c r="AO138">
        <v>6.7494088290043379</v>
      </c>
      <c r="AP138">
        <v>7.4421967726855769</v>
      </c>
      <c r="AQ138">
        <v>9.8531369204178958</v>
      </c>
      <c r="AR138">
        <v>4.845441507670067</v>
      </c>
      <c r="AS138">
        <v>3.4436324742018058</v>
      </c>
      <c r="AT138">
        <v>8.8033324884722575</v>
      </c>
      <c r="AU138">
        <v>10.71062065173335</v>
      </c>
      <c r="AV138">
        <v>9.4531760584168225</v>
      </c>
      <c r="AW138">
        <v>7.3305479162908256</v>
      </c>
      <c r="AX138">
        <v>7.3047277891816194</v>
      </c>
      <c r="AY138">
        <v>9.1867589615558458</v>
      </c>
      <c r="AZ138">
        <v>3.1172299562999228</v>
      </c>
      <c r="BA138">
        <v>5.6443308609733549</v>
      </c>
      <c r="BB138">
        <v>10.386187135887496</v>
      </c>
      <c r="BC138">
        <v>5.8239994879591563</v>
      </c>
      <c r="BD138">
        <v>4.822785478769859</v>
      </c>
      <c r="BE138">
        <v>1.795363949693666</v>
      </c>
      <c r="BF138">
        <v>6.5037166915161038</v>
      </c>
      <c r="BG138">
        <v>4.3492289447587922</v>
      </c>
      <c r="BH138">
        <v>6.4437062877952513</v>
      </c>
      <c r="BI138">
        <v>3.7951186208404692</v>
      </c>
      <c r="BJ138">
        <v>4.6776453467480366</v>
      </c>
      <c r="BK138">
        <v>3.1716610674050685</v>
      </c>
      <c r="BL138">
        <v>5.9067076632782261</v>
      </c>
      <c r="BM138">
        <v>8.6542427221927198</v>
      </c>
      <c r="BN138">
        <v>8.9519306407775048</v>
      </c>
    </row>
    <row r="139" spans="1:66" hidden="1" x14ac:dyDescent="0.25">
      <c r="A139" t="s">
        <v>285</v>
      </c>
      <c r="B139" t="s">
        <v>539</v>
      </c>
      <c r="C139">
        <v>0</v>
      </c>
      <c r="D139">
        <v>0</v>
      </c>
      <c r="E139">
        <v>0</v>
      </c>
      <c r="F139">
        <v>0</v>
      </c>
      <c r="G139">
        <v>0</v>
      </c>
      <c r="H139">
        <v>0</v>
      </c>
      <c r="I139">
        <v>0</v>
      </c>
      <c r="J139">
        <v>0</v>
      </c>
      <c r="K139">
        <v>0</v>
      </c>
      <c r="L139">
        <v>0</v>
      </c>
      <c r="M139">
        <v>0</v>
      </c>
      <c r="N139">
        <v>8.2437052478637725</v>
      </c>
      <c r="O139">
        <v>8.2437258555502808</v>
      </c>
      <c r="P139">
        <v>8.2437111758976869</v>
      </c>
      <c r="Q139">
        <v>8.2437070469074882</v>
      </c>
      <c r="R139">
        <v>8.2436996893106311</v>
      </c>
      <c r="S139">
        <v>2.2304251873587901</v>
      </c>
      <c r="T139">
        <v>2.2304377973882907</v>
      </c>
      <c r="U139">
        <v>2.2304163152654155</v>
      </c>
      <c r="V139">
        <v>2.2304415377002158</v>
      </c>
      <c r="W139">
        <v>2.2304275952093917</v>
      </c>
      <c r="X139">
        <v>7.0127090239345335</v>
      </c>
      <c r="Y139">
        <v>7.176863495816761</v>
      </c>
      <c r="Z139">
        <v>3.2176546802711954</v>
      </c>
      <c r="AA139">
        <v>2.9514369361620822</v>
      </c>
      <c r="AB139">
        <v>2.8552011607403784</v>
      </c>
      <c r="AC139">
        <v>3.6982248529460833</v>
      </c>
      <c r="AD139">
        <v>2.5195406599366663</v>
      </c>
      <c r="AE139">
        <v>2.5053122325181789</v>
      </c>
      <c r="AF139">
        <v>3.1438239930731129</v>
      </c>
      <c r="AG139">
        <v>5.4024444272682786</v>
      </c>
      <c r="AH139">
        <v>5.870129843625449</v>
      </c>
      <c r="AI139">
        <v>4.0235541488485609</v>
      </c>
      <c r="AJ139">
        <v>3.3018845310694473</v>
      </c>
      <c r="AK139">
        <v>0.85236081601824765</v>
      </c>
      <c r="AL139">
        <v>1.7959537100663141</v>
      </c>
      <c r="AM139">
        <v>0.8154203541652123</v>
      </c>
      <c r="AN139">
        <v>0.5147062849939914</v>
      </c>
      <c r="AO139">
        <v>1.4629687533258107E-2</v>
      </c>
      <c r="AP139">
        <v>0.81919278590167721</v>
      </c>
      <c r="AQ139">
        <v>1.5525219270307247</v>
      </c>
      <c r="AR139">
        <v>0.98585593718807729</v>
      </c>
      <c r="AS139">
        <v>0.65082138824628544</v>
      </c>
      <c r="AT139">
        <v>0.63255628987555212</v>
      </c>
      <c r="AU139">
        <v>0.81016867161108053</v>
      </c>
      <c r="AV139">
        <v>1.1905678702600824</v>
      </c>
      <c r="AW139">
        <v>1.3148816638552461</v>
      </c>
      <c r="AX139">
        <v>6.5817378095028403</v>
      </c>
      <c r="AY139">
        <v>-2.1166928416492539</v>
      </c>
      <c r="AZ139">
        <v>-9.9006626274347411</v>
      </c>
      <c r="BA139">
        <v>0</v>
      </c>
      <c r="BB139">
        <v>0</v>
      </c>
      <c r="BC139">
        <v>0</v>
      </c>
      <c r="BD139">
        <v>0</v>
      </c>
      <c r="BE139">
        <v>0</v>
      </c>
      <c r="BF139">
        <v>0</v>
      </c>
      <c r="BG139">
        <v>0</v>
      </c>
      <c r="BH139">
        <v>0</v>
      </c>
      <c r="BI139">
        <v>0</v>
      </c>
      <c r="BJ139">
        <v>0</v>
      </c>
      <c r="BK139">
        <v>0</v>
      </c>
      <c r="BL139">
        <v>0</v>
      </c>
      <c r="BM139">
        <v>0</v>
      </c>
      <c r="BN139">
        <v>0</v>
      </c>
    </row>
    <row r="140" spans="1:66" hidden="1" x14ac:dyDescent="0.25">
      <c r="A140" t="s">
        <v>287</v>
      </c>
      <c r="B140" t="s">
        <v>539</v>
      </c>
      <c r="C140">
        <v>0</v>
      </c>
      <c r="D140">
        <v>0</v>
      </c>
      <c r="E140">
        <v>-2.3466074450249721</v>
      </c>
      <c r="F140">
        <v>3.3109699615346102</v>
      </c>
      <c r="G140">
        <v>1.5987104542863904</v>
      </c>
      <c r="H140">
        <v>1.16754671114046</v>
      </c>
      <c r="I140">
        <v>-1.8035443739235149</v>
      </c>
      <c r="J140">
        <v>1.8388755588610621</v>
      </c>
      <c r="K140">
        <v>12.098373535325365</v>
      </c>
      <c r="L140">
        <v>1.2984852011739321</v>
      </c>
      <c r="M140">
        <v>12.508470396291173</v>
      </c>
      <c r="N140">
        <v>1.4984526962857956</v>
      </c>
      <c r="O140">
        <v>8.9668600238882874</v>
      </c>
      <c r="P140">
        <v>12.74859449255726</v>
      </c>
      <c r="Q140">
        <v>24.378742627679344</v>
      </c>
      <c r="R140">
        <v>5.3502946694198101</v>
      </c>
      <c r="S140">
        <v>9.9755731517950323</v>
      </c>
      <c r="T140">
        <v>14.691083615837968</v>
      </c>
      <c r="U140">
        <v>10.917885805468813</v>
      </c>
      <c r="V140">
        <v>15.397296065916066</v>
      </c>
      <c r="W140">
        <v>19.97751200604641</v>
      </c>
      <c r="X140">
        <v>20.885301332364833</v>
      </c>
      <c r="Y140">
        <v>12.101060360545063</v>
      </c>
      <c r="Z140">
        <v>16.906830272525923</v>
      </c>
      <c r="AA140">
        <v>20.300515888101216</v>
      </c>
      <c r="AB140">
        <v>0.58390555949357292</v>
      </c>
      <c r="AC140">
        <v>5.9172849327499222</v>
      </c>
      <c r="AD140">
        <v>7.7514915940813722</v>
      </c>
      <c r="AE140">
        <v>10.117034033173567</v>
      </c>
      <c r="AF140">
        <v>10.923157256773109</v>
      </c>
      <c r="AG140">
        <v>20.063275288455173</v>
      </c>
      <c r="AH140">
        <v>10.624023164388461</v>
      </c>
      <c r="AI140">
        <v>9.4037061158059601</v>
      </c>
      <c r="AJ140">
        <v>9.8843943106280392</v>
      </c>
      <c r="AK140">
        <v>9.7705848200750438</v>
      </c>
      <c r="AL140">
        <v>9.3034396278522991</v>
      </c>
      <c r="AM140">
        <v>10.817455797097494</v>
      </c>
      <c r="AN140">
        <v>8.9244688196033195</v>
      </c>
      <c r="AO140">
        <v>9.2141601259812234</v>
      </c>
      <c r="AP140">
        <v>4.162701158847625</v>
      </c>
      <c r="AQ140">
        <v>7.2774302093247627</v>
      </c>
      <c r="AR140">
        <v>13.66480016244293</v>
      </c>
      <c r="AS140">
        <v>8.1115702573062691</v>
      </c>
      <c r="AT140">
        <v>8.7486643975612282</v>
      </c>
      <c r="AU140">
        <v>8.8014924613156325</v>
      </c>
      <c r="AV140">
        <v>10.41872675165159</v>
      </c>
      <c r="AW140">
        <v>11.277029447260077</v>
      </c>
      <c r="AX140">
        <v>14.028442824711206</v>
      </c>
      <c r="AY140">
        <v>16.327016024828083</v>
      </c>
      <c r="AZ140">
        <v>5.8798826358662239</v>
      </c>
      <c r="BA140">
        <v>26.934876176157303</v>
      </c>
      <c r="BB140">
        <v>3.9799293429318539</v>
      </c>
      <c r="BC140">
        <v>10.46344717678582</v>
      </c>
      <c r="BD140">
        <v>6.2528852591672717</v>
      </c>
      <c r="BE140">
        <v>1.9206288110165275</v>
      </c>
      <c r="BF140">
        <v>3.0143807983594115</v>
      </c>
      <c r="BG140">
        <v>5.4432217152607763</v>
      </c>
      <c r="BH140">
        <v>5.4728452947040154</v>
      </c>
      <c r="BI140">
        <v>4.2953062020184802</v>
      </c>
      <c r="BJ140">
        <v>3.8705276117724026</v>
      </c>
      <c r="BK140">
        <v>3.1043075965441886</v>
      </c>
      <c r="BL140">
        <v>8.0210899274729854</v>
      </c>
      <c r="BM140">
        <v>47.46369579635342</v>
      </c>
      <c r="BN140">
        <v>17.519191731267298</v>
      </c>
    </row>
    <row r="141" spans="1:66" hidden="1" x14ac:dyDescent="0.25">
      <c r="A141" t="s">
        <v>289</v>
      </c>
      <c r="B141" t="s">
        <v>539</v>
      </c>
      <c r="C141">
        <v>0</v>
      </c>
      <c r="D141">
        <v>0</v>
      </c>
      <c r="E141">
        <v>2.0915622928210524</v>
      </c>
      <c r="F141">
        <v>2.133005407713398</v>
      </c>
      <c r="G141">
        <v>3.8559432114296754</v>
      </c>
      <c r="H141">
        <v>3.0254854105308056</v>
      </c>
      <c r="I141">
        <v>3.6610668045652375</v>
      </c>
      <c r="J141">
        <v>2.1662562302218618</v>
      </c>
      <c r="K141">
        <v>2.1084073692070575</v>
      </c>
      <c r="L141">
        <v>3.0025238664727283</v>
      </c>
      <c r="M141">
        <v>3.6144243837219392</v>
      </c>
      <c r="N141">
        <v>3.4135295287458121</v>
      </c>
      <c r="O141">
        <v>5.8979336806425948</v>
      </c>
      <c r="P141">
        <v>12.74859449255726</v>
      </c>
      <c r="Q141">
        <v>16.667515734233845</v>
      </c>
      <c r="R141">
        <v>8.3784115757175073</v>
      </c>
      <c r="S141">
        <v>8.6373361049127766</v>
      </c>
      <c r="T141">
        <v>8.8963502926053337</v>
      </c>
      <c r="U141">
        <v>6.7726319182815473</v>
      </c>
      <c r="V141">
        <v>11.488763144686317</v>
      </c>
      <c r="W141">
        <v>12.629056345438791</v>
      </c>
      <c r="X141">
        <v>9.7363327458838356</v>
      </c>
      <c r="Y141">
        <v>8.9954588740557284</v>
      </c>
      <c r="Z141">
        <v>10.646981885668261</v>
      </c>
      <c r="AA141">
        <v>9.9086217373947818</v>
      </c>
      <c r="AB141">
        <v>7.1937854445294249</v>
      </c>
      <c r="AC141">
        <v>7.3922763044852502</v>
      </c>
      <c r="AD141">
        <v>7.7514915940813722</v>
      </c>
      <c r="AE141">
        <v>9.617560649784096</v>
      </c>
      <c r="AF141">
        <v>8.7071656622466733</v>
      </c>
      <c r="AG141">
        <v>10.652751293411072</v>
      </c>
      <c r="AH141">
        <v>13.492416253721345</v>
      </c>
      <c r="AI141">
        <v>11.150082868787024</v>
      </c>
      <c r="AJ141">
        <v>10.774909271590388</v>
      </c>
      <c r="AK141">
        <v>11.092601377314807</v>
      </c>
      <c r="AL141">
        <v>10.108912422963989</v>
      </c>
      <c r="AM141">
        <v>8.266851504250738</v>
      </c>
      <c r="AN141">
        <v>8.4497920120955285</v>
      </c>
      <c r="AO141">
        <v>7.4656574441799606</v>
      </c>
      <c r="AP141">
        <v>6.0162725898448812</v>
      </c>
      <c r="AQ141">
        <v>5.687998676901401</v>
      </c>
      <c r="AR141">
        <v>5.7227406045989753</v>
      </c>
      <c r="AS141">
        <v>4.200873865282361</v>
      </c>
      <c r="AT141">
        <v>5.4352073220122676</v>
      </c>
      <c r="AU141">
        <v>5.8080858810009062</v>
      </c>
      <c r="AV141">
        <v>6.098034615678614</v>
      </c>
      <c r="AW141">
        <v>7.3600085048555499</v>
      </c>
      <c r="AX141">
        <v>7.0220746229650288</v>
      </c>
      <c r="AY141">
        <v>10.403378925635124</v>
      </c>
      <c r="AZ141">
        <v>3.819409522877379</v>
      </c>
      <c r="BA141">
        <v>7.2692432475748987</v>
      </c>
      <c r="BB141">
        <v>8.7833735652138287</v>
      </c>
      <c r="BC141">
        <v>7.0462513627158074</v>
      </c>
      <c r="BD141">
        <v>4.4330195675023631</v>
      </c>
      <c r="BE141">
        <v>3.6722281154495136</v>
      </c>
      <c r="BF141">
        <v>3.3162073959517073</v>
      </c>
      <c r="BG141">
        <v>2.5178459360124066</v>
      </c>
      <c r="BH141">
        <v>4.0807848119618342</v>
      </c>
      <c r="BI141">
        <v>3.8417866327479686</v>
      </c>
      <c r="BJ141">
        <v>3.5754544693206611</v>
      </c>
      <c r="BK141">
        <v>3.4019822834870439</v>
      </c>
      <c r="BL141">
        <v>4.6477159422306755</v>
      </c>
      <c r="BM141">
        <v>7.5471105155952642</v>
      </c>
      <c r="BN141">
        <v>5.299619895726309</v>
      </c>
    </row>
    <row r="142" spans="1:66" hidden="1" x14ac:dyDescent="0.25">
      <c r="A142" t="s">
        <v>290</v>
      </c>
      <c r="B142" t="s">
        <v>539</v>
      </c>
      <c r="C142">
        <v>0</v>
      </c>
      <c r="D142">
        <v>2.9900634646976556</v>
      </c>
      <c r="E142">
        <v>2.0103715704250078</v>
      </c>
      <c r="F142">
        <v>3.0139171557781737</v>
      </c>
      <c r="G142">
        <v>3.0262739690583658</v>
      </c>
      <c r="H142">
        <v>2.9945782998003239</v>
      </c>
      <c r="I142">
        <v>3.6610668045652375</v>
      </c>
      <c r="J142">
        <v>1.9796306042064842</v>
      </c>
      <c r="K142">
        <v>2.1927423748959995</v>
      </c>
      <c r="L142">
        <v>3.5893560890203275</v>
      </c>
      <c r="M142">
        <v>3.9605611469892779</v>
      </c>
      <c r="N142">
        <v>4.4584443756089769</v>
      </c>
      <c r="O142">
        <v>5.950279211573843</v>
      </c>
      <c r="P142">
        <v>12.575532138610797</v>
      </c>
      <c r="Q142">
        <v>17.727898363813608</v>
      </c>
      <c r="R142">
        <v>9.6186186199383314</v>
      </c>
      <c r="S142">
        <v>9.3329116562745114</v>
      </c>
      <c r="T142">
        <v>10.576355851607616</v>
      </c>
      <c r="U142">
        <v>8.9823456958842343</v>
      </c>
      <c r="V142">
        <v>12.234918149740494</v>
      </c>
      <c r="W142">
        <v>13.898534825435256</v>
      </c>
      <c r="X142">
        <v>9.5779751798681332</v>
      </c>
      <c r="Y142">
        <v>8.1130895086637906</v>
      </c>
      <c r="Z142">
        <v>8.8961336523920664</v>
      </c>
      <c r="AA142">
        <v>10.17720449894518</v>
      </c>
      <c r="AB142">
        <v>7.9342085840165879</v>
      </c>
      <c r="AC142">
        <v>6.5699528949223094</v>
      </c>
      <c r="AD142">
        <v>9.3278933059824425</v>
      </c>
      <c r="AE142">
        <v>9.0691838596347765</v>
      </c>
      <c r="AF142">
        <v>8.7158742205130508</v>
      </c>
      <c r="AG142">
        <v>10.69209450169415</v>
      </c>
      <c r="AH142">
        <v>13.751818940881662</v>
      </c>
      <c r="AI142">
        <v>11.915633250761104</v>
      </c>
      <c r="AJ142">
        <v>11.297973858390549</v>
      </c>
      <c r="AK142">
        <v>17.191302909356736</v>
      </c>
      <c r="AL142">
        <v>10.986411961136227</v>
      </c>
      <c r="AM142">
        <v>9.0748348887851336</v>
      </c>
      <c r="AN142">
        <v>7.006173042026262</v>
      </c>
      <c r="AO142">
        <v>6.8404057489466936</v>
      </c>
      <c r="AP142">
        <v>6.8370451178301579</v>
      </c>
      <c r="AQ142">
        <v>7.8775807655419356</v>
      </c>
      <c r="AR142">
        <v>5.8266189434353066</v>
      </c>
      <c r="AS142">
        <v>4.6989281620196692</v>
      </c>
      <c r="AT142">
        <v>5.7597407665567459</v>
      </c>
      <c r="AU142">
        <v>7.1268415550539146</v>
      </c>
      <c r="AV142">
        <v>7.0267908425900742</v>
      </c>
      <c r="AW142">
        <v>7.8001273597360097</v>
      </c>
      <c r="AX142">
        <v>7.0955157877629063</v>
      </c>
      <c r="AY142">
        <v>9.3727302556346785</v>
      </c>
      <c r="AZ142">
        <v>3.023044970584948</v>
      </c>
      <c r="BA142">
        <v>6.5120036890566837</v>
      </c>
      <c r="BB142">
        <v>8.1907985986224219</v>
      </c>
      <c r="BC142">
        <v>4.8559455185078804</v>
      </c>
      <c r="BD142">
        <v>3.621296542024794</v>
      </c>
      <c r="BE142">
        <v>3.1924061125192793</v>
      </c>
      <c r="BF142">
        <v>2.9278993647316653</v>
      </c>
      <c r="BG142">
        <v>3.007716601570074</v>
      </c>
      <c r="BH142">
        <v>4.0552654026088106</v>
      </c>
      <c r="BI142">
        <v>3.6121105964576401</v>
      </c>
      <c r="BJ142">
        <v>3.0849408344592746</v>
      </c>
      <c r="BK142">
        <v>2.8293010224794486</v>
      </c>
      <c r="BL142">
        <v>5.8348878869100886</v>
      </c>
      <c r="BM142">
        <v>8.3309039885428859</v>
      </c>
      <c r="BN142">
        <v>5.0017203948760312</v>
      </c>
    </row>
    <row r="143" spans="1:66" hidden="1" x14ac:dyDescent="0.25">
      <c r="A143" t="s">
        <v>292</v>
      </c>
      <c r="B143" t="s">
        <v>539</v>
      </c>
      <c r="C143">
        <v>0</v>
      </c>
      <c r="D143">
        <v>1.3489166977652189</v>
      </c>
      <c r="E143">
        <v>1.6674389844153268</v>
      </c>
      <c r="F143">
        <v>1.5906620544434418</v>
      </c>
      <c r="G143">
        <v>2.000486074038605</v>
      </c>
      <c r="H143">
        <v>3.4323356565734144</v>
      </c>
      <c r="I143">
        <v>3.7370022618910212</v>
      </c>
      <c r="J143">
        <v>-5.7645155187938997</v>
      </c>
      <c r="K143">
        <v>4.0673817655678022</v>
      </c>
      <c r="L143">
        <v>5.7232020171832829</v>
      </c>
      <c r="M143">
        <v>1.9818205393129347</v>
      </c>
      <c r="N143">
        <v>5.9854962217899867</v>
      </c>
      <c r="O143">
        <v>13.942121928253599</v>
      </c>
      <c r="P143">
        <v>6.9650175532492966</v>
      </c>
      <c r="Q143">
        <v>9.8203443220863846</v>
      </c>
      <c r="R143">
        <v>24.762172105337214</v>
      </c>
      <c r="S143">
        <v>4.542947275905874</v>
      </c>
      <c r="T143">
        <v>7.4788936240034189</v>
      </c>
      <c r="U143">
        <v>16.546444264143318</v>
      </c>
      <c r="V143">
        <v>2.4283855269758874</v>
      </c>
      <c r="W143">
        <v>41.459500911663241</v>
      </c>
      <c r="X143">
        <v>12.577115722457847</v>
      </c>
      <c r="Y143">
        <v>-4.8526439386543956</v>
      </c>
      <c r="Z143">
        <v>11.556841727952076</v>
      </c>
      <c r="AA143">
        <v>8.1029499768677766</v>
      </c>
      <c r="AB143">
        <v>18.707779475227653</v>
      </c>
      <c r="AC143">
        <v>16.253272347728355</v>
      </c>
      <c r="AD143">
        <v>11.735783517085167</v>
      </c>
      <c r="AE143">
        <v>20.081100924916868</v>
      </c>
      <c r="AF143">
        <v>14.839283909724628</v>
      </c>
      <c r="AG143">
        <v>11.993903907882881</v>
      </c>
      <c r="AH143">
        <v>17.827222038175435</v>
      </c>
      <c r="AI143">
        <v>13.938990210066109</v>
      </c>
      <c r="AJ143">
        <v>11.297973858390549</v>
      </c>
      <c r="AK143">
        <v>7.7666361943427518</v>
      </c>
      <c r="AL143">
        <v>12.816518893369121</v>
      </c>
      <c r="AM143">
        <v>6.0020440622212021</v>
      </c>
      <c r="AN143">
        <v>9.0189409138505852</v>
      </c>
      <c r="AO143">
        <v>9.9222336984018824</v>
      </c>
      <c r="AP143">
        <v>8.1312525832425848</v>
      </c>
      <c r="AQ143">
        <v>6.3002182519458216</v>
      </c>
      <c r="AR143">
        <v>11.473054920566256</v>
      </c>
      <c r="AS143">
        <v>14.206932442900609</v>
      </c>
      <c r="AT143">
        <v>2.4388128267292188</v>
      </c>
      <c r="AU143">
        <v>9.6003925600674194</v>
      </c>
      <c r="AV143">
        <v>5.9228432009751089</v>
      </c>
      <c r="AW143">
        <v>9.3109884808070547</v>
      </c>
      <c r="AX143">
        <v>-6.682454307369909</v>
      </c>
      <c r="AY143">
        <v>16.719820413429815</v>
      </c>
      <c r="AZ143">
        <v>2.3450308679163072</v>
      </c>
      <c r="BA143">
        <v>5.3371101372097058</v>
      </c>
      <c r="BB143">
        <v>9.4264070032438809</v>
      </c>
      <c r="BC143">
        <v>2.1820480175295245</v>
      </c>
      <c r="BD143">
        <v>10.279895643738286</v>
      </c>
      <c r="BE143">
        <v>14.035152154547916</v>
      </c>
      <c r="BF143">
        <v>10.203039185490439</v>
      </c>
      <c r="BG143">
        <v>-0.29245116177675357</v>
      </c>
      <c r="BH143">
        <v>2.0189102436406898</v>
      </c>
      <c r="BI143">
        <v>11.723068641462064</v>
      </c>
      <c r="BJ143">
        <v>3.5754544693206611</v>
      </c>
      <c r="BK143">
        <v>5.7268214890584943</v>
      </c>
      <c r="BL143">
        <v>3.3315302599025216</v>
      </c>
      <c r="BM143">
        <v>3.949392129029988</v>
      </c>
      <c r="BN143">
        <v>-9.4014934299224251E-2</v>
      </c>
    </row>
    <row r="144" spans="1:66" hidden="1" x14ac:dyDescent="0.25">
      <c r="A144" t="s">
        <v>294</v>
      </c>
      <c r="B144" t="s">
        <v>539</v>
      </c>
      <c r="C144">
        <v>0</v>
      </c>
      <c r="D144">
        <v>0</v>
      </c>
      <c r="E144">
        <v>0</v>
      </c>
      <c r="F144">
        <v>0</v>
      </c>
      <c r="G144">
        <v>0</v>
      </c>
      <c r="H144">
        <v>0</v>
      </c>
      <c r="I144">
        <v>0</v>
      </c>
      <c r="J144">
        <v>0</v>
      </c>
      <c r="K144">
        <v>0</v>
      </c>
      <c r="L144">
        <v>0</v>
      </c>
      <c r="M144">
        <v>0</v>
      </c>
      <c r="N144">
        <v>5.4455441862042875</v>
      </c>
      <c r="O144">
        <v>6.7866588937733638</v>
      </c>
      <c r="P144">
        <v>15.997451187275885</v>
      </c>
      <c r="Q144">
        <v>25.377150004666134</v>
      </c>
      <c r="R144">
        <v>12.081807361977958</v>
      </c>
      <c r="S144">
        <v>7.9956476549060511</v>
      </c>
      <c r="T144">
        <v>9.6533090916745152</v>
      </c>
      <c r="U144">
        <v>7.9084815307926277</v>
      </c>
      <c r="V144">
        <v>13.136704979579264</v>
      </c>
      <c r="W144">
        <v>18.288010784912757</v>
      </c>
      <c r="X144">
        <v>9.4704769141512344</v>
      </c>
      <c r="Y144">
        <v>6.6938283290953962</v>
      </c>
      <c r="Z144">
        <v>6.1508199016242244</v>
      </c>
      <c r="AA144">
        <v>6.1059302896038545</v>
      </c>
      <c r="AB144">
        <v>5.0266859562329174</v>
      </c>
      <c r="AC144">
        <v>4.660387029452707</v>
      </c>
      <c r="AD144">
        <v>6.9631790098888615</v>
      </c>
      <c r="AE144">
        <v>3.9287525352587238</v>
      </c>
      <c r="AF144">
        <v>6.1960491776423865</v>
      </c>
      <c r="AG144">
        <v>8.4099637662913125</v>
      </c>
      <c r="AH144">
        <v>10.624023164388461</v>
      </c>
      <c r="AI144">
        <v>9.4037061158059601</v>
      </c>
      <c r="AJ144">
        <v>10.435572170321279</v>
      </c>
      <c r="AK144">
        <v>13.267802451545904</v>
      </c>
      <c r="AL144">
        <v>9.9706626786687025</v>
      </c>
      <c r="AM144">
        <v>6.5821440801987947</v>
      </c>
      <c r="AN144">
        <v>5.5040516996093132</v>
      </c>
      <c r="AO144">
        <v>6.3601425764023389</v>
      </c>
      <c r="AP144">
        <v>5.7347028294046538</v>
      </c>
      <c r="AQ144">
        <v>6.1233628421054362</v>
      </c>
      <c r="AR144">
        <v>4.1525582316937815</v>
      </c>
      <c r="AS144">
        <v>4.087430279311377</v>
      </c>
      <c r="AT144">
        <v>5.2115763034855433</v>
      </c>
      <c r="AU144">
        <v>6.8103437996311413</v>
      </c>
      <c r="AV144">
        <v>6.7710612487831625</v>
      </c>
      <c r="AW144">
        <v>7.0943366244417945</v>
      </c>
      <c r="AX144">
        <v>6.8827250759073593</v>
      </c>
      <c r="AY144">
        <v>8.2869493803287568</v>
      </c>
      <c r="AZ144">
        <v>1.7649920660724803</v>
      </c>
      <c r="BA144">
        <v>5.7378993076553044</v>
      </c>
      <c r="BB144">
        <v>4.5821696012963429</v>
      </c>
      <c r="BC144">
        <v>3.5914738948437872</v>
      </c>
      <c r="BD144">
        <v>2.0786989363386823</v>
      </c>
      <c r="BE144">
        <v>1.9992257907291062</v>
      </c>
      <c r="BF144">
        <v>1.9904826579852326</v>
      </c>
      <c r="BG144">
        <v>1.7388979471116386</v>
      </c>
      <c r="BH144">
        <v>3.5244778000523738</v>
      </c>
      <c r="BI144">
        <v>3.226106404660726</v>
      </c>
      <c r="BJ144">
        <v>2.4388149638994889</v>
      </c>
      <c r="BK144">
        <v>1.4674781481081425</v>
      </c>
      <c r="BL144">
        <v>5.7075156936542584</v>
      </c>
      <c r="BM144">
        <v>8.7115972397533454</v>
      </c>
      <c r="BN144">
        <v>4.553082811339948</v>
      </c>
    </row>
    <row r="145" spans="1:66" hidden="1" x14ac:dyDescent="0.25">
      <c r="A145" t="s">
        <v>296</v>
      </c>
      <c r="B145" t="s">
        <v>539</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228.33678176638165</v>
      </c>
      <c r="AI145">
        <v>942.30656911540223</v>
      </c>
      <c r="AJ145">
        <v>306.19444507892541</v>
      </c>
      <c r="AK145">
        <v>61.635254009528637</v>
      </c>
      <c r="AL145">
        <v>38.045742326052363</v>
      </c>
      <c r="AM145">
        <v>18.990528161101096</v>
      </c>
      <c r="AN145">
        <v>11.448689124975274</v>
      </c>
      <c r="AO145">
        <v>3.3514370302113718</v>
      </c>
      <c r="AP145">
        <v>-1.2568921962490549</v>
      </c>
      <c r="AQ145">
        <v>1.2985383464518634</v>
      </c>
      <c r="AR145">
        <v>-0.32181060141184048</v>
      </c>
      <c r="AS145">
        <v>0.31865660761221193</v>
      </c>
      <c r="AT145">
        <v>-0.81349450348946561</v>
      </c>
      <c r="AU145">
        <v>2.6817972100969598</v>
      </c>
      <c r="AV145">
        <v>6.885108591357664</v>
      </c>
      <c r="AW145">
        <v>6.735585151556208</v>
      </c>
      <c r="AX145">
        <v>8.5545856187064118</v>
      </c>
      <c r="AY145">
        <v>9.7091085717381276</v>
      </c>
      <c r="AZ145">
        <v>-3.2960387737051633</v>
      </c>
      <c r="BA145">
        <v>2.5334836604555164</v>
      </c>
      <c r="BB145">
        <v>5.3499522979577137</v>
      </c>
      <c r="BC145">
        <v>2.7342534936863956</v>
      </c>
      <c r="BD145">
        <v>1.2813322272774457</v>
      </c>
      <c r="BE145">
        <v>0.83359206424866272</v>
      </c>
      <c r="BF145">
        <v>6.3682791466931121E-2</v>
      </c>
      <c r="BG145">
        <v>1.57625277213522</v>
      </c>
      <c r="BH145">
        <v>4.2434317896480707</v>
      </c>
      <c r="BI145">
        <v>3.5271742753475621</v>
      </c>
      <c r="BJ145">
        <v>2.771563062854753</v>
      </c>
      <c r="BK145">
        <v>1.8919647601098148</v>
      </c>
      <c r="BL145">
        <v>6.5472755177669058</v>
      </c>
      <c r="BM145">
        <v>16.558732136735117</v>
      </c>
      <c r="BN145">
        <v>7.1065237230943694</v>
      </c>
    </row>
    <row r="146" spans="1:66" hidden="1" x14ac:dyDescent="0.25">
      <c r="A146" t="s">
        <v>298</v>
      </c>
      <c r="B146" t="s">
        <v>539</v>
      </c>
      <c r="C146">
        <v>0</v>
      </c>
      <c r="D146">
        <v>-3.658610570460425</v>
      </c>
      <c r="E146">
        <v>3.894667676186117</v>
      </c>
      <c r="F146">
        <v>3.1459529903811472</v>
      </c>
      <c r="G146">
        <v>5.8343241667842705</v>
      </c>
      <c r="H146">
        <v>2.7974353884847147</v>
      </c>
      <c r="I146">
        <v>3.9329982401424388</v>
      </c>
      <c r="J146">
        <v>0.43096718630594921</v>
      </c>
      <c r="K146">
        <v>5.0166527686415208</v>
      </c>
      <c r="L146">
        <v>5.2930138024651399</v>
      </c>
      <c r="M146">
        <v>15.027772939961466</v>
      </c>
      <c r="N146">
        <v>-0.81420752415129982</v>
      </c>
      <c r="O146">
        <v>5.7887997095321424</v>
      </c>
      <c r="P146">
        <v>12.202273370006878</v>
      </c>
      <c r="Q146">
        <v>16.980704660484335</v>
      </c>
      <c r="R146">
        <v>-0.85529895483954022</v>
      </c>
      <c r="S146">
        <v>12.215694123968831</v>
      </c>
      <c r="T146">
        <v>1.1721980396423533</v>
      </c>
      <c r="U146">
        <v>5.1299916721798695</v>
      </c>
      <c r="V146">
        <v>6.3544126730556485</v>
      </c>
      <c r="W146">
        <v>7.9213528478918533</v>
      </c>
      <c r="X146">
        <v>7.1820243014981315</v>
      </c>
      <c r="Y146">
        <v>10.811372930102749</v>
      </c>
      <c r="Z146">
        <v>6.8186879089246872</v>
      </c>
      <c r="AA146">
        <v>4.4074920011678387</v>
      </c>
      <c r="AB146">
        <v>3.0924875329050252</v>
      </c>
      <c r="AC146">
        <v>-8.3777155221454791E-2</v>
      </c>
      <c r="AD146">
        <v>6.3038626366093808E-2</v>
      </c>
      <c r="AE146">
        <v>2.7764263054723699</v>
      </c>
      <c r="AF146">
        <v>4.0209826274689107</v>
      </c>
      <c r="AG146">
        <v>2.5133945663013719</v>
      </c>
      <c r="AH146">
        <v>1.8228415906620654</v>
      </c>
      <c r="AI146">
        <v>3.7290715712156413</v>
      </c>
      <c r="AJ146">
        <v>5.9727644578634056</v>
      </c>
      <c r="AK146">
        <v>3.5423773272247274</v>
      </c>
      <c r="AL146">
        <v>2.3320697783623956</v>
      </c>
      <c r="AM146">
        <v>3.783557832514191</v>
      </c>
      <c r="AN146">
        <v>2.619543683251365</v>
      </c>
      <c r="AO146">
        <v>-2.0325464596420773</v>
      </c>
      <c r="AP146">
        <v>4.7646198599860412</v>
      </c>
      <c r="AQ146">
        <v>4.608473022609445</v>
      </c>
      <c r="AR146">
        <v>0.79007431458353494</v>
      </c>
      <c r="AS146">
        <v>1.4644111190519169</v>
      </c>
      <c r="AT146">
        <v>2.1859765845399011</v>
      </c>
      <c r="AU146">
        <v>3.1173265957131377</v>
      </c>
      <c r="AV146">
        <v>4.8173272087173018</v>
      </c>
      <c r="AW146">
        <v>6.4546752201781317</v>
      </c>
      <c r="AX146">
        <v>1.8924805401275222</v>
      </c>
      <c r="AY146">
        <v>6.6099654052112413</v>
      </c>
      <c r="AZ146">
        <v>0.87068790351803216</v>
      </c>
      <c r="BA146">
        <v>4.648418462387454</v>
      </c>
      <c r="BB146">
        <v>3.4494616796761193</v>
      </c>
      <c r="BC146">
        <v>3.2659773184067262</v>
      </c>
      <c r="BD146">
        <v>2.27602449452651</v>
      </c>
      <c r="BE146">
        <v>2.7967022008578084</v>
      </c>
      <c r="BF146">
        <v>2.2191806573309805</v>
      </c>
      <c r="BG146">
        <v>-1.107616926404603</v>
      </c>
      <c r="BH146">
        <v>2.1429039969016941</v>
      </c>
      <c r="BI146">
        <v>2.1113391045987129</v>
      </c>
      <c r="BJ146">
        <v>0.90073607679332213</v>
      </c>
      <c r="BK146">
        <v>4.3010148081046964</v>
      </c>
      <c r="BL146">
        <v>4.6438923181245855</v>
      </c>
      <c r="BM146">
        <v>5.6835466331717726</v>
      </c>
      <c r="BN146">
        <v>3.4300245623017247</v>
      </c>
    </row>
    <row r="147" spans="1:66" hidden="1" x14ac:dyDescent="0.25">
      <c r="A147" t="s">
        <v>300</v>
      </c>
      <c r="B147" t="s">
        <v>539</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162.58473963536039</v>
      </c>
      <c r="AI147">
        <v>932.49462790688222</v>
      </c>
      <c r="AJ147">
        <v>53.693606232056624</v>
      </c>
      <c r="AK147">
        <v>36.251785210766116</v>
      </c>
      <c r="AL147">
        <v>29.322711456101672</v>
      </c>
      <c r="AM147">
        <v>12.434266009370631</v>
      </c>
      <c r="AN147">
        <v>5.8873341579343474</v>
      </c>
      <c r="AO147">
        <v>4.8238249001398685</v>
      </c>
      <c r="AP147">
        <v>1.4918482868627052</v>
      </c>
      <c r="AQ147">
        <v>3.6182272559380095</v>
      </c>
      <c r="AR147">
        <v>2.302500751575252</v>
      </c>
      <c r="AS147">
        <v>5.0727491511578506</v>
      </c>
      <c r="AT147">
        <v>5.0181073743907234</v>
      </c>
      <c r="AU147">
        <v>7.0623006210565222</v>
      </c>
      <c r="AV147">
        <v>11.199010819183016</v>
      </c>
      <c r="AW147">
        <v>12.43355346779984</v>
      </c>
      <c r="AX147">
        <v>20.062671016917278</v>
      </c>
      <c r="AY147">
        <v>11.662247422827974</v>
      </c>
      <c r="AZ147">
        <v>-9.6536757973700134</v>
      </c>
      <c r="BA147">
        <v>-0.36064695497627497</v>
      </c>
      <c r="BB147">
        <v>6.5234408708569731</v>
      </c>
      <c r="BC147">
        <v>3.6339995760225889</v>
      </c>
      <c r="BD147">
        <v>1.7184194889033932</v>
      </c>
      <c r="BE147">
        <v>1.9155880146419975</v>
      </c>
      <c r="BF147">
        <v>0.11571247401465712</v>
      </c>
      <c r="BG147">
        <v>0.86339249455707545</v>
      </c>
      <c r="BH147">
        <v>2.9478772084135869</v>
      </c>
      <c r="BI147">
        <v>3.8925704722621504</v>
      </c>
      <c r="BJ147">
        <v>4.2558985008764409</v>
      </c>
      <c r="BK147">
        <v>2.0708215560783572</v>
      </c>
      <c r="BL147">
        <v>3.7732370861234301</v>
      </c>
      <c r="BM147">
        <v>11.801268990446559</v>
      </c>
      <c r="BN147">
        <v>5.4086726615681755</v>
      </c>
    </row>
    <row r="148" spans="1:66" hidden="1" x14ac:dyDescent="0.25">
      <c r="A148" t="s">
        <v>302</v>
      </c>
      <c r="B148" t="s">
        <v>539</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8.0634195643885249</v>
      </c>
      <c r="AA148">
        <v>14.266502681746246</v>
      </c>
      <c r="AB148">
        <v>3.1940420519781725</v>
      </c>
      <c r="AC148">
        <v>5.6156397625768619</v>
      </c>
      <c r="AD148">
        <v>11.752842373599719</v>
      </c>
      <c r="AE148">
        <v>8.8560230091299985</v>
      </c>
      <c r="AF148">
        <v>12.465469310496346</v>
      </c>
      <c r="AG148">
        <v>10.942203403294698</v>
      </c>
      <c r="AH148">
        <v>11.651552618415394</v>
      </c>
      <c r="AI148">
        <v>14.739488562839227</v>
      </c>
      <c r="AJ148">
        <v>9.5369049164161481</v>
      </c>
      <c r="AK148">
        <v>6.753226619505412</v>
      </c>
      <c r="AL148">
        <v>8.1845942384617558</v>
      </c>
      <c r="AM148">
        <v>2.2666044246802102</v>
      </c>
      <c r="AN148">
        <v>1.6601947991305934</v>
      </c>
      <c r="AO148">
        <v>-1.940960119660005</v>
      </c>
      <c r="AP148">
        <v>-1.1913771857377355</v>
      </c>
      <c r="AQ148">
        <v>-1.7458845148958062</v>
      </c>
      <c r="AR148">
        <v>-1.4791039039390341</v>
      </c>
      <c r="AS148">
        <v>-1.3375130068541097</v>
      </c>
      <c r="AT148">
        <v>5.0549561674941401E-2</v>
      </c>
      <c r="AU148">
        <v>1.9338409648367048</v>
      </c>
      <c r="AV148">
        <v>5.5678015105274312</v>
      </c>
      <c r="AW148">
        <v>7.7449438054230058</v>
      </c>
      <c r="AX148">
        <v>8.7620066700174135</v>
      </c>
      <c r="AY148">
        <v>10.073130551752115</v>
      </c>
      <c r="AZ148">
        <v>0.92210887101542482</v>
      </c>
      <c r="BA148">
        <v>4.7907354351690969</v>
      </c>
      <c r="BB148">
        <v>7.4906405762908577</v>
      </c>
      <c r="BC148">
        <v>6.9209327171543293</v>
      </c>
      <c r="BD148">
        <v>7.7327087346088348</v>
      </c>
      <c r="BE148">
        <v>8.730522965064452</v>
      </c>
      <c r="BF148">
        <v>4.5140511891420942</v>
      </c>
      <c r="BG148">
        <v>0.86168474915251636</v>
      </c>
      <c r="BH148">
        <v>2.1489117265710149</v>
      </c>
      <c r="BI148">
        <v>3.5429471006550415</v>
      </c>
      <c r="BJ148">
        <v>2.4036042789785625</v>
      </c>
      <c r="BK148">
        <v>-0.25828107192539562</v>
      </c>
      <c r="BL148">
        <v>-0.8786443490672724</v>
      </c>
      <c r="BM148">
        <v>1.2562543299207078</v>
      </c>
      <c r="BN148">
        <v>6.5298655609622642</v>
      </c>
    </row>
    <row r="149" spans="1:66" hidden="1" x14ac:dyDescent="0.25">
      <c r="A149" t="s">
        <v>304</v>
      </c>
      <c r="B149" t="s">
        <v>539</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row>
    <row r="150" spans="1:66" hidden="1" x14ac:dyDescent="0.25">
      <c r="A150" t="s">
        <v>306</v>
      </c>
      <c r="B150" t="s">
        <v>539</v>
      </c>
      <c r="C150">
        <v>0</v>
      </c>
      <c r="D150">
        <v>0</v>
      </c>
      <c r="E150">
        <v>0</v>
      </c>
      <c r="F150">
        <v>0</v>
      </c>
      <c r="G150">
        <v>0</v>
      </c>
      <c r="H150">
        <v>0</v>
      </c>
      <c r="I150">
        <v>0</v>
      </c>
      <c r="J150">
        <v>-3.7450406329921861</v>
      </c>
      <c r="K150">
        <v>-2.2779798686885186</v>
      </c>
      <c r="L150">
        <v>3.0081543112234357</v>
      </c>
      <c r="M150">
        <v>3.4676984254291483</v>
      </c>
      <c r="N150">
        <v>4.065197465000864</v>
      </c>
      <c r="O150">
        <v>3.5842199415910159</v>
      </c>
      <c r="P150">
        <v>6.0393929952916778</v>
      </c>
      <c r="Q150">
        <v>23.898235843824395</v>
      </c>
      <c r="R150">
        <v>0.93131595874696416</v>
      </c>
      <c r="S150">
        <v>4.9765938926652069</v>
      </c>
      <c r="T150">
        <v>10.770966531645243</v>
      </c>
      <c r="U150">
        <v>8.4172132790005776</v>
      </c>
      <c r="V150">
        <v>7.3446090634560903</v>
      </c>
      <c r="W150">
        <v>33.02313143765582</v>
      </c>
      <c r="X150">
        <v>9.4704769141512344</v>
      </c>
      <c r="Y150">
        <v>6.2983525029532785</v>
      </c>
      <c r="Z150">
        <v>6.9701980349122721</v>
      </c>
      <c r="AA150">
        <v>6.2011534381841216</v>
      </c>
      <c r="AB150">
        <v>8.9536443196085429</v>
      </c>
      <c r="AC150">
        <v>7.4907494864751953</v>
      </c>
      <c r="AD150">
        <v>3.014808422650745</v>
      </c>
      <c r="AE150">
        <v>3.6705965517075327</v>
      </c>
      <c r="AF150">
        <v>2.9199790556073708</v>
      </c>
      <c r="AG150">
        <v>7.6943596222485127</v>
      </c>
      <c r="AH150">
        <v>5.3963161866519727</v>
      </c>
      <c r="AI150">
        <v>4.5878783207556637</v>
      </c>
      <c r="AJ150">
        <v>3.0349824633210147</v>
      </c>
      <c r="AK150">
        <v>0.6553402301128699</v>
      </c>
      <c r="AL150">
        <v>7.5384029394989653</v>
      </c>
      <c r="AM150">
        <v>0.43548856724771667</v>
      </c>
      <c r="AN150">
        <v>0.71339164250439069</v>
      </c>
      <c r="AO150">
        <v>11.657170213799787</v>
      </c>
      <c r="AP150">
        <v>-0.12015615647560196</v>
      </c>
      <c r="AQ150">
        <v>-1.7675986844836302</v>
      </c>
      <c r="AR150">
        <v>0.61452291175534413</v>
      </c>
      <c r="AS150">
        <v>0.95955933943483274</v>
      </c>
      <c r="AT150">
        <v>0.86040825531392784</v>
      </c>
      <c r="AU150">
        <v>0.91354517913180189</v>
      </c>
      <c r="AV150">
        <v>0.88622137637533172</v>
      </c>
      <c r="AW150">
        <v>1.4453667845756542</v>
      </c>
      <c r="AX150">
        <v>3.1715441234209152</v>
      </c>
      <c r="AY150">
        <v>4.8303863930625965</v>
      </c>
      <c r="AZ150">
        <v>-0.45255878055276355</v>
      </c>
      <c r="BA150">
        <v>0.64750104746296699</v>
      </c>
      <c r="BB150">
        <v>-0.59884490717114147</v>
      </c>
      <c r="BC150">
        <v>0.53317246192638379</v>
      </c>
      <c r="BD150">
        <v>1.2602624825603499</v>
      </c>
      <c r="BE150">
        <v>0.21543776242867807</v>
      </c>
      <c r="BF150">
        <v>3.1729353096712458</v>
      </c>
      <c r="BG150">
        <v>0.96988386804991933</v>
      </c>
      <c r="BH150">
        <v>-6.0891014293190437E-2</v>
      </c>
      <c r="BI150">
        <v>0.93918163753197348</v>
      </c>
      <c r="BJ150">
        <v>0.8168054564852838</v>
      </c>
      <c r="BK150">
        <v>0.14241796207909374</v>
      </c>
      <c r="BL150">
        <v>2.3945371427277706</v>
      </c>
      <c r="BM150">
        <v>3.0515118903607004</v>
      </c>
      <c r="BN150">
        <v>4.1832034492285857</v>
      </c>
    </row>
    <row r="151" spans="1:66" hidden="1" x14ac:dyDescent="0.25">
      <c r="A151" t="s">
        <v>308</v>
      </c>
      <c r="B151" t="s">
        <v>539</v>
      </c>
      <c r="C151">
        <v>0</v>
      </c>
      <c r="D151">
        <v>0</v>
      </c>
      <c r="E151">
        <v>0</v>
      </c>
      <c r="F151">
        <v>0</v>
      </c>
      <c r="G151">
        <v>0</v>
      </c>
      <c r="H151">
        <v>0</v>
      </c>
      <c r="I151">
        <v>0</v>
      </c>
      <c r="J151">
        <v>0</v>
      </c>
      <c r="K151">
        <v>0</v>
      </c>
      <c r="L151">
        <v>0</v>
      </c>
      <c r="M151">
        <v>0</v>
      </c>
      <c r="N151">
        <v>5.9821546896148448</v>
      </c>
      <c r="O151">
        <v>6.847004236868969</v>
      </c>
      <c r="P151">
        <v>7.7675478135207783</v>
      </c>
      <c r="Q151">
        <v>11.364642549913697</v>
      </c>
      <c r="R151">
        <v>13.656859802105046</v>
      </c>
      <c r="S151">
        <v>10.79745928028035</v>
      </c>
      <c r="T151">
        <v>8.8011985203832523</v>
      </c>
      <c r="U151">
        <v>9.1689479853600773</v>
      </c>
      <c r="V151">
        <v>10.097875368572247</v>
      </c>
      <c r="W151">
        <v>11.263480547319688</v>
      </c>
      <c r="X151">
        <v>11.441115812072809</v>
      </c>
      <c r="Y151">
        <v>11.988081787269181</v>
      </c>
      <c r="Z151">
        <v>9.5172108626178158</v>
      </c>
      <c r="AA151">
        <v>7.2777770714170771</v>
      </c>
      <c r="AB151">
        <v>5.5268201428265087</v>
      </c>
      <c r="AC151">
        <v>5.2790251732862714</v>
      </c>
      <c r="AD151">
        <v>2.777987884125352</v>
      </c>
      <c r="AE151">
        <v>3.0750838063822385</v>
      </c>
      <c r="AF151">
        <v>3.3050904681662985</v>
      </c>
      <c r="AG151">
        <v>2.6419323551218241</v>
      </c>
      <c r="AH151">
        <v>2.541939932051875</v>
      </c>
      <c r="AI151">
        <v>2.1334500956955651</v>
      </c>
      <c r="AJ151">
        <v>1.5528559930871211</v>
      </c>
      <c r="AK151">
        <v>1.3448075238491128</v>
      </c>
      <c r="AL151">
        <v>1.3079266509205496</v>
      </c>
      <c r="AM151">
        <v>1.6044436510833862</v>
      </c>
      <c r="AN151">
        <v>1.0133424852663495</v>
      </c>
      <c r="AO151">
        <v>0.9009125138802716</v>
      </c>
      <c r="AP151">
        <v>4.7271270723456382E-2</v>
      </c>
      <c r="AQ151">
        <v>1.3985763363833428</v>
      </c>
      <c r="AR151">
        <v>1.648844923874961</v>
      </c>
      <c r="AS151">
        <v>2.3792227674043005</v>
      </c>
      <c r="AT151">
        <v>1.8812836467563301</v>
      </c>
      <c r="AU151">
        <v>-0.24125359572286698</v>
      </c>
      <c r="AV151">
        <v>2.0541668182584516</v>
      </c>
      <c r="AW151">
        <v>2.1697132395473488</v>
      </c>
      <c r="AX151">
        <v>2.555692342244555</v>
      </c>
      <c r="AY151">
        <v>2.3706235181843311</v>
      </c>
      <c r="AZ151">
        <v>0.11616970124154591</v>
      </c>
      <c r="BA151">
        <v>1.0694615525414406</v>
      </c>
      <c r="BB151">
        <v>0.94801803355346692</v>
      </c>
      <c r="BC151">
        <v>1.1615669486185567</v>
      </c>
      <c r="BD151">
        <v>0.77835508300260869</v>
      </c>
      <c r="BE151">
        <v>0.57739059967585149</v>
      </c>
      <c r="BF151">
        <v>1.1379724377699461</v>
      </c>
      <c r="BG151">
        <v>0.52174166522380006</v>
      </c>
      <c r="BH151">
        <v>0.52288896088346348</v>
      </c>
      <c r="BI151">
        <v>0.99342592139326769</v>
      </c>
      <c r="BJ151">
        <v>1.2773641379949794</v>
      </c>
      <c r="BK151">
        <v>2.8390937113915271</v>
      </c>
      <c r="BL151">
        <v>1.4239359979384574</v>
      </c>
      <c r="BM151">
        <v>2.9481208162959689</v>
      </c>
      <c r="BN151">
        <v>0</v>
      </c>
    </row>
    <row r="152" spans="1:66" hidden="1" x14ac:dyDescent="0.25">
      <c r="A152" t="s">
        <v>310</v>
      </c>
      <c r="B152" t="s">
        <v>539</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139.82680692982871</v>
      </c>
      <c r="AI152">
        <v>945.03052195482132</v>
      </c>
      <c r="AJ152">
        <v>860.45722129103433</v>
      </c>
      <c r="AK152">
        <v>276.44112747184136</v>
      </c>
      <c r="AL152">
        <v>38.737520376822403</v>
      </c>
      <c r="AM152">
        <v>27.851977344564702</v>
      </c>
      <c r="AN152">
        <v>12.502939817054241</v>
      </c>
      <c r="AO152">
        <v>9.4617301717161268</v>
      </c>
      <c r="AP152">
        <v>39.781666013611613</v>
      </c>
      <c r="AQ152">
        <v>27.328751985975956</v>
      </c>
      <c r="AR152">
        <v>12.089250973368109</v>
      </c>
      <c r="AS152">
        <v>9.8274020637106645</v>
      </c>
      <c r="AT152">
        <v>14.865972461699471</v>
      </c>
      <c r="AU152">
        <v>7.9870868570528017</v>
      </c>
      <c r="AV152">
        <v>9.3441440759300889</v>
      </c>
      <c r="AW152">
        <v>13.418141240361734</v>
      </c>
      <c r="AX152">
        <v>15.90871496183523</v>
      </c>
      <c r="AY152">
        <v>9.2442488257698017</v>
      </c>
      <c r="AZ152">
        <v>2.1693917045123783</v>
      </c>
      <c r="BA152">
        <v>33.304932097798428</v>
      </c>
      <c r="BB152">
        <v>8.1907985986224219</v>
      </c>
      <c r="BC152">
        <v>7.4242220199752182</v>
      </c>
      <c r="BD152">
        <v>3.9238512218232557</v>
      </c>
      <c r="BE152">
        <v>5.1432072170292287</v>
      </c>
      <c r="BF152">
        <v>11.574314959116847</v>
      </c>
      <c r="BG152">
        <v>3.5508738308870988</v>
      </c>
      <c r="BH152">
        <v>6.2524664914329833</v>
      </c>
      <c r="BI152">
        <v>3.2110321322372783</v>
      </c>
      <c r="BJ152">
        <v>5.3517120034664885</v>
      </c>
      <c r="BK152">
        <v>5.5750094009650724</v>
      </c>
      <c r="BL152">
        <v>6.3817285513401885</v>
      </c>
      <c r="BM152">
        <v>19.253203630832189</v>
      </c>
      <c r="BN152">
        <v>8.7083904878675327</v>
      </c>
    </row>
    <row r="153" spans="1:66" hidden="1" x14ac:dyDescent="0.25">
      <c r="A153" t="s">
        <v>312</v>
      </c>
      <c r="B153" t="s">
        <v>539</v>
      </c>
      <c r="C153">
        <v>0</v>
      </c>
      <c r="D153">
        <v>1.7894557449845081</v>
      </c>
      <c r="E153">
        <v>3.3909283954068599</v>
      </c>
      <c r="F153">
        <v>3.6768587815881943</v>
      </c>
      <c r="G153">
        <v>1.652713092614789</v>
      </c>
      <c r="H153">
        <v>4.3450483528301618</v>
      </c>
      <c r="I153">
        <v>5.817270512788113</v>
      </c>
      <c r="J153">
        <v>0.67372470628069436</v>
      </c>
      <c r="K153">
        <v>0.97085132189312162</v>
      </c>
      <c r="L153">
        <v>3.8643468368338034</v>
      </c>
      <c r="M153">
        <v>6.9045628503990457</v>
      </c>
      <c r="N153">
        <v>3.588168432693422</v>
      </c>
      <c r="O153">
        <v>3.0243349510774067</v>
      </c>
      <c r="P153">
        <v>11.900875807588321</v>
      </c>
      <c r="Q153">
        <v>22.804435069898574</v>
      </c>
      <c r="R153">
        <v>4.6910461492212221</v>
      </c>
      <c r="S153">
        <v>9.9270944529783662</v>
      </c>
      <c r="T153">
        <v>8.5939075493678416</v>
      </c>
      <c r="U153">
        <v>6.7948676240704202</v>
      </c>
      <c r="V153">
        <v>11.326522789661425</v>
      </c>
      <c r="W153">
        <v>47.760907955602562</v>
      </c>
      <c r="X153">
        <v>30.45685279448054</v>
      </c>
      <c r="Y153">
        <v>31.906614785320386</v>
      </c>
      <c r="Z153">
        <v>19.469026551055009</v>
      </c>
      <c r="AA153">
        <v>9.7204708537204567</v>
      </c>
      <c r="AB153">
        <v>10.566050327174196</v>
      </c>
      <c r="AC153">
        <v>14.492324376196052</v>
      </c>
      <c r="AD153">
        <v>15.460832553854956</v>
      </c>
      <c r="AE153">
        <v>26.337557140573708</v>
      </c>
      <c r="AF153">
        <v>9.0167883725351459</v>
      </c>
      <c r="AG153">
        <v>11.858705769931419</v>
      </c>
      <c r="AH153">
        <v>8.5401828966237474</v>
      </c>
      <c r="AI153">
        <v>14.56728513923558</v>
      </c>
      <c r="AJ153">
        <v>9.9899165237621617</v>
      </c>
      <c r="AK153">
        <v>38.992130570124743</v>
      </c>
      <c r="AL153">
        <v>49.036119126847638</v>
      </c>
      <c r="AM153">
        <v>19.760816386821276</v>
      </c>
      <c r="AN153">
        <v>4.4919734241551765</v>
      </c>
      <c r="AO153">
        <v>6.2099695419688032</v>
      </c>
      <c r="AP153">
        <v>7.1891429470469603</v>
      </c>
      <c r="AQ153">
        <v>11.570352966941286</v>
      </c>
      <c r="AR153">
        <v>7.9169448389372974</v>
      </c>
      <c r="AS153">
        <v>16.498525534896984</v>
      </c>
      <c r="AT153">
        <v>-1.7040047987300682</v>
      </c>
      <c r="AU153">
        <v>13.955801803389932</v>
      </c>
      <c r="AV153">
        <v>18.3638246481935</v>
      </c>
      <c r="AW153">
        <v>10.765637160438587</v>
      </c>
      <c r="AX153">
        <v>10.287966315995007</v>
      </c>
      <c r="AY153">
        <v>7.4863002764100202</v>
      </c>
      <c r="AZ153">
        <v>6.929159085308001</v>
      </c>
      <c r="BA153">
        <v>10.218541029330282</v>
      </c>
      <c r="BB153">
        <v>10.386187135887496</v>
      </c>
      <c r="BC153">
        <v>5.4661748633336913</v>
      </c>
      <c r="BD153">
        <v>5.452302454911802</v>
      </c>
      <c r="BE153">
        <v>6.7317708095171014</v>
      </c>
      <c r="BF153">
        <v>6.5037166915161038</v>
      </c>
      <c r="BG153">
        <v>8.9600807299204064</v>
      </c>
      <c r="BH153">
        <v>4.9615397560154264</v>
      </c>
      <c r="BI153">
        <v>8.2979933109484278</v>
      </c>
      <c r="BJ153">
        <v>6.5220906407727881</v>
      </c>
      <c r="BK153">
        <v>4.3111451358348774</v>
      </c>
      <c r="BL153">
        <v>6.6407434160977488</v>
      </c>
      <c r="BM153">
        <v>8.3309039885428859</v>
      </c>
      <c r="BN153">
        <v>8.9519306407775048</v>
      </c>
    </row>
    <row r="154" spans="1:66" hidden="1" x14ac:dyDescent="0.25">
      <c r="A154" t="s">
        <v>314</v>
      </c>
      <c r="B154" t="s">
        <v>539</v>
      </c>
      <c r="C154">
        <v>0</v>
      </c>
      <c r="D154">
        <v>0</v>
      </c>
      <c r="E154">
        <v>0</v>
      </c>
      <c r="F154">
        <v>0</v>
      </c>
      <c r="G154">
        <v>0</v>
      </c>
      <c r="H154">
        <v>0</v>
      </c>
      <c r="I154">
        <v>0</v>
      </c>
      <c r="J154">
        <v>0</v>
      </c>
      <c r="K154">
        <v>0</v>
      </c>
      <c r="L154">
        <v>0</v>
      </c>
      <c r="M154">
        <v>0</v>
      </c>
      <c r="N154">
        <v>5.611672063475595</v>
      </c>
      <c r="O154">
        <v>5.3043112458334747</v>
      </c>
      <c r="P154">
        <v>10.18195852522139</v>
      </c>
      <c r="Q154">
        <v>18.087817293396611</v>
      </c>
      <c r="R154">
        <v>-7.3786022794990913E-2</v>
      </c>
      <c r="S154">
        <v>31.685689420084827</v>
      </c>
      <c r="T154">
        <v>-12.21276111392514</v>
      </c>
      <c r="U154">
        <v>4.2178149528056679</v>
      </c>
      <c r="V154">
        <v>19.279760005223309</v>
      </c>
      <c r="W154">
        <v>-6.2929634236750189</v>
      </c>
      <c r="X154">
        <v>-5.6423810636045033</v>
      </c>
      <c r="Y154">
        <v>4.8135197639588085</v>
      </c>
      <c r="Z154">
        <v>2.0339499379459625</v>
      </c>
      <c r="AA154">
        <v>49.15065092546098</v>
      </c>
      <c r="AB154">
        <v>1.3230063585367731</v>
      </c>
      <c r="AC154">
        <v>2.7643469151818607</v>
      </c>
      <c r="AD154">
        <v>17.960774156788005</v>
      </c>
      <c r="AE154">
        <v>4.5323204739851093</v>
      </c>
      <c r="AF154">
        <v>5.8651498514037002</v>
      </c>
      <c r="AG154">
        <v>2.5071271793248684</v>
      </c>
      <c r="AH154">
        <v>20.255248279920309</v>
      </c>
      <c r="AI154">
        <v>12.643016362980688</v>
      </c>
      <c r="AJ154">
        <v>11.153806148173985</v>
      </c>
      <c r="AK154">
        <v>8.360350283078219</v>
      </c>
      <c r="AL154">
        <v>0.76765776508231909</v>
      </c>
      <c r="AM154">
        <v>4.6563294878324797</v>
      </c>
      <c r="AN154">
        <v>4.10041409895274</v>
      </c>
      <c r="AO154">
        <v>-1.1379830778214739</v>
      </c>
      <c r="AP154">
        <v>2.7533066129381325</v>
      </c>
      <c r="AQ154">
        <v>2.0324126087626553</v>
      </c>
      <c r="AR154">
        <v>50.892827440215598</v>
      </c>
      <c r="AS154">
        <v>0.49753512584489101</v>
      </c>
      <c r="AT154">
        <v>3.1113668275341411</v>
      </c>
      <c r="AU154">
        <v>10.19596040793094</v>
      </c>
      <c r="AV154">
        <v>6.8147314283252456</v>
      </c>
      <c r="AW154">
        <v>9.5423187892460248</v>
      </c>
      <c r="AX154">
        <v>10.725013759450121</v>
      </c>
      <c r="AY154">
        <v>11.565162472783697</v>
      </c>
      <c r="AZ154">
        <v>12.412423794510019</v>
      </c>
      <c r="BA154">
        <v>3.2953781556617656</v>
      </c>
      <c r="BB154">
        <v>12.62879804782105</v>
      </c>
      <c r="BC154">
        <v>6.937212759524698</v>
      </c>
      <c r="BD154">
        <v>6.7465996292125112</v>
      </c>
      <c r="BE154">
        <v>4.1831965890010139</v>
      </c>
      <c r="BF154">
        <v>7.3234491085289761</v>
      </c>
      <c r="BG154">
        <v>0.21887627614157168</v>
      </c>
      <c r="BH154">
        <v>2.1435829233770392</v>
      </c>
      <c r="BI154">
        <v>3.2822151326227242</v>
      </c>
      <c r="BJ154">
        <v>-1.3097375737132495</v>
      </c>
      <c r="BK154">
        <v>-3.3653246165074506</v>
      </c>
      <c r="BL154">
        <v>2.7320621877148881</v>
      </c>
      <c r="BM154">
        <v>3.1938627022308026</v>
      </c>
      <c r="BN154">
        <v>2.8723974918466268</v>
      </c>
    </row>
    <row r="155" spans="1:66" hidden="1" x14ac:dyDescent="0.25">
      <c r="A155" t="s">
        <v>316</v>
      </c>
      <c r="B155" t="s">
        <v>539</v>
      </c>
      <c r="C155">
        <v>0</v>
      </c>
      <c r="D155">
        <v>0</v>
      </c>
      <c r="E155">
        <v>0</v>
      </c>
      <c r="F155">
        <v>0</v>
      </c>
      <c r="G155">
        <v>0</v>
      </c>
      <c r="H155">
        <v>0</v>
      </c>
      <c r="I155">
        <v>0</v>
      </c>
      <c r="J155">
        <v>1.3120410187313638</v>
      </c>
      <c r="K155">
        <v>1.801431153331734</v>
      </c>
      <c r="L155">
        <v>1.0166723321270581</v>
      </c>
      <c r="M155">
        <v>3.4676984254291483</v>
      </c>
      <c r="N155">
        <v>10.287634627205513</v>
      </c>
      <c r="O155">
        <v>2.2260399619864231</v>
      </c>
      <c r="P155">
        <v>15.627403881304119</v>
      </c>
      <c r="Q155">
        <v>45.188033305673642</v>
      </c>
      <c r="R155">
        <v>5.6386328382008557</v>
      </c>
      <c r="S155">
        <v>10.58148232844318</v>
      </c>
      <c r="T155">
        <v>10.770966531645243</v>
      </c>
      <c r="U155">
        <v>6.464929990554765</v>
      </c>
      <c r="V155">
        <v>23.098744280232467</v>
      </c>
      <c r="W155">
        <v>25.862038763110974</v>
      </c>
      <c r="X155">
        <v>9.9099700301616735</v>
      </c>
      <c r="Y155">
        <v>6.2983525029532785</v>
      </c>
      <c r="Z155">
        <v>4.1300292629697708</v>
      </c>
      <c r="AA155">
        <v>2.4915645324877573</v>
      </c>
      <c r="AB155">
        <v>1.6890483933093634</v>
      </c>
      <c r="AC155">
        <v>2.4053432529361061</v>
      </c>
      <c r="AD155">
        <v>8.8420204223230883</v>
      </c>
      <c r="AE155">
        <v>3.6705965517075327</v>
      </c>
      <c r="AF155">
        <v>8.4897058902230427</v>
      </c>
      <c r="AG155">
        <v>11.927009417696276</v>
      </c>
      <c r="AH155">
        <v>5.4352569560341237</v>
      </c>
      <c r="AI155">
        <v>5.6915448649635749</v>
      </c>
      <c r="AJ155">
        <v>3.0349824633210147</v>
      </c>
      <c r="AK155">
        <v>6.8617322590587975</v>
      </c>
      <c r="AL155">
        <v>7.7759602766345282</v>
      </c>
      <c r="AM155">
        <v>6.8826124867655025</v>
      </c>
      <c r="AN155">
        <v>3.1084448141740708</v>
      </c>
      <c r="AO155">
        <v>-3.6927670059890829</v>
      </c>
      <c r="AP155">
        <v>7.9427871164430783</v>
      </c>
      <c r="AQ155">
        <v>11.203727434774407</v>
      </c>
      <c r="AR155">
        <v>1.2608154802248634</v>
      </c>
      <c r="AS155">
        <v>3.5925945519456448</v>
      </c>
      <c r="AT155">
        <v>4.4965284955397848</v>
      </c>
      <c r="AU155">
        <v>11.023723612976923</v>
      </c>
      <c r="AV155">
        <v>13.0482805838232</v>
      </c>
      <c r="AW155">
        <v>9.8729789352846282</v>
      </c>
      <c r="AX155">
        <v>7.6798144607667993</v>
      </c>
      <c r="AY155">
        <v>17.349104044919812</v>
      </c>
      <c r="AZ155">
        <v>-5.0769856076254953</v>
      </c>
      <c r="BA155">
        <v>10.605107605522896</v>
      </c>
      <c r="BB155">
        <v>12.415097862191033</v>
      </c>
      <c r="BC155">
        <v>4.670767953289797</v>
      </c>
      <c r="BD155">
        <v>1.5318938192584</v>
      </c>
      <c r="BE155">
        <v>1.262304413510293</v>
      </c>
      <c r="BF155">
        <v>0.19700167873683938</v>
      </c>
      <c r="BG155">
        <v>0.85668822429593661</v>
      </c>
      <c r="BH155">
        <v>4.9862131440171993</v>
      </c>
      <c r="BI155">
        <v>7.9248547117659172</v>
      </c>
      <c r="BJ155">
        <v>0.88299282815589208</v>
      </c>
      <c r="BK155">
        <v>1.0414184276851017</v>
      </c>
      <c r="BL155">
        <v>12.695715219056254</v>
      </c>
      <c r="BM155">
        <v>15.61274137130777</v>
      </c>
      <c r="BN155">
        <v>-2.2582542716810678</v>
      </c>
    </row>
    <row r="156" spans="1:66" hidden="1" x14ac:dyDescent="0.25">
      <c r="A156" t="s">
        <v>317</v>
      </c>
      <c r="B156" t="s">
        <v>539</v>
      </c>
      <c r="C156">
        <v>0</v>
      </c>
      <c r="D156">
        <v>3.4180543375916557</v>
      </c>
      <c r="E156">
        <v>2.5607730232236889</v>
      </c>
      <c r="F156">
        <v>3.2116921867489054</v>
      </c>
      <c r="G156">
        <v>5.8002035332860089</v>
      </c>
      <c r="H156">
        <v>1.554566051931431</v>
      </c>
      <c r="I156">
        <v>4.9569872073759171</v>
      </c>
      <c r="J156">
        <v>3.1700003005436912</v>
      </c>
      <c r="K156">
        <v>1.0225336587076583</v>
      </c>
      <c r="L156">
        <v>6.9698115988563671</v>
      </c>
      <c r="M156">
        <v>2.6826809745629419</v>
      </c>
      <c r="N156">
        <v>6.3586505049518109</v>
      </c>
      <c r="O156">
        <v>6.5392156786035542</v>
      </c>
      <c r="P156">
        <v>13.387368046760258</v>
      </c>
      <c r="Q156">
        <v>23.132848347807226</v>
      </c>
      <c r="R156">
        <v>15.58259720686226</v>
      </c>
      <c r="S156">
        <v>19.363545686601796</v>
      </c>
      <c r="T156">
        <v>30.44223575875742</v>
      </c>
      <c r="U156">
        <v>16.002378529003096</v>
      </c>
      <c r="V156">
        <v>19.673298007921389</v>
      </c>
      <c r="W156">
        <v>41.405137156633685</v>
      </c>
      <c r="X156">
        <v>25.075547620241039</v>
      </c>
      <c r="Y156">
        <v>61.081118472989147</v>
      </c>
      <c r="Z156">
        <v>88.859881167230952</v>
      </c>
      <c r="AA156">
        <v>59.264631228677558</v>
      </c>
      <c r="AB156">
        <v>59.14951622990074</v>
      </c>
      <c r="AC156">
        <v>70.85101727124632</v>
      </c>
      <c r="AD156">
        <v>142.02533872387821</v>
      </c>
      <c r="AE156">
        <v>100.57598632182604</v>
      </c>
      <c r="AF156">
        <v>27.39440044147139</v>
      </c>
      <c r="AG156">
        <v>28.105912393932044</v>
      </c>
      <c r="AH156">
        <v>23.713257512583372</v>
      </c>
      <c r="AI156">
        <v>14.81388557810179</v>
      </c>
      <c r="AJ156">
        <v>42.867623315507785</v>
      </c>
      <c r="AK156">
        <v>8.3606272214247213</v>
      </c>
      <c r="AL156">
        <v>38.809229399771198</v>
      </c>
      <c r="AM156">
        <v>26.696773997590626</v>
      </c>
      <c r="AN156">
        <v>17.73369115346803</v>
      </c>
      <c r="AO156">
        <v>15.716055443006937</v>
      </c>
      <c r="AP156">
        <v>15.319081335582126</v>
      </c>
      <c r="AQ156">
        <v>10.697964531004686</v>
      </c>
      <c r="AR156">
        <v>6.4730091787719175</v>
      </c>
      <c r="AS156">
        <v>5.5023241130699034</v>
      </c>
      <c r="AT156">
        <v>4.2796672223965402</v>
      </c>
      <c r="AU156">
        <v>8.1174431717440712</v>
      </c>
      <c r="AV156">
        <v>5.8849827445920653</v>
      </c>
      <c r="AW156">
        <v>6.1071543478172998</v>
      </c>
      <c r="AX156">
        <v>6.1277921549792893</v>
      </c>
      <c r="AY156">
        <v>6.3103816198166669</v>
      </c>
      <c r="AZ156">
        <v>5.2434824401518938</v>
      </c>
      <c r="BA156">
        <v>4.3729644004923358</v>
      </c>
      <c r="BB156">
        <v>5.6696336737526849</v>
      </c>
      <c r="BC156">
        <v>4.5422149377690459</v>
      </c>
      <c r="BD156">
        <v>1.7038827864784878</v>
      </c>
      <c r="BE156">
        <v>4.368368913124641</v>
      </c>
      <c r="BF156">
        <v>3.2254289269251473</v>
      </c>
      <c r="BG156">
        <v>6.0775878230386269</v>
      </c>
      <c r="BH156">
        <v>6.5675949296186644</v>
      </c>
      <c r="BI156">
        <v>5.2044999788184469</v>
      </c>
      <c r="BJ156">
        <v>4.2594400614699595</v>
      </c>
      <c r="BK156">
        <v>4.818963687016435</v>
      </c>
      <c r="BL156">
        <v>4.5366925445922419</v>
      </c>
      <c r="BM156">
        <v>6.4421422221579974</v>
      </c>
      <c r="BN156">
        <v>4.4880867304312346</v>
      </c>
    </row>
    <row r="157" spans="1:66" hidden="1" x14ac:dyDescent="0.25">
      <c r="A157" t="s">
        <v>319</v>
      </c>
      <c r="B157" t="s">
        <v>539</v>
      </c>
      <c r="C157">
        <v>0</v>
      </c>
      <c r="D157">
        <v>0</v>
      </c>
      <c r="E157">
        <v>0</v>
      </c>
      <c r="F157">
        <v>0</v>
      </c>
      <c r="G157">
        <v>0</v>
      </c>
      <c r="H157">
        <v>0</v>
      </c>
      <c r="I157">
        <v>0</v>
      </c>
      <c r="J157">
        <v>0</v>
      </c>
      <c r="K157">
        <v>0</v>
      </c>
      <c r="L157">
        <v>0</v>
      </c>
      <c r="M157">
        <v>0</v>
      </c>
      <c r="N157">
        <v>5.9759704563183504</v>
      </c>
      <c r="O157">
        <v>8.2276316178203217</v>
      </c>
      <c r="P157">
        <v>-13.098942967698463</v>
      </c>
      <c r="Q157">
        <v>13.68262589923323</v>
      </c>
      <c r="R157">
        <v>9.6186186199383314</v>
      </c>
      <c r="S157">
        <v>8.369551609850518</v>
      </c>
      <c r="T157">
        <v>8.6865291168662253</v>
      </c>
      <c r="U157">
        <v>4.0414060870679123</v>
      </c>
      <c r="V157">
        <v>12.615862136414407</v>
      </c>
      <c r="W157">
        <v>12.668465525167917</v>
      </c>
      <c r="X157">
        <v>9.1105264587197041</v>
      </c>
      <c r="Y157">
        <v>7.3783911001142855</v>
      </c>
      <c r="Z157">
        <v>3.5105554284791936</v>
      </c>
      <c r="AA157">
        <v>4.1071229898996364</v>
      </c>
      <c r="AB157">
        <v>3.6857783253138479</v>
      </c>
      <c r="AC157">
        <v>2.4538805489826814</v>
      </c>
      <c r="AD157">
        <v>2.8601666931635066</v>
      </c>
      <c r="AE157">
        <v>4.1232510988912168</v>
      </c>
      <c r="AF157">
        <v>4.7570270399742327</v>
      </c>
      <c r="AG157">
        <v>4.9898769558860465</v>
      </c>
      <c r="AH157">
        <v>5.0443468195139616</v>
      </c>
      <c r="AI157">
        <v>3.0139487589948715</v>
      </c>
      <c r="AJ157">
        <v>3.0337328726860449</v>
      </c>
      <c r="AK157">
        <v>2.6246619726490081</v>
      </c>
      <c r="AL157">
        <v>2.807126629711945</v>
      </c>
      <c r="AM157">
        <v>2.7959528334994275</v>
      </c>
      <c r="AN157">
        <v>5.9512754203717293</v>
      </c>
      <c r="AO157">
        <v>2.6810378406034516</v>
      </c>
      <c r="AP157">
        <v>2.5121117275931795</v>
      </c>
      <c r="AQ157">
        <v>-1.1157199256999917</v>
      </c>
      <c r="AR157">
        <v>-0.31816394612873466</v>
      </c>
      <c r="AS157">
        <v>4.0229812720815801</v>
      </c>
      <c r="AT157">
        <v>0.9463667930884867</v>
      </c>
      <c r="AU157">
        <v>1.9744564123057842</v>
      </c>
      <c r="AV157">
        <v>1.9633026109659966</v>
      </c>
      <c r="AW157">
        <v>3.4785009440913655</v>
      </c>
      <c r="AX157">
        <v>1.5558033100399058</v>
      </c>
      <c r="AY157">
        <v>5.4685285928272691</v>
      </c>
      <c r="AZ157">
        <v>-0.48068991533031635</v>
      </c>
      <c r="BA157">
        <v>0.95825285091059698</v>
      </c>
      <c r="BB157">
        <v>7.336288498350612</v>
      </c>
      <c r="BC157">
        <v>6.1895515058489394</v>
      </c>
      <c r="BD157">
        <v>-0.53250196912759407</v>
      </c>
      <c r="BE157">
        <v>0.96933391305964278</v>
      </c>
      <c r="BF157">
        <v>-3.2316184381097912</v>
      </c>
      <c r="BG157">
        <v>7.3464160079858232</v>
      </c>
      <c r="BH157">
        <v>2.1754962986208994</v>
      </c>
      <c r="BI157">
        <v>-2.4695545107484236</v>
      </c>
      <c r="BJ157">
        <v>-4.1962330164981125</v>
      </c>
      <c r="BK157">
        <v>6.8134092987272936</v>
      </c>
      <c r="BL157">
        <v>5.8973494369111989</v>
      </c>
      <c r="BM157">
        <v>1.066614447196514</v>
      </c>
      <c r="BN157">
        <v>6.3182474697338193</v>
      </c>
    </row>
    <row r="158" spans="1:66" hidden="1" x14ac:dyDescent="0.25">
      <c r="A158" t="s">
        <v>321</v>
      </c>
      <c r="B158" t="s">
        <v>539</v>
      </c>
      <c r="C158">
        <v>0</v>
      </c>
      <c r="D158">
        <v>0</v>
      </c>
      <c r="E158">
        <v>2.322530455505742</v>
      </c>
      <c r="F158">
        <v>2.3410232723279236</v>
      </c>
      <c r="G158">
        <v>2.8482345267242835</v>
      </c>
      <c r="H158">
        <v>2.8735050064935521</v>
      </c>
      <c r="I158">
        <v>3.5744260351365256</v>
      </c>
      <c r="J158">
        <v>2.3296821640148551</v>
      </c>
      <c r="K158">
        <v>2.2907665166921447</v>
      </c>
      <c r="L158">
        <v>3.3383671379969257</v>
      </c>
      <c r="M158">
        <v>3.7094041172531362</v>
      </c>
      <c r="N158">
        <v>4.6641800229139392</v>
      </c>
      <c r="O158">
        <v>6.4130891665414254</v>
      </c>
      <c r="P158">
        <v>13.387368046760258</v>
      </c>
      <c r="Q158">
        <v>20.258397841619825</v>
      </c>
      <c r="R158">
        <v>9.6186186199383314</v>
      </c>
      <c r="S158">
        <v>9.734643373870945</v>
      </c>
      <c r="T158">
        <v>10.256483955127422</v>
      </c>
      <c r="U158">
        <v>8.4172132790005776</v>
      </c>
      <c r="V158">
        <v>13.004685824598766</v>
      </c>
      <c r="W158">
        <v>13.898534825435256</v>
      </c>
      <c r="X158">
        <v>9.2905016864354693</v>
      </c>
      <c r="Y158">
        <v>7.9074414776200399</v>
      </c>
      <c r="Z158">
        <v>8.6491724987794782</v>
      </c>
      <c r="AA158">
        <v>9.5463171837575445</v>
      </c>
      <c r="AB158">
        <v>7.1937854445294249</v>
      </c>
      <c r="AC158">
        <v>6.5699528949223094</v>
      </c>
      <c r="AD158">
        <v>8.8420204223230883</v>
      </c>
      <c r="AE158">
        <v>9.0609634770063536</v>
      </c>
      <c r="AF158">
        <v>8.593756575454691</v>
      </c>
      <c r="AG158">
        <v>10.652751293411072</v>
      </c>
      <c r="AH158">
        <v>15.132390367979667</v>
      </c>
      <c r="AI158">
        <v>11.915633250761104</v>
      </c>
      <c r="AJ158">
        <v>11.605429309027535</v>
      </c>
      <c r="AK158">
        <v>15.339598343417975</v>
      </c>
      <c r="AL158">
        <v>10.679005567444506</v>
      </c>
      <c r="AM158">
        <v>8.7983858134843445</v>
      </c>
      <c r="AN158">
        <v>7.2811120531456623</v>
      </c>
      <c r="AO158">
        <v>6.9314026688890493</v>
      </c>
      <c r="AP158">
        <v>6.7318209442208712</v>
      </c>
      <c r="AQ158">
        <v>7.2077627971709717</v>
      </c>
      <c r="AR158">
        <v>6.0127924338173813</v>
      </c>
      <c r="AS158">
        <v>4.8309178743961354</v>
      </c>
      <c r="AT158">
        <v>5.5393374465150202</v>
      </c>
      <c r="AU158">
        <v>6.951992680864663</v>
      </c>
      <c r="AV158">
        <v>6.479202402556524</v>
      </c>
      <c r="AW158">
        <v>8.3437211260295214</v>
      </c>
      <c r="AX158">
        <v>7.0634217169423437</v>
      </c>
      <c r="AY158">
        <v>9.4074918223814024</v>
      </c>
      <c r="AZ158">
        <v>2.8806517685043858</v>
      </c>
      <c r="BA158">
        <v>6.9233633781208965</v>
      </c>
      <c r="BB158">
        <v>7.6365741351589662</v>
      </c>
      <c r="BC158">
        <v>4.7919228446595525</v>
      </c>
      <c r="BD158">
        <v>3.5767111281479131</v>
      </c>
      <c r="BE158">
        <v>3.3317569170334309</v>
      </c>
      <c r="BF158">
        <v>2.7583920627998566</v>
      </c>
      <c r="BG158">
        <v>2.7071912966317484</v>
      </c>
      <c r="BH158">
        <v>3.824972328099193</v>
      </c>
      <c r="BI158">
        <v>3.5975738926426857</v>
      </c>
      <c r="BJ158">
        <v>3.061879454583277</v>
      </c>
      <c r="BK158">
        <v>2.573040445058993</v>
      </c>
      <c r="BL158">
        <v>5.7724263369089783</v>
      </c>
      <c r="BM158">
        <v>8.2411919532360542</v>
      </c>
      <c r="BN158">
        <v>4.620073429263293</v>
      </c>
    </row>
    <row r="159" spans="1:66" hidden="1" x14ac:dyDescent="0.25">
      <c r="A159" t="s">
        <v>323</v>
      </c>
      <c r="B159" t="s">
        <v>539</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93.921321380493652</v>
      </c>
      <c r="AI159">
        <v>1271.6640396285734</v>
      </c>
      <c r="AJ159">
        <v>442.12942247634203</v>
      </c>
      <c r="AK159">
        <v>151.8857061904809</v>
      </c>
      <c r="AL159">
        <v>17.091616310902253</v>
      </c>
      <c r="AM159">
        <v>2.8648209316499873</v>
      </c>
      <c r="AN159">
        <v>3.9292888281311491</v>
      </c>
      <c r="AO159">
        <v>1.3917089531507969</v>
      </c>
      <c r="AP159">
        <v>2.7380669156244579</v>
      </c>
      <c r="AQ159">
        <v>8.1783831596027596</v>
      </c>
      <c r="AR159">
        <v>4.7189609721348518</v>
      </c>
      <c r="AS159">
        <v>0.94396684227436367</v>
      </c>
      <c r="AT159">
        <v>1.6516489673794439</v>
      </c>
      <c r="AU159">
        <v>-0.16604205392737015</v>
      </c>
      <c r="AV159">
        <v>4.895899368202123</v>
      </c>
      <c r="AW159">
        <v>3.2526241782097571</v>
      </c>
      <c r="AX159">
        <v>4.5925525690303317</v>
      </c>
      <c r="AY159">
        <v>5.4911940360027387</v>
      </c>
      <c r="AZ159">
        <v>0.29507761420927636</v>
      </c>
      <c r="BA159">
        <v>2.04128302301487</v>
      </c>
      <c r="BB159">
        <v>3.7221723401057432</v>
      </c>
      <c r="BC159">
        <v>1.0029982667243473</v>
      </c>
      <c r="BD159">
        <v>4.4832931537793144</v>
      </c>
      <c r="BE159">
        <v>1.4469678575990201</v>
      </c>
      <c r="BF159">
        <v>2.003420845782415</v>
      </c>
      <c r="BG159">
        <v>3.4652528565308813</v>
      </c>
      <c r="BH159">
        <v>2.8070270353903766</v>
      </c>
      <c r="BI159">
        <v>3.9261552893668181</v>
      </c>
      <c r="BJ159">
        <v>0.86816868476068976</v>
      </c>
      <c r="BK159">
        <v>1.3742807182513701</v>
      </c>
      <c r="BL159">
        <v>4.2855253146197185</v>
      </c>
      <c r="BM159">
        <v>7.71002424569825</v>
      </c>
      <c r="BN159">
        <v>3.6010197884876334</v>
      </c>
    </row>
    <row r="160" spans="1:66" hidden="1" x14ac:dyDescent="0.25">
      <c r="A160" t="s">
        <v>325</v>
      </c>
      <c r="B160" t="s">
        <v>539</v>
      </c>
      <c r="C160">
        <v>0</v>
      </c>
      <c r="D160">
        <v>0</v>
      </c>
      <c r="E160">
        <v>0</v>
      </c>
      <c r="F160">
        <v>0</v>
      </c>
      <c r="G160">
        <v>0</v>
      </c>
      <c r="H160">
        <v>0</v>
      </c>
      <c r="I160">
        <v>0</v>
      </c>
      <c r="J160">
        <v>0</v>
      </c>
      <c r="K160">
        <v>21.08644750199133</v>
      </c>
      <c r="L160">
        <v>3.5893560890203275</v>
      </c>
      <c r="M160">
        <v>6.0297446816832263</v>
      </c>
      <c r="N160">
        <v>6.6954400888881622</v>
      </c>
      <c r="O160">
        <v>6.4723142069860842</v>
      </c>
      <c r="P160">
        <v>3.9572327704817667</v>
      </c>
      <c r="Q160">
        <v>4.8180473136316948</v>
      </c>
      <c r="R160">
        <v>22.989138253001755</v>
      </c>
      <c r="S160">
        <v>10.946337651733344</v>
      </c>
      <c r="T160">
        <v>8.0639464292400049</v>
      </c>
      <c r="U160">
        <v>8.5621511746116283</v>
      </c>
      <c r="V160">
        <v>11.421245087751515</v>
      </c>
      <c r="W160">
        <v>14.501653026749153</v>
      </c>
      <c r="X160">
        <v>10.808507350147778</v>
      </c>
      <c r="Y160">
        <v>13.15369968869517</v>
      </c>
      <c r="Z160">
        <v>10.817400274057889</v>
      </c>
      <c r="AA160">
        <v>9.2519978498074806</v>
      </c>
      <c r="AB160">
        <v>-3.4824903286303055</v>
      </c>
      <c r="AC160">
        <v>-0.13830009711506364</v>
      </c>
      <c r="AD160">
        <v>-1.9065324223787172</v>
      </c>
      <c r="AE160">
        <v>-4.2529315547916582</v>
      </c>
      <c r="AF160">
        <v>3.4153784756097139</v>
      </c>
      <c r="AG160">
        <v>7.6021126514211943</v>
      </c>
      <c r="AH160">
        <v>-5.8160572986416526</v>
      </c>
      <c r="AI160">
        <v>0.73881682402854665</v>
      </c>
      <c r="AJ160">
        <v>3.2350941551597288</v>
      </c>
      <c r="AK160">
        <v>39.562351908417156</v>
      </c>
      <c r="AL160">
        <v>15.808983897355347</v>
      </c>
      <c r="AM160">
        <v>-1.6521191963627615</v>
      </c>
      <c r="AN160">
        <v>5.5801978299680428</v>
      </c>
      <c r="AO160">
        <v>1.7395750287744391</v>
      </c>
      <c r="AP160">
        <v>16.286045581710695</v>
      </c>
      <c r="AQ160">
        <v>-0.61972792038501723</v>
      </c>
      <c r="AR160">
        <v>4.6783620827365127</v>
      </c>
      <c r="AS160">
        <v>3.5128817229089577</v>
      </c>
      <c r="AT160">
        <v>-7.5942842697965602</v>
      </c>
      <c r="AU160">
        <v>3.5986241435231818</v>
      </c>
      <c r="AV160">
        <v>7.5017101308420138</v>
      </c>
      <c r="AW160">
        <v>4.6468733608865165</v>
      </c>
      <c r="AX160">
        <v>4.5550460766963425</v>
      </c>
      <c r="AY160">
        <v>7.2763676417846312</v>
      </c>
      <c r="AZ160">
        <v>4.6359321620512048</v>
      </c>
      <c r="BA160">
        <v>4.3649997350522938</v>
      </c>
      <c r="BB160">
        <v>12.182890128791769</v>
      </c>
      <c r="BC160">
        <v>4.6054076276253539</v>
      </c>
      <c r="BD160">
        <v>0.65263180244787122</v>
      </c>
      <c r="BE160">
        <v>1.2686434400342108</v>
      </c>
      <c r="BF160">
        <v>2.8835093750612941</v>
      </c>
      <c r="BG160">
        <v>1.3511223137048063</v>
      </c>
      <c r="BH160">
        <v>1.9342732111872181</v>
      </c>
      <c r="BI160">
        <v>1.4579639111606042</v>
      </c>
      <c r="BJ160">
        <v>1.9305420689580615</v>
      </c>
      <c r="BK160">
        <v>0.53234018150966733</v>
      </c>
      <c r="BL160">
        <v>3.3589739985495015</v>
      </c>
      <c r="BM160">
        <v>5.7278344597801407</v>
      </c>
      <c r="BN160">
        <v>2.8588677761732129</v>
      </c>
    </row>
    <row r="161" spans="1:66" hidden="1" x14ac:dyDescent="0.25">
      <c r="A161" t="s">
        <v>327</v>
      </c>
      <c r="B161" t="s">
        <v>539</v>
      </c>
      <c r="C161">
        <v>0</v>
      </c>
      <c r="D161">
        <v>0</v>
      </c>
      <c r="E161">
        <v>0</v>
      </c>
      <c r="F161">
        <v>0</v>
      </c>
      <c r="G161">
        <v>0</v>
      </c>
      <c r="H161">
        <v>0</v>
      </c>
      <c r="I161">
        <v>0</v>
      </c>
      <c r="J161">
        <v>0</v>
      </c>
      <c r="K161">
        <v>0</v>
      </c>
      <c r="L161">
        <v>0</v>
      </c>
      <c r="M161">
        <v>0</v>
      </c>
      <c r="N161">
        <v>0.63319291357997542</v>
      </c>
      <c r="O161">
        <v>-1.2232846998927585</v>
      </c>
      <c r="P161">
        <v>8.6867780882415673</v>
      </c>
      <c r="Q161">
        <v>3.3637161576649959</v>
      </c>
      <c r="R161">
        <v>5.3632435665226268</v>
      </c>
      <c r="S161">
        <v>5.0267058745156987</v>
      </c>
      <c r="T161">
        <v>4.9205259497150848</v>
      </c>
      <c r="U161">
        <v>4.1549820384991847</v>
      </c>
      <c r="V161">
        <v>6.2064821026030614</v>
      </c>
      <c r="W161">
        <v>12.392568100508925</v>
      </c>
      <c r="X161">
        <v>7.7803394927792766</v>
      </c>
      <c r="Y161">
        <v>3.4416914669169358</v>
      </c>
      <c r="Z161">
        <v>-0.30548413235877092</v>
      </c>
      <c r="AA161">
        <v>-0.17664755711278701</v>
      </c>
      <c r="AB161">
        <v>0.63651358374750089</v>
      </c>
      <c r="AC161">
        <v>3.5177058992224488</v>
      </c>
      <c r="AD161">
        <v>3.0514698981540391</v>
      </c>
      <c r="AE161">
        <v>1.8595613188318083</v>
      </c>
      <c r="AF161">
        <v>2.1470383787649325</v>
      </c>
      <c r="AG161">
        <v>3.1510498379509642</v>
      </c>
      <c r="AH161">
        <v>3.3508738747932227</v>
      </c>
      <c r="AI161">
        <v>3.5544184241684889</v>
      </c>
      <c r="AJ161">
        <v>2.8545059184118742</v>
      </c>
      <c r="AK161">
        <v>3.5617440694501852</v>
      </c>
      <c r="AL161">
        <v>8.9986176722418776</v>
      </c>
      <c r="AM161">
        <v>1.0853222076756595</v>
      </c>
      <c r="AN161">
        <v>0.95423548175925532</v>
      </c>
      <c r="AO161">
        <v>1.2184147028853118</v>
      </c>
      <c r="AP161">
        <v>0.76562477073758828</v>
      </c>
      <c r="AQ161">
        <v>-9.3801528408806121</v>
      </c>
      <c r="AR161">
        <v>4.4165248754974016</v>
      </c>
      <c r="AS161">
        <v>2.7257425856219726</v>
      </c>
      <c r="AT161">
        <v>1.8715847065342359</v>
      </c>
      <c r="AU161">
        <v>2.1131729996660624</v>
      </c>
      <c r="AV161">
        <v>1.9374794824564816</v>
      </c>
      <c r="AW161">
        <v>2.1601242307134783</v>
      </c>
      <c r="AX161">
        <v>2.2840004949121777</v>
      </c>
      <c r="AY161">
        <v>3.2300884548291435</v>
      </c>
      <c r="AZ161">
        <v>2.0208547158216277</v>
      </c>
      <c r="BA161">
        <v>3.1656946955337446</v>
      </c>
      <c r="BB161">
        <v>1.123901628450767</v>
      </c>
      <c r="BC161">
        <v>2.146096985311118</v>
      </c>
      <c r="BD161">
        <v>2.2761713077659209</v>
      </c>
      <c r="BE161">
        <v>2.3427291702540032</v>
      </c>
      <c r="BF161">
        <v>4.2201182169632716</v>
      </c>
      <c r="BG161">
        <v>1.9970175167178752</v>
      </c>
      <c r="BH161">
        <v>2.136784357409141</v>
      </c>
      <c r="BI161">
        <v>1.7327977684799265</v>
      </c>
      <c r="BJ161">
        <v>2.3128231352431925</v>
      </c>
      <c r="BK161">
        <v>1.6839306363375215</v>
      </c>
      <c r="BL161">
        <v>2.0052547345834171</v>
      </c>
      <c r="BM161">
        <v>5.2615521061960493</v>
      </c>
      <c r="BN161">
        <v>5.2736022516379535</v>
      </c>
    </row>
    <row r="162" spans="1:66" hidden="1" x14ac:dyDescent="0.25">
      <c r="A162" t="s">
        <v>329</v>
      </c>
      <c r="B162" t="s">
        <v>539</v>
      </c>
      <c r="C162">
        <v>0</v>
      </c>
      <c r="D162">
        <v>1.4494371529971914</v>
      </c>
      <c r="E162">
        <v>0.60084763192172375</v>
      </c>
      <c r="F162">
        <v>0.94378195625071726</v>
      </c>
      <c r="G162">
        <v>-3.7163403935697801</v>
      </c>
      <c r="H162">
        <v>1.6911033605139068</v>
      </c>
      <c r="I162">
        <v>3.5552112570036911</v>
      </c>
      <c r="J162">
        <v>15.991590382537595</v>
      </c>
      <c r="K162">
        <v>1.6928435905708454</v>
      </c>
      <c r="L162">
        <v>2.7622528623611373</v>
      </c>
      <c r="M162">
        <v>-1.4286095090869821</v>
      </c>
      <c r="N162">
        <v>-2.3094326219816708</v>
      </c>
      <c r="O162">
        <v>0.75548593409209275</v>
      </c>
      <c r="P162">
        <v>10.004831972094721</v>
      </c>
      <c r="Q162">
        <v>56.520895189261381</v>
      </c>
      <c r="R162">
        <v>16.496667837999851</v>
      </c>
      <c r="S162">
        <v>10.128715646758437</v>
      </c>
      <c r="T162">
        <v>1.921799345112035</v>
      </c>
      <c r="U162">
        <v>0.79735639946598269</v>
      </c>
      <c r="V162">
        <v>5.6166498928624122</v>
      </c>
      <c r="W162">
        <v>1.2351837316503662</v>
      </c>
      <c r="X162">
        <v>4.4251837631962303</v>
      </c>
      <c r="Y162">
        <v>3.3744684291658444</v>
      </c>
      <c r="Z162">
        <v>1.957338815744464</v>
      </c>
      <c r="AA162">
        <v>2.5178888461643254</v>
      </c>
      <c r="AB162">
        <v>1.5672508344028842</v>
      </c>
      <c r="AC162">
        <v>6.5545096897654815</v>
      </c>
      <c r="AD162">
        <v>21.23842151709006</v>
      </c>
      <c r="AE162">
        <v>25.195621172994407</v>
      </c>
      <c r="AF162">
        <v>57.684478087708499</v>
      </c>
      <c r="AG162">
        <v>18.53959537454881</v>
      </c>
      <c r="AH162">
        <v>23.748844734580814</v>
      </c>
      <c r="AI162">
        <v>21.745465395054353</v>
      </c>
      <c r="AJ162">
        <v>36.249428437574579</v>
      </c>
      <c r="AK162">
        <v>22.080150494604652</v>
      </c>
      <c r="AL162">
        <v>19.600843627462439</v>
      </c>
      <c r="AM162">
        <v>23.0374930881772</v>
      </c>
      <c r="AN162">
        <v>33.794224458401743</v>
      </c>
      <c r="AO162">
        <v>35.825239760386069</v>
      </c>
      <c r="AP162">
        <v>22.640490046078938</v>
      </c>
      <c r="AQ162">
        <v>2.4617739880408607</v>
      </c>
      <c r="AR162">
        <v>24.844464778248778</v>
      </c>
      <c r="AS162">
        <v>41.508928002153198</v>
      </c>
      <c r="AT162">
        <v>20.496539408029733</v>
      </c>
      <c r="AU162">
        <v>3.6011280791159379</v>
      </c>
      <c r="AV162">
        <v>19.163529903881397</v>
      </c>
      <c r="AW162">
        <v>21.300498806661167</v>
      </c>
      <c r="AX162">
        <v>23.643908118220097</v>
      </c>
      <c r="AY162">
        <v>13.618657947302054</v>
      </c>
      <c r="AZ162">
        <v>4.8785992462735237</v>
      </c>
      <c r="BA162">
        <v>7.0432118936606116</v>
      </c>
      <c r="BB162">
        <v>10.254576668224672</v>
      </c>
      <c r="BC162">
        <v>3.1300969526382829</v>
      </c>
      <c r="BD162">
        <v>4.3780708431065136</v>
      </c>
      <c r="BE162">
        <v>3.9102251927154725</v>
      </c>
      <c r="BF162">
        <v>4.1366967391293059</v>
      </c>
      <c r="BG162">
        <v>3.6156780953078567</v>
      </c>
      <c r="BH162">
        <v>5.8734089465466042</v>
      </c>
      <c r="BI162">
        <v>5.3410946399101107</v>
      </c>
      <c r="BJ162">
        <v>5.4229330046849498</v>
      </c>
      <c r="BK162">
        <v>5.3441100080658543</v>
      </c>
      <c r="BL162">
        <v>19.517209372100979</v>
      </c>
      <c r="BM162">
        <v>6.1637164890589844</v>
      </c>
      <c r="BN162">
        <v>7.5172072555781</v>
      </c>
    </row>
    <row r="163" spans="1:66" hidden="1" x14ac:dyDescent="0.25">
      <c r="A163" t="s">
        <v>331</v>
      </c>
      <c r="B163" t="s">
        <v>539</v>
      </c>
      <c r="C163">
        <v>0</v>
      </c>
      <c r="D163">
        <v>0</v>
      </c>
      <c r="E163">
        <v>2.0153746115343409</v>
      </c>
      <c r="F163">
        <v>0.91537110847777114</v>
      </c>
      <c r="G163">
        <v>2.1154269131669992</v>
      </c>
      <c r="H163">
        <v>1.5013314568520997</v>
      </c>
      <c r="I163">
        <v>2.7511976209561055</v>
      </c>
      <c r="J163">
        <v>2.0720271560513694</v>
      </c>
      <c r="K163">
        <v>1.5652695136578174</v>
      </c>
      <c r="L163">
        <v>0.706272590546142</v>
      </c>
      <c r="M163">
        <v>3.9103337359299104</v>
      </c>
      <c r="N163">
        <v>9.090662783953988</v>
      </c>
      <c r="O163">
        <v>2.0979360816292285</v>
      </c>
      <c r="P163">
        <v>9.1908632295774311</v>
      </c>
      <c r="Q163">
        <v>34.606550552296554</v>
      </c>
      <c r="R163">
        <v>5.4542912257482428</v>
      </c>
      <c r="S163">
        <v>8.8888926123980596</v>
      </c>
      <c r="T163">
        <v>11.255860813970969</v>
      </c>
      <c r="U163">
        <v>8.4172132790005776</v>
      </c>
      <c r="V163">
        <v>19.271855817196041</v>
      </c>
      <c r="W163">
        <v>14.882020116728327</v>
      </c>
      <c r="X163">
        <v>9.9099700301616735</v>
      </c>
      <c r="Y163">
        <v>6.4321214507079247</v>
      </c>
      <c r="Z163">
        <v>10.730145660598822</v>
      </c>
      <c r="AA163">
        <v>8.2474526084820496</v>
      </c>
      <c r="AB163">
        <v>4.0544881480059018</v>
      </c>
      <c r="AC163">
        <v>7.4907494864751953</v>
      </c>
      <c r="AD163">
        <v>9.8941593575205786</v>
      </c>
      <c r="AE163">
        <v>9.0609634770063536</v>
      </c>
      <c r="AF163">
        <v>15.824346036726233</v>
      </c>
      <c r="AG163">
        <v>16.622449874924058</v>
      </c>
      <c r="AH163">
        <v>11.993581115159159</v>
      </c>
      <c r="AI163">
        <v>13.171745343996676</v>
      </c>
      <c r="AJ163">
        <v>8.4291053883226823</v>
      </c>
      <c r="AK163">
        <v>8.4488715638879768</v>
      </c>
      <c r="AL163">
        <v>10.132943603492123</v>
      </c>
      <c r="AM163">
        <v>5.7321313488206656</v>
      </c>
      <c r="AN163">
        <v>10.143393230676189</v>
      </c>
      <c r="AO163">
        <v>0.82998445119352482</v>
      </c>
      <c r="AP163">
        <v>5.4018078652359236</v>
      </c>
      <c r="AQ163">
        <v>10.071665337274517</v>
      </c>
      <c r="AR163">
        <v>2.5464448511562239</v>
      </c>
      <c r="AS163">
        <v>2.7251909495501323</v>
      </c>
      <c r="AT163">
        <v>4.7311249366806933</v>
      </c>
      <c r="AU163">
        <v>10.886437514594128</v>
      </c>
      <c r="AV163">
        <v>9.0815892388413246</v>
      </c>
      <c r="AW163">
        <v>9.8729789352846282</v>
      </c>
      <c r="AX163">
        <v>6.0722170805202609</v>
      </c>
      <c r="AY163">
        <v>16.479240691772034</v>
      </c>
      <c r="AZ163">
        <v>0.70008734296598618</v>
      </c>
      <c r="BA163">
        <v>11.651590438919136</v>
      </c>
      <c r="BB163">
        <v>11.618527083673449</v>
      </c>
      <c r="BC163">
        <v>5.9375447131173757</v>
      </c>
      <c r="BD163">
        <v>5.1193208138274926</v>
      </c>
      <c r="BE163">
        <v>3.4453235631560943</v>
      </c>
      <c r="BF163">
        <v>2.1697521169532337</v>
      </c>
      <c r="BG163">
        <v>1.2780224837288756</v>
      </c>
      <c r="BH163">
        <v>4.7138856938937721</v>
      </c>
      <c r="BI163">
        <v>6.1646783646767318</v>
      </c>
      <c r="BJ163">
        <v>3.8494693014724106</v>
      </c>
      <c r="BK163">
        <v>6.1769340977489549</v>
      </c>
      <c r="BL163">
        <v>8.953971740622606</v>
      </c>
      <c r="BM163">
        <v>16.655932242175346</v>
      </c>
      <c r="BN163">
        <v>2.9806566481043077</v>
      </c>
    </row>
    <row r="164" spans="1:66" hidden="1" x14ac:dyDescent="0.25">
      <c r="A164" t="s">
        <v>333</v>
      </c>
      <c r="B164" t="s">
        <v>539</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-1.8258033185684326</v>
      </c>
      <c r="AP164">
        <v>12.159348349107034</v>
      </c>
      <c r="AQ164">
        <v>32.896498220404226</v>
      </c>
      <c r="AR164">
        <v>20.204751713195719</v>
      </c>
      <c r="AS164">
        <v>3.0751558354030522</v>
      </c>
      <c r="AT164">
        <v>8.3207742043657902</v>
      </c>
      <c r="AU164">
        <v>5.8857266503671042</v>
      </c>
      <c r="AV164">
        <v>4.3345831834064228</v>
      </c>
      <c r="AW164">
        <v>10.106960530836488</v>
      </c>
      <c r="AX164">
        <v>16.041536888667679</v>
      </c>
      <c r="AY164">
        <v>7.6291258043849126</v>
      </c>
      <c r="AZ164">
        <v>2.4079123850546296</v>
      </c>
      <c r="BA164">
        <v>1.6042026984327293</v>
      </c>
      <c r="BB164">
        <v>1.2027035488728615</v>
      </c>
      <c r="BC164">
        <v>0.17701699963205897</v>
      </c>
      <c r="BD164">
        <v>2.0669709044933029</v>
      </c>
      <c r="BE164">
        <v>1.036228319741511</v>
      </c>
      <c r="BF164">
        <v>2.2195729326273295</v>
      </c>
      <c r="BG164">
        <v>5.1010688370712813</v>
      </c>
      <c r="BH164">
        <v>3.824972328099193</v>
      </c>
      <c r="BI164">
        <v>3.226106404660726</v>
      </c>
      <c r="BJ164">
        <v>2.022148687277209</v>
      </c>
      <c r="BK164">
        <v>-0.17560591681662174</v>
      </c>
      <c r="BL164">
        <v>4.7262426101297734</v>
      </c>
      <c r="BM164">
        <v>12.355322150880468</v>
      </c>
      <c r="BN164">
        <v>9.0575330039034867</v>
      </c>
    </row>
    <row r="165" spans="1:66" hidden="1" x14ac:dyDescent="0.25">
      <c r="A165" t="s">
        <v>335</v>
      </c>
      <c r="B165" t="s">
        <v>539</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1.9814211995503968</v>
      </c>
      <c r="Z165">
        <v>0.90425024076768068</v>
      </c>
      <c r="AA165">
        <v>-3.0875937696796285</v>
      </c>
      <c r="AB165">
        <v>-1.448060909376693</v>
      </c>
      <c r="AC165">
        <v>-9.1723599507006526</v>
      </c>
      <c r="AD165">
        <v>0.80978882223902815</v>
      </c>
      <c r="AE165">
        <v>0.93098771431507998</v>
      </c>
      <c r="AF165">
        <v>7.1477388277844369</v>
      </c>
      <c r="AG165">
        <v>23.242925308562647</v>
      </c>
      <c r="AH165">
        <v>93.319951081590176</v>
      </c>
      <c r="AI165">
        <v>173.69068251644723</v>
      </c>
      <c r="AJ165">
        <v>318.89722533949794</v>
      </c>
      <c r="AK165">
        <v>64.319388323815105</v>
      </c>
      <c r="AL165">
        <v>60.272425427605185</v>
      </c>
      <c r="AM165">
        <v>10.807572704592317</v>
      </c>
      <c r="AN165">
        <v>21.672134233792335</v>
      </c>
      <c r="AO165">
        <v>-1.9317969896455764</v>
      </c>
      <c r="AP165">
        <v>10.881756980457055</v>
      </c>
      <c r="AQ165">
        <v>11.999691388141983</v>
      </c>
      <c r="AR165">
        <v>10.448544658192958</v>
      </c>
      <c r="AS165">
        <v>6.3696873506597029</v>
      </c>
      <c r="AT165">
        <v>10.236574534376828</v>
      </c>
      <c r="AU165">
        <v>16.691473012895912</v>
      </c>
      <c r="AV165">
        <v>20.098438776495527</v>
      </c>
      <c r="AW165">
        <v>21.986771568091285</v>
      </c>
      <c r="AX165">
        <v>11.628567651516647</v>
      </c>
      <c r="AY165">
        <v>21.448753760998173</v>
      </c>
      <c r="AZ165">
        <v>1.8267036840065742</v>
      </c>
      <c r="BA165">
        <v>39.178187970374069</v>
      </c>
      <c r="BB165">
        <v>15.119265488084665</v>
      </c>
      <c r="BC165">
        <v>12.784378857359499</v>
      </c>
      <c r="BD165">
        <v>2.9078483378354463</v>
      </c>
      <c r="BE165">
        <v>7.4488365950656288</v>
      </c>
      <c r="BF165">
        <v>0.60976921772335402</v>
      </c>
      <c r="BG165">
        <v>2.9931267605767715</v>
      </c>
      <c r="BH165">
        <v>10.80044641174824</v>
      </c>
      <c r="BI165">
        <v>7.9606158647099932</v>
      </c>
      <c r="BJ165">
        <v>9.9722132566641477</v>
      </c>
      <c r="BK165">
        <v>3.7067217695570491</v>
      </c>
      <c r="BL165">
        <v>14.420065480745436</v>
      </c>
      <c r="BM165">
        <v>17.71471241775015</v>
      </c>
      <c r="BN165">
        <v>19.499424490816537</v>
      </c>
    </row>
    <row r="166" spans="1:66" hidden="1" x14ac:dyDescent="0.25">
      <c r="A166" t="s">
        <v>337</v>
      </c>
      <c r="B166" t="s">
        <v>539</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-3.8346842757968318</v>
      </c>
      <c r="AU166">
        <v>0.76079520955900648</v>
      </c>
      <c r="AV166">
        <v>0.44542581692577699</v>
      </c>
      <c r="AW166">
        <v>0.19291941564560489</v>
      </c>
      <c r="AX166">
        <v>1.5340380549682777</v>
      </c>
      <c r="AY166">
        <v>12.567579020617188</v>
      </c>
      <c r="AZ166">
        <v>2.714844066752093</v>
      </c>
      <c r="BA166">
        <v>-0.88050314465408519</v>
      </c>
      <c r="BB166">
        <v>-1.4864864864864842</v>
      </c>
      <c r="BC166">
        <v>1.5089163237311425</v>
      </c>
      <c r="BD166">
        <v>0.78328981723237234</v>
      </c>
      <c r="BE166">
        <v>3.4503356837689978</v>
      </c>
      <c r="BF166">
        <v>5.795454545454561</v>
      </c>
      <c r="BG166">
        <v>4.6069315300084384</v>
      </c>
      <c r="BH166">
        <v>2.9702970297029765</v>
      </c>
      <c r="BI166">
        <v>3.3026729559748418</v>
      </c>
      <c r="BJ166">
        <v>2.3647930397239492</v>
      </c>
      <c r="BK166">
        <v>3.315096183777186</v>
      </c>
      <c r="BL166">
        <v>0</v>
      </c>
      <c r="BM166">
        <v>0</v>
      </c>
      <c r="BN166">
        <v>0</v>
      </c>
    </row>
    <row r="167" spans="1:66" hidden="1" x14ac:dyDescent="0.25">
      <c r="A167" t="s">
        <v>339</v>
      </c>
      <c r="B167" t="s">
        <v>539</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37.810170013886705</v>
      </c>
      <c r="AJ167">
        <v>42.95629679973041</v>
      </c>
      <c r="AK167">
        <v>50.241053723522498</v>
      </c>
      <c r="AL167">
        <v>51.45985901044304</v>
      </c>
      <c r="AM167">
        <v>48.817961428700784</v>
      </c>
      <c r="AN167">
        <v>10.545048655145891</v>
      </c>
      <c r="AO167">
        <v>6.1584627859636782</v>
      </c>
      <c r="AP167">
        <v>8.9377890127919244</v>
      </c>
      <c r="AQ167">
        <v>11.615552870032658</v>
      </c>
      <c r="AR167">
        <v>14.78207109145859</v>
      </c>
      <c r="AS167">
        <v>9.8318774351525491</v>
      </c>
      <c r="AT167">
        <v>3.640147317501004</v>
      </c>
      <c r="AU167">
        <v>5.7942646054460312</v>
      </c>
      <c r="AV167">
        <v>7.3310479826829607</v>
      </c>
      <c r="AW167">
        <v>7.4613445396577731</v>
      </c>
      <c r="AX167">
        <v>7.43627840440044</v>
      </c>
      <c r="AY167">
        <v>5.1528040750931154</v>
      </c>
      <c r="AZ167">
        <v>1.4713732319651598</v>
      </c>
      <c r="BA167">
        <v>7.6452279872526674</v>
      </c>
      <c r="BB167">
        <v>2.3483622904499839</v>
      </c>
      <c r="BC167">
        <v>3.1752345743067707</v>
      </c>
      <c r="BD167">
        <v>2.6012362690510429</v>
      </c>
      <c r="BE167">
        <v>1.0858708962557984</v>
      </c>
      <c r="BF167">
        <v>7.0599503354501536</v>
      </c>
      <c r="BG167">
        <v>12.160891291542498</v>
      </c>
      <c r="BH167">
        <v>7.9780124016527054</v>
      </c>
      <c r="BI167">
        <v>3.7951186208404692</v>
      </c>
      <c r="BJ167">
        <v>4.6776453467480366</v>
      </c>
      <c r="BK167">
        <v>3.1716610674050685</v>
      </c>
      <c r="BL167">
        <v>4.5505651958458628</v>
      </c>
      <c r="BM167">
        <v>6.4009483592249836</v>
      </c>
      <c r="BN167">
        <v>6.7714039905858243</v>
      </c>
    </row>
    <row r="168" spans="1:66" hidden="1" x14ac:dyDescent="0.25">
      <c r="A168" t="s">
        <v>341</v>
      </c>
      <c r="B168" t="s">
        <v>539</v>
      </c>
      <c r="C168">
        <v>0</v>
      </c>
      <c r="D168">
        <v>0</v>
      </c>
      <c r="E168">
        <v>2.4326633271079459</v>
      </c>
      <c r="F168">
        <v>4.4552395259449327</v>
      </c>
      <c r="G168">
        <v>4.5340076521079169</v>
      </c>
      <c r="H168">
        <v>-2.0654410911113814</v>
      </c>
      <c r="I168">
        <v>4.1430789207086178</v>
      </c>
      <c r="J168">
        <v>2.3815636317975759</v>
      </c>
      <c r="K168">
        <v>-1.1585491206432152E-2</v>
      </c>
      <c r="L168">
        <v>-1.5388745938845148</v>
      </c>
      <c r="M168">
        <v>0.1281586304694855</v>
      </c>
      <c r="N168">
        <v>6.2719460724594853</v>
      </c>
      <c r="O168">
        <v>7.1222184481706705</v>
      </c>
      <c r="P168">
        <v>16.512716565511937</v>
      </c>
      <c r="Q168">
        <v>12.684369096087138</v>
      </c>
      <c r="R168">
        <v>15.004365402973804</v>
      </c>
      <c r="S168">
        <v>6.0306409758537711</v>
      </c>
      <c r="T168">
        <v>6.3865442916830801</v>
      </c>
      <c r="U168">
        <v>2.4891991717585427</v>
      </c>
      <c r="V168">
        <v>12.234918149740494</v>
      </c>
      <c r="W168">
        <v>6.5474490169153086</v>
      </c>
      <c r="X168">
        <v>7.2651030389064175</v>
      </c>
      <c r="Y168">
        <v>10.085957848527087</v>
      </c>
      <c r="Z168">
        <v>7.2557987701383979</v>
      </c>
      <c r="AA168">
        <v>10.912606674063468</v>
      </c>
      <c r="AB168">
        <v>10.244925794895181</v>
      </c>
      <c r="AC168">
        <v>7.2602516661686565</v>
      </c>
      <c r="AD168">
        <v>10.46212787179455</v>
      </c>
      <c r="AE168">
        <v>5.3831948279095059</v>
      </c>
      <c r="AF168">
        <v>7.9761248455558302</v>
      </c>
      <c r="AG168">
        <v>2.6424775488110583</v>
      </c>
      <c r="AH168">
        <v>41.413104560323347</v>
      </c>
      <c r="AI168">
        <v>5.7419426529917956</v>
      </c>
      <c r="AJ168">
        <v>11.912884759664522</v>
      </c>
      <c r="AK168">
        <v>11.092601377314807</v>
      </c>
      <c r="AL168">
        <v>2.8419200996490304</v>
      </c>
      <c r="AM168">
        <v>1.857063491414678</v>
      </c>
      <c r="AN168">
        <v>12.077063385097503</v>
      </c>
      <c r="AO168">
        <v>18.451612993658756</v>
      </c>
      <c r="AP168">
        <v>4.7745193014141023</v>
      </c>
      <c r="AQ168">
        <v>6.3515867580133261</v>
      </c>
      <c r="AR168">
        <v>5.8266189434353066</v>
      </c>
      <c r="AS168">
        <v>6.7147910646761346</v>
      </c>
      <c r="AT168">
        <v>4.4854796181696912</v>
      </c>
      <c r="AU168">
        <v>10.937540471050539</v>
      </c>
      <c r="AV168">
        <v>14.58525917317948</v>
      </c>
      <c r="AW168">
        <v>14.091062857672114</v>
      </c>
      <c r="AX168">
        <v>8.8955856622167602</v>
      </c>
      <c r="AY168">
        <v>10.716317113643953</v>
      </c>
      <c r="AZ168">
        <v>-0.35892816173294761</v>
      </c>
      <c r="BA168">
        <v>22.34316873023279</v>
      </c>
      <c r="BB168">
        <v>17.547765575474457</v>
      </c>
      <c r="BC168">
        <v>0.45583717040416616</v>
      </c>
      <c r="BD168">
        <v>4.4879682918982127</v>
      </c>
      <c r="BE168">
        <v>-11.876323118745162</v>
      </c>
      <c r="BF168">
        <v>-4.7939085782704183</v>
      </c>
      <c r="BG168">
        <v>11.210129758928829</v>
      </c>
      <c r="BH168">
        <v>1.5839383402139759</v>
      </c>
      <c r="BI168">
        <v>4.554457309094559</v>
      </c>
      <c r="BJ168">
        <v>5.3280448502922866</v>
      </c>
      <c r="BK168">
        <v>6.440873284253783</v>
      </c>
      <c r="BL168">
        <v>7.4648731050412493</v>
      </c>
      <c r="BM168">
        <v>1.835933365155114</v>
      </c>
      <c r="BN168">
        <v>2.6944699002093131</v>
      </c>
    </row>
    <row r="169" spans="1:66" hidden="1" x14ac:dyDescent="0.25">
      <c r="A169" t="s">
        <v>343</v>
      </c>
      <c r="B169" t="s">
        <v>539</v>
      </c>
      <c r="C169">
        <v>0</v>
      </c>
      <c r="D169">
        <v>-3.7000939826798174</v>
      </c>
      <c r="E169">
        <v>2.293781859537674</v>
      </c>
      <c r="F169">
        <v>12.710884834948004</v>
      </c>
      <c r="G169">
        <v>-7.3774632646143345</v>
      </c>
      <c r="H169">
        <v>1.8196972427624587</v>
      </c>
      <c r="I169">
        <v>2.577651944577795</v>
      </c>
      <c r="J169">
        <v>1.7858238111395224</v>
      </c>
      <c r="K169">
        <v>7.0685241942286297</v>
      </c>
      <c r="L169">
        <v>2.2081854473997282</v>
      </c>
      <c r="M169">
        <v>1.569637877475401</v>
      </c>
      <c r="N169">
        <v>6.2364025233521403</v>
      </c>
      <c r="O169">
        <v>13.834725205896675</v>
      </c>
      <c r="P169">
        <v>15.495650916076897</v>
      </c>
      <c r="Q169">
        <v>59.577209080582861</v>
      </c>
      <c r="R169">
        <v>5.2615810421190048</v>
      </c>
      <c r="S169">
        <v>-5.0665092468261719</v>
      </c>
      <c r="T169">
        <v>8.5794094112656296</v>
      </c>
      <c r="U169">
        <v>10.751800603052075</v>
      </c>
      <c r="V169">
        <v>17.93646660832475</v>
      </c>
      <c r="W169">
        <v>26.569570166286113</v>
      </c>
      <c r="X169">
        <v>10.863899471445777</v>
      </c>
      <c r="Y169">
        <v>8.865237697282339</v>
      </c>
      <c r="Z169">
        <v>8.4367034821804623</v>
      </c>
      <c r="AA169">
        <v>7.4636741864806595</v>
      </c>
      <c r="AB169">
        <v>8.199524595653898</v>
      </c>
      <c r="AC169">
        <v>8.0225608951431866</v>
      </c>
      <c r="AD169">
        <v>12.914997337376533</v>
      </c>
      <c r="AE169">
        <v>10.886457608739747</v>
      </c>
      <c r="AF169">
        <v>11.04755809006457</v>
      </c>
      <c r="AG169">
        <v>10.583630703006364</v>
      </c>
      <c r="AH169">
        <v>8.5642790038666874</v>
      </c>
      <c r="AI169">
        <v>5.3553992898152529</v>
      </c>
      <c r="AJ169">
        <v>9.2202179562304281</v>
      </c>
      <c r="AK169">
        <v>6.5554305112241877</v>
      </c>
      <c r="AL169">
        <v>5.4032014639107047</v>
      </c>
      <c r="AM169">
        <v>7.0020427805700365</v>
      </c>
      <c r="AN169">
        <v>5.1207692412842789</v>
      </c>
      <c r="AO169">
        <v>6.9635795165232679</v>
      </c>
      <c r="AP169">
        <v>6.5719123435539046</v>
      </c>
      <c r="AQ169">
        <v>3.4099293453386963</v>
      </c>
      <c r="AR169">
        <v>6.2320125154731159</v>
      </c>
      <c r="AS169">
        <v>6.2192841889429786</v>
      </c>
      <c r="AT169">
        <v>5.6231925905445621</v>
      </c>
      <c r="AU169">
        <v>6.8454497603481599</v>
      </c>
      <c r="AV169">
        <v>3.9480996996314133</v>
      </c>
      <c r="AW169">
        <v>9.5678840106436951</v>
      </c>
      <c r="AX169">
        <v>8.3083152792865889</v>
      </c>
      <c r="AY169">
        <v>5.6866928220934199</v>
      </c>
      <c r="AZ169">
        <v>-0.65420084184034977</v>
      </c>
      <c r="BA169">
        <v>1.126418920244987</v>
      </c>
      <c r="BB169">
        <v>3.1614637980007956</v>
      </c>
      <c r="BC169">
        <v>2.4655235524320744</v>
      </c>
      <c r="BD169">
        <v>4.1343318950499537</v>
      </c>
      <c r="BE169">
        <v>2.1683040492601435</v>
      </c>
      <c r="BF169">
        <v>1.399530742658655</v>
      </c>
      <c r="BG169">
        <v>2.3846320408733419</v>
      </c>
      <c r="BH169">
        <v>1.6365056759451733</v>
      </c>
      <c r="BI169">
        <v>1.6753891691159168</v>
      </c>
      <c r="BJ169">
        <v>-0.46584287384825984</v>
      </c>
      <c r="BK169">
        <v>2.573040445058993</v>
      </c>
      <c r="BL169">
        <v>3.1572003509057254</v>
      </c>
      <c r="BM169">
        <v>9.5659204551551795</v>
      </c>
      <c r="BN169">
        <v>6.6807350894682287</v>
      </c>
    </row>
    <row r="170" spans="1:66" hidden="1" x14ac:dyDescent="0.25">
      <c r="A170" t="s">
        <v>345</v>
      </c>
      <c r="B170" t="s">
        <v>539</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16.405738980702367</v>
      </c>
      <c r="Y170">
        <v>9.6632584247117563</v>
      </c>
      <c r="Z170">
        <v>11.229776745872527</v>
      </c>
      <c r="AA170">
        <v>12.772054823873205</v>
      </c>
      <c r="AB170">
        <v>8.9308300091565513</v>
      </c>
      <c r="AC170">
        <v>13.509284187899311</v>
      </c>
      <c r="AD170">
        <v>16.723866656822992</v>
      </c>
      <c r="AE170">
        <v>31.091805802597548</v>
      </c>
      <c r="AF170">
        <v>22.509486099669914</v>
      </c>
      <c r="AG170">
        <v>10.660885520544539</v>
      </c>
      <c r="AH170">
        <v>10.692314162780491</v>
      </c>
      <c r="AI170">
        <v>13.276424969605259</v>
      </c>
      <c r="AJ170">
        <v>28.17466011282545</v>
      </c>
      <c r="AK170">
        <v>26.171881312568004</v>
      </c>
      <c r="AL170">
        <v>77.219604974574167</v>
      </c>
      <c r="AM170">
        <v>52.34558811210303</v>
      </c>
      <c r="AN170">
        <v>20.834849667314501</v>
      </c>
      <c r="AO170">
        <v>19.548479857810548</v>
      </c>
      <c r="AP170">
        <v>39.6907697261083</v>
      </c>
      <c r="AQ170">
        <v>30.533953677205204</v>
      </c>
      <c r="AR170">
        <v>25.622469973349155</v>
      </c>
      <c r="AS170">
        <v>112.69364910407248</v>
      </c>
      <c r="AT170">
        <v>10.346096672330816</v>
      </c>
      <c r="AU170">
        <v>14.846626115217916</v>
      </c>
      <c r="AV170">
        <v>10.741236815262383</v>
      </c>
      <c r="AW170">
        <v>19.967259545060003</v>
      </c>
      <c r="AX170">
        <v>4.0997248677262235</v>
      </c>
      <c r="AY170">
        <v>11.964667527033043</v>
      </c>
      <c r="AZ170">
        <v>7.8998229507883764</v>
      </c>
      <c r="BA170">
        <v>12.127222061322811</v>
      </c>
      <c r="BB170">
        <v>13.990237742852102</v>
      </c>
      <c r="BC170">
        <v>17.639764474192916</v>
      </c>
      <c r="BD170">
        <v>27.046290996150432</v>
      </c>
      <c r="BE170">
        <v>20.969281307329865</v>
      </c>
      <c r="BF170">
        <v>19.814669259774334</v>
      </c>
      <c r="BG170">
        <v>20.292682928734692</v>
      </c>
      <c r="BH170">
        <v>10.576923076347427</v>
      </c>
      <c r="BI170">
        <v>6.1290940011484309</v>
      </c>
      <c r="BJ170">
        <v>8.2357942690453712</v>
      </c>
      <c r="BK170">
        <v>8.4160699437819915</v>
      </c>
      <c r="BL170">
        <v>9.3317157565656004</v>
      </c>
      <c r="BM170">
        <v>21.771516560416899</v>
      </c>
      <c r="BN170">
        <v>29.252083963228102</v>
      </c>
    </row>
    <row r="171" spans="1:66" hidden="1" x14ac:dyDescent="0.25">
      <c r="A171" t="s">
        <v>347</v>
      </c>
      <c r="B171" t="s">
        <v>539</v>
      </c>
      <c r="C171">
        <v>0</v>
      </c>
      <c r="D171">
        <v>-7.7585825970134721</v>
      </c>
      <c r="E171">
        <v>-1.110945874882205</v>
      </c>
      <c r="F171">
        <v>16.837626478648644</v>
      </c>
      <c r="G171">
        <v>1.1267260163167094</v>
      </c>
      <c r="H171">
        <v>2.6524045997143588</v>
      </c>
      <c r="I171">
        <v>-1.3775409204610725</v>
      </c>
      <c r="J171">
        <v>-2.3230856828511719</v>
      </c>
      <c r="K171">
        <v>-3.2806945262115903</v>
      </c>
      <c r="L171">
        <v>4.9059670513435236</v>
      </c>
      <c r="M171">
        <v>-0.50943729706489194</v>
      </c>
      <c r="N171">
        <v>-0.46865396472526299</v>
      </c>
      <c r="O171">
        <v>0.34384314839076069</v>
      </c>
      <c r="P171">
        <v>17.87411971893404</v>
      </c>
      <c r="Q171">
        <v>12.7092356059606</v>
      </c>
      <c r="R171">
        <v>-3.0775783007736095</v>
      </c>
      <c r="S171">
        <v>12.726161334748525</v>
      </c>
      <c r="T171">
        <v>6.8651209596704206</v>
      </c>
      <c r="U171">
        <v>9.8403808822971257</v>
      </c>
      <c r="V171">
        <v>12.059476683065995</v>
      </c>
      <c r="W171">
        <v>6.875078733969886</v>
      </c>
      <c r="X171">
        <v>1.0600191290354672</v>
      </c>
      <c r="Y171">
        <v>2.5590557316689626</v>
      </c>
      <c r="Z171">
        <v>5.9103872144689689</v>
      </c>
      <c r="AA171">
        <v>4.7927840196209814</v>
      </c>
      <c r="AB171">
        <v>-1.6059221989808918</v>
      </c>
      <c r="AC171">
        <v>-8.7173198626618813</v>
      </c>
      <c r="AD171">
        <v>7.6667147507537976</v>
      </c>
      <c r="AE171">
        <v>3.6200262502995173</v>
      </c>
      <c r="AF171">
        <v>4.4617035433516889</v>
      </c>
      <c r="AG171">
        <v>3.8078149763084923</v>
      </c>
      <c r="AH171">
        <v>3.584698694941892</v>
      </c>
      <c r="AI171">
        <v>2.4142424724986</v>
      </c>
      <c r="AJ171">
        <v>3.9869713102189479</v>
      </c>
      <c r="AK171">
        <v>3.9373345120758358</v>
      </c>
      <c r="AL171">
        <v>3.6334195531012341</v>
      </c>
      <c r="AM171">
        <v>3.6799033847535867</v>
      </c>
      <c r="AN171">
        <v>3.4823495826593387</v>
      </c>
      <c r="AO171">
        <v>8.4987199983485766</v>
      </c>
      <c r="AP171">
        <v>4.5452820569551022E-2</v>
      </c>
      <c r="AQ171">
        <v>8.8552168514483895</v>
      </c>
      <c r="AR171">
        <v>-1.5818739118174392</v>
      </c>
      <c r="AS171">
        <v>3.1288831986340853</v>
      </c>
      <c r="AT171">
        <v>3.2989328768782542</v>
      </c>
      <c r="AU171">
        <v>6.0092826148210605</v>
      </c>
      <c r="AV171">
        <v>8.8625864706771011</v>
      </c>
      <c r="AW171">
        <v>3.9809316735124156</v>
      </c>
      <c r="AX171">
        <v>4.8813233572794275</v>
      </c>
      <c r="AY171">
        <v>10.388900399283571</v>
      </c>
      <c r="AZ171">
        <v>-5.9922015556219606</v>
      </c>
      <c r="BA171">
        <v>7.2668459338943876</v>
      </c>
      <c r="BB171">
        <v>5.4124080900796798</v>
      </c>
      <c r="BC171">
        <v>0.99993230347088513</v>
      </c>
      <c r="BD171">
        <v>0.17447448132143961</v>
      </c>
      <c r="BE171">
        <v>2.4674667836637809</v>
      </c>
      <c r="BF171">
        <v>1.2180557335533848</v>
      </c>
      <c r="BG171">
        <v>1.65825996642414</v>
      </c>
      <c r="BH171">
        <v>3.7789609430645328</v>
      </c>
      <c r="BI171">
        <v>0.62467467458664316</v>
      </c>
      <c r="BJ171">
        <v>7.1826909312136422E-2</v>
      </c>
      <c r="BK171">
        <v>-0.818007729183023</v>
      </c>
      <c r="BL171">
        <v>5.7075156936542584</v>
      </c>
      <c r="BM171">
        <v>6.4457531551753249</v>
      </c>
      <c r="BN171">
        <v>-1.8649294299454482</v>
      </c>
    </row>
    <row r="172" spans="1:66" hidden="1" x14ac:dyDescent="0.25">
      <c r="A172" t="s">
        <v>349</v>
      </c>
      <c r="B172" t="s">
        <v>539</v>
      </c>
      <c r="C172">
        <v>0</v>
      </c>
      <c r="D172">
        <v>1.3501538964218156</v>
      </c>
      <c r="E172">
        <v>1.2446347120012859</v>
      </c>
      <c r="F172">
        <v>1.2708014329693356</v>
      </c>
      <c r="G172">
        <v>1.5039396790116086</v>
      </c>
      <c r="H172">
        <v>1.9198258112473496</v>
      </c>
      <c r="I172">
        <v>2.8987785346833732</v>
      </c>
      <c r="J172">
        <v>3.4803356217250041</v>
      </c>
      <c r="K172">
        <v>4.3671882405368194</v>
      </c>
      <c r="L172">
        <v>4.9584884495747872</v>
      </c>
      <c r="M172">
        <v>5.2627284756687374</v>
      </c>
      <c r="N172">
        <v>5.0698075072642297</v>
      </c>
      <c r="O172">
        <v>5.8260441087933543</v>
      </c>
      <c r="P172">
        <v>9.9288066094173502</v>
      </c>
      <c r="Q172">
        <v>14.983947729100478</v>
      </c>
      <c r="R172">
        <v>9.2627906631527139</v>
      </c>
      <c r="S172">
        <v>5.503491912795937</v>
      </c>
      <c r="T172">
        <v>6.7175350774194271</v>
      </c>
      <c r="U172">
        <v>6.8265946147148497</v>
      </c>
      <c r="V172">
        <v>8.2967219817240192</v>
      </c>
      <c r="W172">
        <v>9.8540870698322465</v>
      </c>
      <c r="X172">
        <v>10.870957344293572</v>
      </c>
      <c r="Y172">
        <v>8.8270784009845045</v>
      </c>
      <c r="Z172">
        <v>5.8244750495872069</v>
      </c>
      <c r="AA172">
        <v>3.6078793128998257</v>
      </c>
      <c r="AB172">
        <v>3.3383891899150626</v>
      </c>
      <c r="AC172">
        <v>3.1323790409336709</v>
      </c>
      <c r="AD172">
        <v>4.7916014136692127</v>
      </c>
      <c r="AE172">
        <v>4.5399981763381163</v>
      </c>
      <c r="AF172">
        <v>4.6812532400297187</v>
      </c>
      <c r="AG172">
        <v>3.7433290993795794</v>
      </c>
      <c r="AH172">
        <v>3.381811336110303</v>
      </c>
      <c r="AI172">
        <v>2.2788543459214736</v>
      </c>
      <c r="AJ172">
        <v>2.370324836398936</v>
      </c>
      <c r="AK172">
        <v>1.9595679677018296</v>
      </c>
      <c r="AL172">
        <v>2.2633257316071678</v>
      </c>
      <c r="AM172">
        <v>1.8307645593345541</v>
      </c>
      <c r="AN172">
        <v>1.7244479535614801</v>
      </c>
      <c r="AO172">
        <v>1.1238656249553429</v>
      </c>
      <c r="AP172">
        <v>1.9238556417362673</v>
      </c>
      <c r="AQ172">
        <v>2.2651951766986116</v>
      </c>
      <c r="AR172">
        <v>1.5736767667921043</v>
      </c>
      <c r="AS172">
        <v>1.5539946596134513</v>
      </c>
      <c r="AT172">
        <v>2.8247395206592216</v>
      </c>
      <c r="AU172">
        <v>3.260873898289816</v>
      </c>
      <c r="AV172">
        <v>3.1354545567465522</v>
      </c>
      <c r="AW172">
        <v>3.0838367335286563</v>
      </c>
      <c r="AX172">
        <v>3.3005456442315477</v>
      </c>
      <c r="AY172">
        <v>3.996316455425756</v>
      </c>
      <c r="AZ172">
        <v>0.61678071512577048</v>
      </c>
      <c r="BA172">
        <v>2.2362220025570707</v>
      </c>
      <c r="BB172">
        <v>2.0631094754314887</v>
      </c>
      <c r="BC172">
        <v>1.8621649281276973</v>
      </c>
      <c r="BD172">
        <v>1.7018803606723338</v>
      </c>
      <c r="BE172">
        <v>1.9411989774866782</v>
      </c>
      <c r="BF172">
        <v>0.92804279475772944</v>
      </c>
      <c r="BG172">
        <v>0.95032247921247404</v>
      </c>
      <c r="BH172">
        <v>1.7908032845466835</v>
      </c>
      <c r="BI172">
        <v>1.6511181981861967</v>
      </c>
      <c r="BJ172">
        <v>1.6785078743474742</v>
      </c>
      <c r="BK172">
        <v>1.0708102680749647</v>
      </c>
      <c r="BL172">
        <v>4.5847453588969955</v>
      </c>
      <c r="BM172">
        <v>7.0410259433023583</v>
      </c>
      <c r="BN172">
        <v>2.6251185297469704</v>
      </c>
    </row>
    <row r="173" spans="1:66" hidden="1" x14ac:dyDescent="0.25">
      <c r="A173" t="s">
        <v>350</v>
      </c>
      <c r="B173" t="s">
        <v>539</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3.6657261628053135</v>
      </c>
      <c r="Y173">
        <v>16.979307756029442</v>
      </c>
      <c r="Z173">
        <v>13.324901910968862</v>
      </c>
      <c r="AA173">
        <v>12.734755763856057</v>
      </c>
      <c r="AB173">
        <v>23.935852265434264</v>
      </c>
      <c r="AC173">
        <v>10.08293287807706</v>
      </c>
      <c r="AD173">
        <v>9.3999479656777396</v>
      </c>
      <c r="AE173">
        <v>20.152601263973537</v>
      </c>
      <c r="AF173">
        <v>15.072652940472423</v>
      </c>
      <c r="AG173">
        <v>6.388360826545437</v>
      </c>
      <c r="AH173">
        <v>5.9868991341245987</v>
      </c>
      <c r="AI173">
        <v>10.268089191976657</v>
      </c>
      <c r="AJ173">
        <v>10.361946657214176</v>
      </c>
      <c r="AK173">
        <v>20.459093129318418</v>
      </c>
      <c r="AL173">
        <v>6.6815078429188475</v>
      </c>
      <c r="AM173">
        <v>15.176180335890493</v>
      </c>
      <c r="AN173">
        <v>7.1131708280073127</v>
      </c>
      <c r="AO173">
        <v>8.2695548349927464</v>
      </c>
      <c r="AP173">
        <v>6.7852561344328848</v>
      </c>
      <c r="AQ173">
        <v>11.281126652356548</v>
      </c>
      <c r="AR173">
        <v>11.203764356203536</v>
      </c>
      <c r="AS173">
        <v>10.003601687986261</v>
      </c>
      <c r="AT173">
        <v>1.2711078719954685</v>
      </c>
      <c r="AU173">
        <v>2.0402528031799392</v>
      </c>
      <c r="AV173">
        <v>5.5980815845223759</v>
      </c>
      <c r="AW173">
        <v>9.406585812946048</v>
      </c>
      <c r="AX173">
        <v>9.2864342942275755</v>
      </c>
      <c r="AY173">
        <v>10.961412407555954</v>
      </c>
      <c r="AZ173">
        <v>6.9454042890453991</v>
      </c>
      <c r="BA173">
        <v>3.7258984989110076</v>
      </c>
      <c r="BB173">
        <v>3.8148763624349584</v>
      </c>
      <c r="BC173">
        <v>11.260308473434904</v>
      </c>
      <c r="BD173">
        <v>4.0397908935007507</v>
      </c>
      <c r="BE173">
        <v>8.2348917986665242</v>
      </c>
      <c r="BF173">
        <v>3.864574350776607</v>
      </c>
      <c r="BG173">
        <v>7.9686720122591197</v>
      </c>
      <c r="BH173">
        <v>9.919038236477661</v>
      </c>
      <c r="BI173">
        <v>4.4284846373092108</v>
      </c>
      <c r="BJ173">
        <v>0.92631863606742115</v>
      </c>
      <c r="BK173">
        <v>4.6315308447044288</v>
      </c>
      <c r="BL173">
        <v>1.5343303300027031</v>
      </c>
      <c r="BM173">
        <v>6.447852951552278</v>
      </c>
      <c r="BN173">
        <v>6.41362441033435</v>
      </c>
    </row>
    <row r="174" spans="1:66" hidden="1" x14ac:dyDescent="0.25">
      <c r="A174" t="s">
        <v>352</v>
      </c>
      <c r="B174" t="s">
        <v>539</v>
      </c>
      <c r="C174">
        <v>0</v>
      </c>
      <c r="D174">
        <v>0</v>
      </c>
      <c r="E174">
        <v>0</v>
      </c>
      <c r="F174">
        <v>0</v>
      </c>
      <c r="G174">
        <v>0</v>
      </c>
      <c r="H174">
        <v>0</v>
      </c>
      <c r="I174">
        <v>7.0081431270195793</v>
      </c>
      <c r="J174">
        <v>4.0224059380335291</v>
      </c>
      <c r="K174">
        <v>4.7602610574354713</v>
      </c>
      <c r="L174">
        <v>11.001305701050583</v>
      </c>
      <c r="M174">
        <v>11.318648874195361</v>
      </c>
      <c r="N174">
        <v>7.5128843111935453</v>
      </c>
      <c r="O174">
        <v>7.7640863964326456</v>
      </c>
      <c r="P174">
        <v>6.5649774087791286</v>
      </c>
      <c r="Q174">
        <v>12.628271025281805</v>
      </c>
      <c r="R174">
        <v>7.1122240019925158</v>
      </c>
      <c r="S174">
        <v>6.5418813272634537</v>
      </c>
      <c r="T174">
        <v>5.86721749013752</v>
      </c>
      <c r="U174">
        <v>-15.510903514893855</v>
      </c>
      <c r="V174">
        <v>35.057553301573506</v>
      </c>
      <c r="W174">
        <v>12.59887241077449</v>
      </c>
      <c r="X174">
        <v>13.744349701752753</v>
      </c>
      <c r="Y174">
        <v>9.8434714074860068</v>
      </c>
      <c r="Z174">
        <v>7.7690659440059022</v>
      </c>
      <c r="AA174">
        <v>8.8396721995660954</v>
      </c>
      <c r="AB174">
        <v>5.6505843559142619</v>
      </c>
      <c r="AC174">
        <v>9.4229006682205636</v>
      </c>
      <c r="AD174">
        <v>1.7028848476718537</v>
      </c>
      <c r="AE174">
        <v>2.5592402282271394</v>
      </c>
      <c r="AF174">
        <v>1.7184319395283438</v>
      </c>
      <c r="AG174">
        <v>-4.6356039314432707</v>
      </c>
      <c r="AH174">
        <v>3.6304090564724305</v>
      </c>
      <c r="AI174">
        <v>2.8417159670586898</v>
      </c>
      <c r="AJ174">
        <v>2.7152828693442359</v>
      </c>
      <c r="AK174">
        <v>2.8916937144723533</v>
      </c>
      <c r="AL174">
        <v>1.3315310086915844</v>
      </c>
      <c r="AM174">
        <v>1.4222781066408459</v>
      </c>
      <c r="AN174">
        <v>2.0584562468519465</v>
      </c>
      <c r="AO174">
        <v>12.831213235837424</v>
      </c>
      <c r="AP174">
        <v>6.1150169052753114</v>
      </c>
      <c r="AQ174">
        <v>5.961720448160861</v>
      </c>
      <c r="AR174">
        <v>0</v>
      </c>
      <c r="AS174">
        <v>0</v>
      </c>
      <c r="AT174">
        <v>0</v>
      </c>
      <c r="AU174">
        <v>0</v>
      </c>
      <c r="AV174">
        <v>0</v>
      </c>
      <c r="AW174">
        <v>0</v>
      </c>
      <c r="AX174">
        <v>0</v>
      </c>
      <c r="AY174">
        <v>0</v>
      </c>
      <c r="AZ174">
        <v>0</v>
      </c>
      <c r="BA174">
        <v>0</v>
      </c>
      <c r="BB174">
        <v>0</v>
      </c>
      <c r="BC174">
        <v>0</v>
      </c>
      <c r="BD174">
        <v>0</v>
      </c>
      <c r="BE174">
        <v>0</v>
      </c>
      <c r="BF174">
        <v>0</v>
      </c>
      <c r="BG174">
        <v>0</v>
      </c>
      <c r="BH174">
        <v>0</v>
      </c>
      <c r="BI174">
        <v>-0.77442780779990983</v>
      </c>
      <c r="BJ174">
        <v>2.4340770811691641</v>
      </c>
      <c r="BK174">
        <v>0.43012498037384717</v>
      </c>
      <c r="BL174">
        <v>4.8276431294960389</v>
      </c>
      <c r="BM174">
        <v>3.8457149415052498</v>
      </c>
      <c r="BN174">
        <v>0</v>
      </c>
    </row>
    <row r="175" spans="1:66" hidden="1" x14ac:dyDescent="0.25">
      <c r="A175" t="s">
        <v>354</v>
      </c>
      <c r="B175" t="s">
        <v>539</v>
      </c>
      <c r="C175">
        <v>0</v>
      </c>
      <c r="D175">
        <v>3.3938505869563613</v>
      </c>
      <c r="E175">
        <v>-0.84279252527689152</v>
      </c>
      <c r="F175">
        <v>0.76149590428826741</v>
      </c>
      <c r="G175">
        <v>-0.71900172346579438</v>
      </c>
      <c r="H175">
        <v>8.076817874351633</v>
      </c>
      <c r="I175">
        <v>4.95788513775463</v>
      </c>
      <c r="J175">
        <v>-5.2190750957977059</v>
      </c>
      <c r="K175">
        <v>-3.4198142218173047</v>
      </c>
      <c r="L175">
        <v>8.4431123844951372</v>
      </c>
      <c r="M175">
        <v>7.1366438003954471</v>
      </c>
      <c r="N175">
        <v>0.59983290991252147</v>
      </c>
      <c r="O175">
        <v>3.3611773682368948</v>
      </c>
      <c r="P175">
        <v>35.837504256160372</v>
      </c>
      <c r="Q175">
        <v>7.6472589869790397</v>
      </c>
      <c r="R175">
        <v>-6.3928024797066314</v>
      </c>
      <c r="S175">
        <v>12.416354121695264</v>
      </c>
      <c r="T175">
        <v>15.747794992574214</v>
      </c>
      <c r="U175">
        <v>11.211351501609613</v>
      </c>
      <c r="V175">
        <v>4.5865199368990233</v>
      </c>
      <c r="W175">
        <v>21.094821576641465</v>
      </c>
      <c r="X175">
        <v>11.499991352761739</v>
      </c>
      <c r="Y175">
        <v>10.000018396173928</v>
      </c>
      <c r="Z175">
        <v>7.7999846109824773</v>
      </c>
      <c r="AA175">
        <v>11.717493387168503</v>
      </c>
      <c r="AB175">
        <v>-5.9001802829777574</v>
      </c>
      <c r="AC175">
        <v>-4.200278683225477</v>
      </c>
      <c r="AD175">
        <v>1.6845634269815548</v>
      </c>
      <c r="AE175">
        <v>-5.2999977697331389</v>
      </c>
      <c r="AF175">
        <v>1.3999863554507357</v>
      </c>
      <c r="AG175">
        <v>39.359954276817376</v>
      </c>
      <c r="AH175">
        <v>-2.6407432784843223</v>
      </c>
      <c r="AI175">
        <v>-5.2019371395045084</v>
      </c>
      <c r="AJ175">
        <v>-3.8688135035764901</v>
      </c>
      <c r="AK175">
        <v>22.214367543041377</v>
      </c>
      <c r="AL175">
        <v>4.249461321495744</v>
      </c>
      <c r="AM175">
        <v>6.968634944361682</v>
      </c>
      <c r="AN175">
        <v>6.9916813235484199</v>
      </c>
      <c r="AO175">
        <v>6.0781626857225888</v>
      </c>
      <c r="AP175">
        <v>0.37974663716506996</v>
      </c>
      <c r="AQ175">
        <v>3.1783937007447065</v>
      </c>
      <c r="AR175">
        <v>5.0125209326036213</v>
      </c>
      <c r="AS175">
        <v>2.5723019252641706</v>
      </c>
      <c r="AT175">
        <v>-0.18848138092404554</v>
      </c>
      <c r="AU175">
        <v>0.38694202828206414</v>
      </c>
      <c r="AV175">
        <v>8.5848844414468743</v>
      </c>
      <c r="AW175">
        <v>1.4961975811766308</v>
      </c>
      <c r="AX175">
        <v>7.0366610745821561</v>
      </c>
      <c r="AY175">
        <v>10.129115720623133</v>
      </c>
      <c r="AZ175">
        <v>4.1900599979519058</v>
      </c>
      <c r="BA175">
        <v>3.4750430143817255</v>
      </c>
      <c r="BB175">
        <v>3.9716051825615892</v>
      </c>
      <c r="BC175">
        <v>5.3083393717890743</v>
      </c>
      <c r="BD175">
        <v>-0.3691740821394518</v>
      </c>
      <c r="BE175">
        <v>-0.4056768454050399</v>
      </c>
      <c r="BF175">
        <v>2.2494264362120049</v>
      </c>
      <c r="BG175">
        <v>1.7927214655758519</v>
      </c>
      <c r="BH175">
        <v>0.36827672897010189</v>
      </c>
      <c r="BI175">
        <v>2.4036862433171535</v>
      </c>
      <c r="BJ175">
        <v>-2.4382762740458475E-2</v>
      </c>
      <c r="BK175">
        <v>1.1629797417771215</v>
      </c>
      <c r="BL175">
        <v>3.118645971849034</v>
      </c>
      <c r="BM175">
        <v>4.0189999794474289</v>
      </c>
      <c r="BN175">
        <v>3.3879179231005594</v>
      </c>
    </row>
    <row r="176" spans="1:66" hidden="1" x14ac:dyDescent="0.25">
      <c r="A176" t="s">
        <v>356</v>
      </c>
      <c r="B176" t="s">
        <v>539</v>
      </c>
      <c r="C176">
        <v>0</v>
      </c>
      <c r="D176">
        <v>6.2571691540071157</v>
      </c>
      <c r="E176">
        <v>5.5653009001539857</v>
      </c>
      <c r="F176">
        <v>-3.0947524504355926</v>
      </c>
      <c r="G176">
        <v>2.4278089847241944</v>
      </c>
      <c r="H176">
        <v>0.86444495337482863</v>
      </c>
      <c r="I176">
        <v>13.192871489166237</v>
      </c>
      <c r="J176">
        <v>-3.006705394350135</v>
      </c>
      <c r="K176">
        <v>1.2205469694061861</v>
      </c>
      <c r="L176">
        <v>2.7063069936864821</v>
      </c>
      <c r="M176">
        <v>51.278481331575364</v>
      </c>
      <c r="N176">
        <v>1.3480342493702864</v>
      </c>
      <c r="O176">
        <v>2.8928681057489314</v>
      </c>
      <c r="P176">
        <v>5.3468365641175239</v>
      </c>
      <c r="Q176">
        <v>43.946367922952305</v>
      </c>
      <c r="R176">
        <v>23.50079026194129</v>
      </c>
      <c r="S176">
        <v>14.353185368008226</v>
      </c>
      <c r="T176">
        <v>10.713753786428668</v>
      </c>
      <c r="U176">
        <v>13.914745020954669</v>
      </c>
      <c r="V176">
        <v>11.488763144686317</v>
      </c>
      <c r="W176">
        <v>12.419662241744888</v>
      </c>
      <c r="X176">
        <v>219.00284399742225</v>
      </c>
      <c r="Y176">
        <v>14.802551915567037</v>
      </c>
      <c r="Z176">
        <v>19.56894988793978</v>
      </c>
      <c r="AA176">
        <v>5.6536640947156656</v>
      </c>
      <c r="AB176">
        <v>6.9277691556882672</v>
      </c>
      <c r="AC176">
        <v>5.4154525842827752</v>
      </c>
      <c r="AD176">
        <v>19.669475598480631</v>
      </c>
      <c r="AE176">
        <v>20.177126118624059</v>
      </c>
      <c r="AF176">
        <v>28.969673392606325</v>
      </c>
      <c r="AG176">
        <v>6.6689418698616834</v>
      </c>
      <c r="AH176">
        <v>18.863906801477157</v>
      </c>
      <c r="AI176">
        <v>46.75235535816671</v>
      </c>
      <c r="AJ176">
        <v>41.639058719839028</v>
      </c>
      <c r="AK176">
        <v>43.296464293665082</v>
      </c>
      <c r="AL176">
        <v>75.401653189735669</v>
      </c>
      <c r="AM176">
        <v>26.491089856452277</v>
      </c>
      <c r="AN176">
        <v>5.0553459310608559</v>
      </c>
      <c r="AO176">
        <v>6.0093443036106606</v>
      </c>
      <c r="AP176">
        <v>13.430571635079616</v>
      </c>
      <c r="AQ176">
        <v>22.673737400878395</v>
      </c>
      <c r="AR176">
        <v>10.076477244864151</v>
      </c>
      <c r="AS176">
        <v>21.109050002928768</v>
      </c>
      <c r="AT176">
        <v>9.8043237766589613</v>
      </c>
      <c r="AU176">
        <v>22.368341474842339</v>
      </c>
      <c r="AV176">
        <v>19.858494770752372</v>
      </c>
      <c r="AW176">
        <v>23.864381126543151</v>
      </c>
      <c r="AX176">
        <v>7.0997309934301569</v>
      </c>
      <c r="AY176">
        <v>7.9213872023644996</v>
      </c>
      <c r="AZ176">
        <v>0.68609887459400909</v>
      </c>
      <c r="BA176">
        <v>16.342766325306954</v>
      </c>
      <c r="BB176">
        <v>9.7784580967588397</v>
      </c>
      <c r="BC176">
        <v>9.9476367063502096</v>
      </c>
      <c r="BD176">
        <v>4.9647457156127359</v>
      </c>
      <c r="BE176">
        <v>4.6626229173307649</v>
      </c>
      <c r="BF176">
        <v>2.8636651229894312</v>
      </c>
      <c r="BG176">
        <v>9.5436700641247256</v>
      </c>
      <c r="BH176">
        <v>11.118918081769877</v>
      </c>
      <c r="BI176">
        <v>10.228485086588819</v>
      </c>
      <c r="BJ176">
        <v>10.384779195217035</v>
      </c>
      <c r="BK176">
        <v>7.8491420472058877</v>
      </c>
      <c r="BL176">
        <v>10.131033686734696</v>
      </c>
      <c r="BM176">
        <v>11.311334941398286</v>
      </c>
      <c r="BN176">
        <v>12.621869227551443</v>
      </c>
    </row>
    <row r="177" spans="1:66" hidden="1" x14ac:dyDescent="0.25">
      <c r="A177" t="s">
        <v>358</v>
      </c>
      <c r="B177" t="s">
        <v>539</v>
      </c>
      <c r="C177">
        <v>0</v>
      </c>
      <c r="D177">
        <v>-4.7370486596236105E-2</v>
      </c>
      <c r="E177">
        <v>-0.53546733206751185</v>
      </c>
      <c r="F177">
        <v>-0.40818819843629228</v>
      </c>
      <c r="G177">
        <v>4.5206423599709638</v>
      </c>
      <c r="H177">
        <v>0.84046955614778085</v>
      </c>
      <c r="I177">
        <v>3.6610668045652375</v>
      </c>
      <c r="J177">
        <v>1.2663376694529376</v>
      </c>
      <c r="K177">
        <v>4.4899593307460322</v>
      </c>
      <c r="L177">
        <v>1.17181025802671</v>
      </c>
      <c r="M177">
        <v>2.4387352015408936</v>
      </c>
      <c r="N177">
        <v>3.0316569889325962</v>
      </c>
      <c r="O177">
        <v>4.2507346078021016</v>
      </c>
      <c r="P177">
        <v>16.664208345695613</v>
      </c>
      <c r="Q177">
        <v>21.791286075100388</v>
      </c>
      <c r="R177">
        <v>4.7320335639174687</v>
      </c>
      <c r="S177">
        <v>10.434002466845314</v>
      </c>
      <c r="T177">
        <v>11.852471036693117</v>
      </c>
      <c r="U177">
        <v>3.7712664622069525</v>
      </c>
      <c r="V177">
        <v>31.658480938142617</v>
      </c>
      <c r="W177">
        <v>36.978627995652943</v>
      </c>
      <c r="X177">
        <v>11.721118660451111</v>
      </c>
      <c r="Y177">
        <v>16.745715891598294</v>
      </c>
      <c r="Z177">
        <v>11.001987426943089</v>
      </c>
      <c r="AA177">
        <v>38.961998663118777</v>
      </c>
      <c r="AB177">
        <v>167.18897070523707</v>
      </c>
      <c r="AC177">
        <v>281.46019588995944</v>
      </c>
      <c r="AD177">
        <v>523.08095229651292</v>
      </c>
      <c r="AE177">
        <v>13611.634818537525</v>
      </c>
      <c r="AF177">
        <v>4711.1695519692976</v>
      </c>
      <c r="AG177">
        <v>5016.1079496685279</v>
      </c>
      <c r="AH177">
        <v>4523.6318832019251</v>
      </c>
      <c r="AI177">
        <v>23.665311918930428</v>
      </c>
      <c r="AJ177">
        <v>20.391625234163271</v>
      </c>
      <c r="AK177">
        <v>133.70479744743852</v>
      </c>
      <c r="AL177">
        <v>13.392683774412589</v>
      </c>
      <c r="AM177">
        <v>9.6068128875385099</v>
      </c>
      <c r="AN177">
        <v>9.7779931907770106</v>
      </c>
      <c r="AO177">
        <v>14.028487755265346</v>
      </c>
      <c r="AP177">
        <v>9.2262326228871814</v>
      </c>
      <c r="AQ177">
        <v>8.5662283597754083</v>
      </c>
      <c r="AR177">
        <v>7.241509339844157</v>
      </c>
      <c r="AS177">
        <v>3.2483787442209007</v>
      </c>
      <c r="AT177">
        <v>5.331077197509515</v>
      </c>
      <c r="AU177">
        <v>9.0509024049757443</v>
      </c>
      <c r="AV177">
        <v>9.8670941490748021</v>
      </c>
      <c r="AW177">
        <v>7.8679120476971889</v>
      </c>
      <c r="AX177">
        <v>9.6748618563305797</v>
      </c>
      <c r="AY177">
        <v>16.199253462985268</v>
      </c>
      <c r="AZ177">
        <v>6.0348429907188859</v>
      </c>
      <c r="BA177">
        <v>6.1383785559650335</v>
      </c>
      <c r="BB177">
        <v>10.214280534496709</v>
      </c>
      <c r="BC177">
        <v>6.2432446803176731</v>
      </c>
      <c r="BD177">
        <v>4.3501805167050094</v>
      </c>
      <c r="BE177">
        <v>8.392627852707264</v>
      </c>
      <c r="BF177">
        <v>7.5879916301547041</v>
      </c>
      <c r="BG177">
        <v>4.5903845448087992</v>
      </c>
      <c r="BH177">
        <v>4.1235750131906457</v>
      </c>
      <c r="BI177">
        <v>2.6584981205730003</v>
      </c>
      <c r="BJ177">
        <v>5.3949118993452458</v>
      </c>
      <c r="BK177">
        <v>5.3917532325991999</v>
      </c>
      <c r="BL177">
        <v>3.5436750360642293</v>
      </c>
      <c r="BM177">
        <v>8.7778460085891084</v>
      </c>
      <c r="BN177">
        <v>10.667918064432925</v>
      </c>
    </row>
    <row r="178" spans="1:66" hidden="1" x14ac:dyDescent="0.25">
      <c r="A178" t="s">
        <v>360</v>
      </c>
      <c r="B178" t="s">
        <v>539</v>
      </c>
      <c r="C178">
        <v>0</v>
      </c>
      <c r="D178">
        <v>5.2640581811003244</v>
      </c>
      <c r="E178">
        <v>0.75871363565534011</v>
      </c>
      <c r="F178">
        <v>4.6994703251016716</v>
      </c>
      <c r="G178">
        <v>8.6779887528711299</v>
      </c>
      <c r="H178">
        <v>3.3718002236643656</v>
      </c>
      <c r="I178">
        <v>5.9832885096218718</v>
      </c>
      <c r="J178">
        <v>4.2076186764382584</v>
      </c>
      <c r="K178">
        <v>4.1966624438770026</v>
      </c>
      <c r="L178">
        <v>6.4099717845974737</v>
      </c>
      <c r="M178">
        <v>5.6448957674129758</v>
      </c>
      <c r="N178">
        <v>8.7900306615257762</v>
      </c>
      <c r="O178">
        <v>8.1616200333308342</v>
      </c>
      <c r="P178">
        <v>8.4810009311226224</v>
      </c>
      <c r="Q178">
        <v>12.895653452739239</v>
      </c>
      <c r="R178">
        <v>8.0953879489978391</v>
      </c>
      <c r="S178">
        <v>8.9932352136713405</v>
      </c>
      <c r="T178">
        <v>5.344652832412649</v>
      </c>
      <c r="U178">
        <v>5.3348888493771653</v>
      </c>
      <c r="V178">
        <v>4.7710602716178414</v>
      </c>
      <c r="W178">
        <v>6.2253714779198219</v>
      </c>
      <c r="X178">
        <v>6.3900924118778875</v>
      </c>
      <c r="Y178">
        <v>4.6236548759697342</v>
      </c>
      <c r="Z178">
        <v>1.3890727869101909</v>
      </c>
      <c r="AA178">
        <v>2.3071084273587275</v>
      </c>
      <c r="AB178">
        <v>0.8658833104506698</v>
      </c>
      <c r="AC178">
        <v>0.21170036797151681</v>
      </c>
      <c r="AD178">
        <v>-1.0476345000292753</v>
      </c>
      <c r="AE178">
        <v>0.81963804487570258</v>
      </c>
      <c r="AF178">
        <v>1.3480685037300759</v>
      </c>
      <c r="AG178">
        <v>1.5597513092344286</v>
      </c>
      <c r="AH178">
        <v>3.1170495408222791</v>
      </c>
      <c r="AI178">
        <v>2.4957407667154996</v>
      </c>
      <c r="AJ178">
        <v>1.5975086274214334</v>
      </c>
      <c r="AK178">
        <v>2.0627335361203905</v>
      </c>
      <c r="AL178">
        <v>2.0646234967141055</v>
      </c>
      <c r="AM178">
        <v>1.0402344066166052</v>
      </c>
      <c r="AN178">
        <v>2.6427918966381441</v>
      </c>
      <c r="AO178">
        <v>2.0807336761724997</v>
      </c>
      <c r="AP178">
        <v>1.2833699963615857</v>
      </c>
      <c r="AQ178">
        <v>3.4203698210844493</v>
      </c>
      <c r="AR178">
        <v>4.184854899725778</v>
      </c>
      <c r="AS178">
        <v>3.7705413273682211</v>
      </c>
      <c r="AT178">
        <v>2.170279315856007</v>
      </c>
      <c r="AU178">
        <v>1.2040405976972295</v>
      </c>
      <c r="AV178">
        <v>1.9887399549257196</v>
      </c>
      <c r="AW178">
        <v>2.5611063841737547</v>
      </c>
      <c r="AX178">
        <v>2.0722057299483509</v>
      </c>
      <c r="AY178">
        <v>2.3063254984401169</v>
      </c>
      <c r="AZ178">
        <v>0.22070161064296201</v>
      </c>
      <c r="BA178">
        <v>0.94041373181121912</v>
      </c>
      <c r="BB178">
        <v>0.19365208682438606</v>
      </c>
      <c r="BC178">
        <v>1.4461095666107724</v>
      </c>
      <c r="BD178">
        <v>1.2799870542613405</v>
      </c>
      <c r="BE178">
        <v>0.25318573200479477</v>
      </c>
      <c r="BF178">
        <v>0.77272797665138171</v>
      </c>
      <c r="BG178">
        <v>0.45466728877330809</v>
      </c>
      <c r="BH178">
        <v>1.2607071580857934</v>
      </c>
      <c r="BI178">
        <v>2.4370907452052677</v>
      </c>
      <c r="BJ178">
        <v>3.03273379248688</v>
      </c>
      <c r="BK178">
        <v>1.9285720163688467</v>
      </c>
      <c r="BL178">
        <v>2.9245138765869854</v>
      </c>
      <c r="BM178">
        <v>5.5352239387636502</v>
      </c>
      <c r="BN178">
        <v>7.7553428162984233</v>
      </c>
    </row>
    <row r="179" spans="1:66" hidden="1" x14ac:dyDescent="0.25">
      <c r="A179" t="s">
        <v>362</v>
      </c>
      <c r="B179" t="s">
        <v>539</v>
      </c>
      <c r="C179">
        <v>0</v>
      </c>
      <c r="D179">
        <v>2.6476252392211137</v>
      </c>
      <c r="E179">
        <v>4.7664223130932157</v>
      </c>
      <c r="F179">
        <v>3.3926984634500457</v>
      </c>
      <c r="G179">
        <v>4.7221327165925402</v>
      </c>
      <c r="H179">
        <v>4.774634855410298</v>
      </c>
      <c r="I179">
        <v>3.9770817178943929</v>
      </c>
      <c r="J179">
        <v>2.964975425928813</v>
      </c>
      <c r="K179">
        <v>4.4238768527562087</v>
      </c>
      <c r="L179">
        <v>4.1955376219298159</v>
      </c>
      <c r="M179">
        <v>12.874569223442052</v>
      </c>
      <c r="N179">
        <v>6.3831147572642521</v>
      </c>
      <c r="O179">
        <v>5.5174897368742535</v>
      </c>
      <c r="P179">
        <v>8.6845650007363133</v>
      </c>
      <c r="Q179">
        <v>11.372042270200808</v>
      </c>
      <c r="R179">
        <v>8.885154374262811</v>
      </c>
      <c r="S179">
        <v>7.8405744936932251</v>
      </c>
      <c r="T179">
        <v>8.1697342770129069</v>
      </c>
      <c r="U179">
        <v>6.2604949104082976</v>
      </c>
      <c r="V179">
        <v>5.702600513634934</v>
      </c>
      <c r="W179">
        <v>13.126499979221776</v>
      </c>
      <c r="X179">
        <v>12.879146874513964</v>
      </c>
      <c r="Y179">
        <v>10.509972613903713</v>
      </c>
      <c r="Z179">
        <v>6.9621582633084103</v>
      </c>
      <c r="AA179">
        <v>6.210061865993822</v>
      </c>
      <c r="AB179">
        <v>5.1979226447736266</v>
      </c>
      <c r="AC179">
        <v>-0.55079947086129266</v>
      </c>
      <c r="AD179">
        <v>7.2212546815900964</v>
      </c>
      <c r="AE179">
        <v>4.8684605852824916</v>
      </c>
      <c r="AF179">
        <v>5.6122679927117218</v>
      </c>
      <c r="AG179">
        <v>3.8115722033833066</v>
      </c>
      <c r="AH179">
        <v>2.2118006623985877</v>
      </c>
      <c r="AI179">
        <v>-0.63975977060314904</v>
      </c>
      <c r="AJ179">
        <v>2.2929203180300561</v>
      </c>
      <c r="AK179">
        <v>-0.15599774778362985</v>
      </c>
      <c r="AL179">
        <v>3.0614694956387751</v>
      </c>
      <c r="AM179">
        <v>4.2614956184686008</v>
      </c>
      <c r="AN179">
        <v>2.7857106919765044</v>
      </c>
      <c r="AO179">
        <v>-0.69259227664404932</v>
      </c>
      <c r="AP179">
        <v>6.6230229377269865</v>
      </c>
      <c r="AQ179">
        <v>15.333309961994175</v>
      </c>
      <c r="AR179">
        <v>1.7126402564371546</v>
      </c>
      <c r="AS179">
        <v>-1.5202067160627593</v>
      </c>
      <c r="AT179">
        <v>2.8608232861372329</v>
      </c>
      <c r="AU179">
        <v>5.8502058214665311</v>
      </c>
      <c r="AV179">
        <v>8.7630041414625168</v>
      </c>
      <c r="AW179">
        <v>8.7321882423580206</v>
      </c>
      <c r="AX179">
        <v>3.0776620041022937</v>
      </c>
      <c r="AY179">
        <v>10.566383034385353</v>
      </c>
      <c r="AZ179">
        <v>-5.115944008381291</v>
      </c>
      <c r="BA179">
        <v>5.9553613379708707</v>
      </c>
      <c r="BB179">
        <v>6.6727900019144073</v>
      </c>
      <c r="BC179">
        <v>3.3530893008988585</v>
      </c>
      <c r="BD179">
        <v>2.5532389173337009</v>
      </c>
      <c r="BE179">
        <v>0.258332848947191</v>
      </c>
      <c r="BF179">
        <v>-2.8044681217138816</v>
      </c>
      <c r="BG179">
        <v>-1.5980971635243861</v>
      </c>
      <c r="BH179">
        <v>4.0809493412293136</v>
      </c>
      <c r="BI179">
        <v>6.7429572469928729</v>
      </c>
      <c r="BJ179">
        <v>-0.54846741575580893</v>
      </c>
      <c r="BK179">
        <v>-2.5172605905333256</v>
      </c>
      <c r="BL179">
        <v>20.213475483813511</v>
      </c>
      <c r="BM179">
        <v>28.161824383071718</v>
      </c>
      <c r="BN179">
        <v>-10.612530457355291</v>
      </c>
    </row>
    <row r="180" spans="1:66" hidden="1" x14ac:dyDescent="0.25">
      <c r="A180" t="s">
        <v>364</v>
      </c>
      <c r="B180" t="s">
        <v>539</v>
      </c>
      <c r="C180">
        <v>0</v>
      </c>
      <c r="D180">
        <v>2.6879999900078673</v>
      </c>
      <c r="E180">
        <v>5.897091003964718</v>
      </c>
      <c r="F180">
        <v>3.5699250638710396</v>
      </c>
      <c r="G180">
        <v>1.1947196806564335</v>
      </c>
      <c r="H180">
        <v>12.885193956684262</v>
      </c>
      <c r="I180">
        <v>15.218813507753509</v>
      </c>
      <c r="J180">
        <v>-5.6676650353335845</v>
      </c>
      <c r="K180">
        <v>11.06582620402223</v>
      </c>
      <c r="L180">
        <v>6.5638310794495993</v>
      </c>
      <c r="M180">
        <v>7.0483308371547224</v>
      </c>
      <c r="N180">
        <v>3.1721761414523257</v>
      </c>
      <c r="O180">
        <v>12.502683343116104</v>
      </c>
      <c r="P180">
        <v>-3.3973055949933268</v>
      </c>
      <c r="Q180">
        <v>20.825669532982332</v>
      </c>
      <c r="R180">
        <v>27.52274698467383</v>
      </c>
      <c r="S180">
        <v>0.54404234025602705</v>
      </c>
      <c r="T180">
        <v>-3.5648215644684171</v>
      </c>
      <c r="U180">
        <v>9.3712069135000462</v>
      </c>
      <c r="V180">
        <v>9.9783634263085617</v>
      </c>
      <c r="W180">
        <v>7.6095465523937378</v>
      </c>
      <c r="X180">
        <v>7.9373564075474263</v>
      </c>
      <c r="Y180">
        <v>9.34740967360203</v>
      </c>
      <c r="Z180">
        <v>12.28869109719642</v>
      </c>
      <c r="AA180">
        <v>6.3779499733312974</v>
      </c>
      <c r="AB180">
        <v>11.42183275617765</v>
      </c>
      <c r="AC180">
        <v>14.392570079272573</v>
      </c>
      <c r="AD180">
        <v>12.696801867657086</v>
      </c>
      <c r="AE180">
        <v>11.815310196070612</v>
      </c>
      <c r="AF180">
        <v>11.258372911177787</v>
      </c>
      <c r="AG180">
        <v>10.715885153300817</v>
      </c>
      <c r="AH180">
        <v>12.544638209438901</v>
      </c>
      <c r="AI180">
        <v>18.489094630457387</v>
      </c>
      <c r="AJ180">
        <v>10.774909271590388</v>
      </c>
      <c r="AK180">
        <v>4.8159862010783314</v>
      </c>
      <c r="AL180">
        <v>6.3008615502761813</v>
      </c>
      <c r="AM180">
        <v>7.8230355612473517</v>
      </c>
      <c r="AN180">
        <v>7.2790929776352016</v>
      </c>
      <c r="AO180">
        <v>4.1078506762858069</v>
      </c>
      <c r="AP180">
        <v>8.8870474257355596</v>
      </c>
      <c r="AQ180">
        <v>4.4724337187195289</v>
      </c>
      <c r="AR180">
        <v>11.017148295892085</v>
      </c>
      <c r="AS180">
        <v>3.9348578981679907</v>
      </c>
      <c r="AT180">
        <v>3.0703049673214764</v>
      </c>
      <c r="AU180">
        <v>4.1664271507483477</v>
      </c>
      <c r="AV180">
        <v>6.1193904079363648</v>
      </c>
      <c r="AW180">
        <v>7.3600392790254432</v>
      </c>
      <c r="AX180">
        <v>7.6032889406115061</v>
      </c>
      <c r="AY180">
        <v>5.6198545238214166</v>
      </c>
      <c r="AZ180">
        <v>15.908330210245538</v>
      </c>
      <c r="BA180">
        <v>15.146932449007224</v>
      </c>
      <c r="BB180">
        <v>26.39730666496753</v>
      </c>
      <c r="BC180">
        <v>7.7411500296797016</v>
      </c>
      <c r="BD180">
        <v>7.0826509989137918</v>
      </c>
      <c r="BE180">
        <v>8.0353661958790497</v>
      </c>
      <c r="BF180">
        <v>4.4090454332878579</v>
      </c>
      <c r="BG180">
        <v>7.1503347875128185</v>
      </c>
      <c r="BH180">
        <v>8.2614125491508901</v>
      </c>
      <c r="BI180">
        <v>4.3558584680418022</v>
      </c>
      <c r="BJ180">
        <v>4.691155932924957</v>
      </c>
      <c r="BK180">
        <v>3.2174023324111403</v>
      </c>
      <c r="BL180">
        <v>6.762712163312699</v>
      </c>
      <c r="BM180">
        <v>8.2411919532360542</v>
      </c>
      <c r="BN180">
        <v>5.4161451848613353</v>
      </c>
    </row>
    <row r="181" spans="1:66" hidden="1" x14ac:dyDescent="0.25">
      <c r="A181" t="s">
        <v>366</v>
      </c>
      <c r="B181" t="s">
        <v>539</v>
      </c>
      <c r="C181">
        <v>0</v>
      </c>
      <c r="D181">
        <v>0</v>
      </c>
      <c r="E181">
        <v>0</v>
      </c>
      <c r="F181">
        <v>0</v>
      </c>
      <c r="G181">
        <v>0</v>
      </c>
      <c r="H181">
        <v>0</v>
      </c>
      <c r="I181">
        <v>0</v>
      </c>
      <c r="J181">
        <v>0</v>
      </c>
      <c r="K181">
        <v>0</v>
      </c>
      <c r="L181">
        <v>0</v>
      </c>
      <c r="M181">
        <v>0</v>
      </c>
      <c r="N181">
        <v>5.1428622413370135</v>
      </c>
      <c r="O181">
        <v>6.5217348291233748</v>
      </c>
      <c r="P181">
        <v>8.1632654396795061</v>
      </c>
      <c r="Q181">
        <v>14.622641110100105</v>
      </c>
      <c r="R181">
        <v>16.872431785213934</v>
      </c>
      <c r="S181">
        <v>11.971828234966452</v>
      </c>
      <c r="T181">
        <v>13.522013704776413</v>
      </c>
      <c r="U181">
        <v>8.0332424449584892</v>
      </c>
      <c r="V181">
        <v>8.7179463543985349</v>
      </c>
      <c r="W181">
        <v>10.84905808029211</v>
      </c>
      <c r="X181">
        <v>8.7234033638047777</v>
      </c>
      <c r="Y181">
        <v>10.763210075291838</v>
      </c>
      <c r="Z181">
        <v>11.130741376549409</v>
      </c>
      <c r="AA181">
        <v>3.9745631097624567</v>
      </c>
      <c r="AB181">
        <v>6.5749244395903617</v>
      </c>
      <c r="AC181">
        <v>8.4648483787493234</v>
      </c>
      <c r="AD181">
        <v>9.2592589100146512</v>
      </c>
      <c r="AE181">
        <v>7.1428577623717757</v>
      </c>
      <c r="AF181">
        <v>7.5706209571555689</v>
      </c>
      <c r="AG181">
        <v>12.600000748112279</v>
      </c>
      <c r="AH181">
        <v>14.416456364510836</v>
      </c>
      <c r="AI181">
        <v>18.623928948174594</v>
      </c>
      <c r="AJ181">
        <v>11.111076810328612</v>
      </c>
      <c r="AK181">
        <v>-3.5678624345773784</v>
      </c>
      <c r="AL181">
        <v>1.7680839868646814</v>
      </c>
      <c r="AM181">
        <v>4.0542129116155223</v>
      </c>
      <c r="AN181">
        <v>6.1222892196353342</v>
      </c>
      <c r="AO181">
        <v>3.9336725178357028</v>
      </c>
      <c r="AP181">
        <v>6.72818025485806</v>
      </c>
      <c r="AQ181">
        <v>5.5667199973461265</v>
      </c>
      <c r="AR181">
        <v>5.3889844184419076</v>
      </c>
      <c r="AS181">
        <v>5.8851629569448534</v>
      </c>
      <c r="AT181">
        <v>5.6134328473555826</v>
      </c>
      <c r="AU181">
        <v>5.6293282942252034</v>
      </c>
      <c r="AV181">
        <v>0.94012864918371974</v>
      </c>
      <c r="AW181">
        <v>6.5697674418603498</v>
      </c>
      <c r="AX181">
        <v>-22.013758599124316</v>
      </c>
      <c r="AY181">
        <v>-17.528735632184024</v>
      </c>
      <c r="AZ181">
        <v>51.260504201680789</v>
      </c>
      <c r="BA181">
        <v>-10</v>
      </c>
      <c r="BB181">
        <v>6.5527065527065389</v>
      </c>
      <c r="BC181">
        <v>19.400187441424421</v>
      </c>
      <c r="BD181">
        <v>-9.8403717922812177</v>
      </c>
      <c r="BE181">
        <v>1.337792642140073</v>
      </c>
      <c r="BF181">
        <v>-8.6776859504126804</v>
      </c>
      <c r="BG181">
        <v>26.159352629940358</v>
      </c>
      <c r="BH181">
        <v>15.545155578041658</v>
      </c>
      <c r="BI181">
        <v>17.547892720306635</v>
      </c>
      <c r="BJ181">
        <v>-4.6032707450029164</v>
      </c>
      <c r="BK181">
        <v>4.63787375415356</v>
      </c>
      <c r="BL181">
        <v>17.254583430029328</v>
      </c>
      <c r="BM181">
        <v>-11.69313754869593</v>
      </c>
      <c r="BN181">
        <v>7.2634912257553168</v>
      </c>
    </row>
    <row r="182" spans="1:66" hidden="1" x14ac:dyDescent="0.25">
      <c r="A182" t="s">
        <v>368</v>
      </c>
      <c r="B182" t="s">
        <v>539</v>
      </c>
      <c r="C182">
        <v>0</v>
      </c>
      <c r="D182">
        <v>0.21246210329830717</v>
      </c>
      <c r="E182">
        <v>4.51697975882783</v>
      </c>
      <c r="F182">
        <v>2.9555621974748618</v>
      </c>
      <c r="G182">
        <v>3.265326056884831</v>
      </c>
      <c r="H182">
        <v>1.8591513315108017</v>
      </c>
      <c r="I182">
        <v>-2.3976804030799883</v>
      </c>
      <c r="J182">
        <v>8.7003531794242548</v>
      </c>
      <c r="K182">
        <v>5.8098858892573304</v>
      </c>
      <c r="L182">
        <v>0.92570668167940084</v>
      </c>
      <c r="M182">
        <v>13.305590423726869</v>
      </c>
      <c r="N182">
        <v>13.880268577404834</v>
      </c>
      <c r="O182">
        <v>9.2435892167272726</v>
      </c>
      <c r="P182">
        <v>8.4251574332205621</v>
      </c>
      <c r="Q182">
        <v>3.6661897523340343</v>
      </c>
      <c r="R182">
        <v>14.625906909011491</v>
      </c>
      <c r="S182">
        <v>21.491870235223274</v>
      </c>
      <c r="T182">
        <v>16.614100882300903</v>
      </c>
      <c r="U182">
        <v>12.981536747641712</v>
      </c>
      <c r="V182">
        <v>14.225313767694558</v>
      </c>
      <c r="W182">
        <v>14.904410679845554</v>
      </c>
      <c r="X182">
        <v>16.347302411243277</v>
      </c>
      <c r="Y182">
        <v>12.085410429016918</v>
      </c>
      <c r="Z182">
        <v>7.7254932590189895</v>
      </c>
      <c r="AA182">
        <v>7.7987913975848073</v>
      </c>
      <c r="AB182">
        <v>13.634213190300159</v>
      </c>
      <c r="AC182">
        <v>16.948335307547183</v>
      </c>
      <c r="AD182">
        <v>11.47014820505305</v>
      </c>
      <c r="AE182">
        <v>7.90848888018445</v>
      </c>
      <c r="AF182">
        <v>5.6395509950919944</v>
      </c>
      <c r="AG182">
        <v>2.4236029808110828</v>
      </c>
      <c r="AH182">
        <v>0.89025983938320508</v>
      </c>
      <c r="AI182">
        <v>2.001485484170388</v>
      </c>
      <c r="AJ182">
        <v>1.4792160754386856</v>
      </c>
      <c r="AK182">
        <v>1.907314948523549</v>
      </c>
      <c r="AL182">
        <v>1.4306131452947852</v>
      </c>
      <c r="AM182">
        <v>1.3940701311839376</v>
      </c>
      <c r="AN182">
        <v>1.5619275338703034</v>
      </c>
      <c r="AO182">
        <v>1.050519163532428</v>
      </c>
      <c r="AP182">
        <v>0.58637471204502845</v>
      </c>
      <c r="AQ182">
        <v>2.8843393002089499</v>
      </c>
      <c r="AR182">
        <v>3.8609157203679985</v>
      </c>
      <c r="AS182">
        <v>0.29805633290339983</v>
      </c>
      <c r="AT182">
        <v>2.0684172410782082</v>
      </c>
      <c r="AU182">
        <v>2.758721899712441</v>
      </c>
      <c r="AV182">
        <v>2.0002684509488091</v>
      </c>
      <c r="AW182">
        <v>2.7098343423932647</v>
      </c>
      <c r="AX182">
        <v>5.3162389960873497</v>
      </c>
      <c r="AY182">
        <v>2.7375251665345104</v>
      </c>
      <c r="AZ182">
        <v>2.6408876513721111</v>
      </c>
      <c r="BA182">
        <v>3.1595927801634929</v>
      </c>
      <c r="BB182">
        <v>2.4677345011340606</v>
      </c>
      <c r="BC182">
        <v>-0.18964168142568383</v>
      </c>
      <c r="BD182">
        <v>4.1610248197394952</v>
      </c>
      <c r="BE182">
        <v>0.48110943897887637</v>
      </c>
      <c r="BF182">
        <v>1.4440385003646554</v>
      </c>
      <c r="BG182">
        <v>2.4104325743199411</v>
      </c>
      <c r="BH182">
        <v>3.616932543945822</v>
      </c>
      <c r="BI182">
        <v>1.7531271050092982</v>
      </c>
      <c r="BJ182">
        <v>3.0855663095009618</v>
      </c>
      <c r="BK182">
        <v>1.9551516537865723</v>
      </c>
      <c r="BL182">
        <v>4.578162455176809</v>
      </c>
      <c r="BM182">
        <v>5.5870875587701079</v>
      </c>
      <c r="BN182">
        <v>5.4002637331929577</v>
      </c>
    </row>
    <row r="183" spans="1:66" hidden="1" x14ac:dyDescent="0.25">
      <c r="A183" t="s">
        <v>370</v>
      </c>
      <c r="B183" t="s">
        <v>539</v>
      </c>
      <c r="C183">
        <v>0</v>
      </c>
      <c r="D183">
        <v>3.2717768389383366</v>
      </c>
      <c r="E183">
        <v>4.1995775696135382</v>
      </c>
      <c r="F183">
        <v>3.3926984634500457</v>
      </c>
      <c r="G183">
        <v>4.6424265584868749</v>
      </c>
      <c r="H183">
        <v>4.117855660964878</v>
      </c>
      <c r="I183">
        <v>4.9209046107921068</v>
      </c>
      <c r="J183">
        <v>3.247762568008028</v>
      </c>
      <c r="K183">
        <v>4.2366292357519058</v>
      </c>
      <c r="L183">
        <v>4.8267826913165521</v>
      </c>
      <c r="M183">
        <v>6.8650349244106792</v>
      </c>
      <c r="N183">
        <v>7.1788379919031797</v>
      </c>
      <c r="O183">
        <v>7.1882518645740845</v>
      </c>
      <c r="P183">
        <v>10.620300797478734</v>
      </c>
      <c r="Q183">
        <v>15.94511238907188</v>
      </c>
      <c r="R183">
        <v>14.512401859778265</v>
      </c>
      <c r="S183">
        <v>14.019695458172095</v>
      </c>
      <c r="T183">
        <v>11.417653507047461</v>
      </c>
      <c r="U183">
        <v>9.2794047719673074</v>
      </c>
      <c r="V183">
        <v>10.070050601390236</v>
      </c>
      <c r="W183">
        <v>13.126499979221776</v>
      </c>
      <c r="X183">
        <v>11.633806430617582</v>
      </c>
      <c r="Y183">
        <v>10.509972613903713</v>
      </c>
      <c r="Z183">
        <v>8.1904307088376243</v>
      </c>
      <c r="AA183">
        <v>7.0675289525365059</v>
      </c>
      <c r="AB183">
        <v>5.4537585569034377</v>
      </c>
      <c r="AC183">
        <v>5.0551716344616295</v>
      </c>
      <c r="AD183">
        <v>5.4405491149796035</v>
      </c>
      <c r="AE183">
        <v>6.5712064255581311</v>
      </c>
      <c r="AF183">
        <v>6.1973879442466</v>
      </c>
      <c r="AG183">
        <v>6.0921793467051373</v>
      </c>
      <c r="AH183">
        <v>7.9140587992138549</v>
      </c>
      <c r="AI183">
        <v>4.837156063898874</v>
      </c>
      <c r="AJ183">
        <v>4.8564967052800441</v>
      </c>
      <c r="AK183">
        <v>3.5424254517971221</v>
      </c>
      <c r="AL183">
        <v>4.563178841613805</v>
      </c>
      <c r="AM183">
        <v>3.9316670143794497</v>
      </c>
      <c r="AN183">
        <v>2.7699056078214639</v>
      </c>
      <c r="AO183">
        <v>2.8322696202358415</v>
      </c>
      <c r="AP183">
        <v>2.0558117561505682</v>
      </c>
      <c r="AQ183">
        <v>3.1738644985459104</v>
      </c>
      <c r="AR183">
        <v>3.3890667362067006</v>
      </c>
      <c r="AS183">
        <v>2.9367232700253396</v>
      </c>
      <c r="AT183">
        <v>2.6267997128180269</v>
      </c>
      <c r="AU183">
        <v>2.9106920173294384</v>
      </c>
      <c r="AV183">
        <v>2.7667274978417495</v>
      </c>
      <c r="AW183">
        <v>2.842953830215798</v>
      </c>
      <c r="AX183">
        <v>3.0220037484221365</v>
      </c>
      <c r="AY183">
        <v>3.1362360261907725</v>
      </c>
      <c r="AZ183">
        <v>1.8078984296154488</v>
      </c>
      <c r="BA183">
        <v>1.2013696344220719</v>
      </c>
      <c r="BB183">
        <v>1.8810654737251937</v>
      </c>
      <c r="BC183">
        <v>1.8336644946775706</v>
      </c>
      <c r="BD183">
        <v>1.6628842152002079</v>
      </c>
      <c r="BE183">
        <v>1.3613356559949565</v>
      </c>
      <c r="BF183">
        <v>1.3237145324991175</v>
      </c>
      <c r="BG183">
        <v>1.0423362497925055</v>
      </c>
      <c r="BH183">
        <v>1.7764547871016774</v>
      </c>
      <c r="BI183">
        <v>1.96194433504035</v>
      </c>
      <c r="BJ183">
        <v>2.2125799356316236</v>
      </c>
      <c r="BK183">
        <v>1.9102683882393308</v>
      </c>
      <c r="BL183">
        <v>2.9720759751698296</v>
      </c>
      <c r="BM183">
        <v>6.4624198624227063</v>
      </c>
      <c r="BN183">
        <v>5.5452155934920881</v>
      </c>
    </row>
    <row r="184" spans="1:66" hidden="1" x14ac:dyDescent="0.25">
      <c r="A184" t="s">
        <v>372</v>
      </c>
      <c r="B184" t="s">
        <v>539</v>
      </c>
      <c r="C184">
        <v>0</v>
      </c>
      <c r="D184">
        <v>0</v>
      </c>
      <c r="E184">
        <v>0</v>
      </c>
      <c r="F184">
        <v>0</v>
      </c>
      <c r="G184">
        <v>0</v>
      </c>
      <c r="H184">
        <v>0</v>
      </c>
      <c r="I184">
        <v>1.7824171658314896</v>
      </c>
      <c r="J184">
        <v>-3.5426168466466237</v>
      </c>
      <c r="K184">
        <v>11.516580669249564</v>
      </c>
      <c r="L184">
        <v>1.11297594221125</v>
      </c>
      <c r="M184">
        <v>-6.2295012364581481</v>
      </c>
      <c r="N184">
        <v>16.092063423019482</v>
      </c>
      <c r="O184">
        <v>2.4809745509755743</v>
      </c>
      <c r="P184">
        <v>40.309489645157669</v>
      </c>
      <c r="Q184">
        <v>200.98638053940704</v>
      </c>
      <c r="R184">
        <v>2.374233950850055</v>
      </c>
      <c r="S184">
        <v>1.30002079495506</v>
      </c>
      <c r="T184">
        <v>6.0000961045602281</v>
      </c>
      <c r="U184">
        <v>3.8022839556736585</v>
      </c>
      <c r="V184">
        <v>30.582273455205979</v>
      </c>
      <c r="W184">
        <v>51.105033515743003</v>
      </c>
      <c r="X184">
        <v>3.6798601051888085</v>
      </c>
      <c r="Y184">
        <v>-6.7202106748715522</v>
      </c>
      <c r="Z184">
        <v>-9.9990244203061707</v>
      </c>
      <c r="AA184">
        <v>-4.7182985364744638</v>
      </c>
      <c r="AB184">
        <v>-0.51200345498790512</v>
      </c>
      <c r="AC184">
        <v>-20.634704765861386</v>
      </c>
      <c r="AD184">
        <v>11.177850566821746</v>
      </c>
      <c r="AE184">
        <v>1.3189690373572489</v>
      </c>
      <c r="AF184">
        <v>-2.7484672671107546E-7</v>
      </c>
      <c r="AG184">
        <v>24.840924375203514</v>
      </c>
      <c r="AH184">
        <v>-8.4980917252172929</v>
      </c>
      <c r="AI184">
        <v>1.2730751525085822</v>
      </c>
      <c r="AJ184">
        <v>-5.3893730414709751</v>
      </c>
      <c r="AK184">
        <v>-0.45045478529011973</v>
      </c>
      <c r="AL184">
        <v>1.7561664414650551</v>
      </c>
      <c r="AM184">
        <v>7.4157502753588318</v>
      </c>
      <c r="AN184">
        <v>-2.2352341591162883</v>
      </c>
      <c r="AO184">
        <v>-13.89656270619426</v>
      </c>
      <c r="AP184">
        <v>11.038294431745157</v>
      </c>
      <c r="AQ184">
        <v>17.408725088143925</v>
      </c>
      <c r="AR184">
        <v>-4.5625338214596383</v>
      </c>
      <c r="AS184">
        <v>4.7037663578772424</v>
      </c>
      <c r="AT184">
        <v>10.346627525788293</v>
      </c>
      <c r="AU184">
        <v>13.007889512312815</v>
      </c>
      <c r="AV184">
        <v>22.464622955579472</v>
      </c>
      <c r="AW184">
        <v>13.630133623069611</v>
      </c>
      <c r="AX184">
        <v>8.2641131337706923</v>
      </c>
      <c r="AY184">
        <v>33.751096991041607</v>
      </c>
      <c r="AZ184">
        <v>-25.128136668773934</v>
      </c>
      <c r="BA184">
        <v>32.053010253907729</v>
      </c>
      <c r="BB184">
        <v>15.884491777402005</v>
      </c>
      <c r="BC184">
        <v>3.6064342687494673</v>
      </c>
      <c r="BD184">
        <v>-2.2204118530219432</v>
      </c>
      <c r="BE184">
        <v>1.7572995490739487</v>
      </c>
      <c r="BF184">
        <v>-19.146472518816566</v>
      </c>
      <c r="BG184">
        <v>-9.1362752760545192</v>
      </c>
      <c r="BH184">
        <v>7.2979432978000744</v>
      </c>
      <c r="BI184">
        <v>11.732294608451738</v>
      </c>
      <c r="BJ184">
        <v>-2.6661616447672571</v>
      </c>
      <c r="BK184">
        <v>-10.783678130400403</v>
      </c>
      <c r="BL184">
        <v>12.695715219056254</v>
      </c>
      <c r="BM184">
        <v>24.646351281688922</v>
      </c>
      <c r="BN184">
        <v>-6.8575351609222395</v>
      </c>
    </row>
    <row r="185" spans="1:66" hidden="1" x14ac:dyDescent="0.25">
      <c r="A185" t="s">
        <v>374</v>
      </c>
      <c r="B185" t="s">
        <v>539</v>
      </c>
      <c r="C185">
        <v>0</v>
      </c>
      <c r="D185">
        <v>0</v>
      </c>
      <c r="E185">
        <v>0</v>
      </c>
      <c r="F185">
        <v>0</v>
      </c>
      <c r="G185">
        <v>0</v>
      </c>
      <c r="H185">
        <v>0</v>
      </c>
      <c r="I185">
        <v>0</v>
      </c>
      <c r="J185">
        <v>0</v>
      </c>
      <c r="K185">
        <v>0</v>
      </c>
      <c r="L185">
        <v>0</v>
      </c>
      <c r="M185">
        <v>0</v>
      </c>
      <c r="N185">
        <v>5.611672063475595</v>
      </c>
      <c r="O185">
        <v>5.8979336806425948</v>
      </c>
      <c r="P185">
        <v>13.980099679576057</v>
      </c>
      <c r="Q185">
        <v>18.087817293396611</v>
      </c>
      <c r="R185">
        <v>5.3124123043208158</v>
      </c>
      <c r="S185">
        <v>8.02874440722006</v>
      </c>
      <c r="T185">
        <v>8.5794094112656296</v>
      </c>
      <c r="U185">
        <v>4.6500196032656049</v>
      </c>
      <c r="V185">
        <v>13.512227826383636</v>
      </c>
      <c r="W185">
        <v>24.158081473748155</v>
      </c>
      <c r="X185">
        <v>9.5779751798681332</v>
      </c>
      <c r="Y185">
        <v>7.2871492298573344</v>
      </c>
      <c r="Z185">
        <v>4.7369214352139579</v>
      </c>
      <c r="AA185">
        <v>8.1819197344519665</v>
      </c>
      <c r="AB185">
        <v>3.6666578554134475</v>
      </c>
      <c r="AC185">
        <v>7.1854379022555008</v>
      </c>
      <c r="AD185">
        <v>3.8618487069356178</v>
      </c>
      <c r="AE185">
        <v>4.5323204739851093</v>
      </c>
      <c r="AF185">
        <v>5.6079153779818682</v>
      </c>
      <c r="AG185">
        <v>6.2053530730713078</v>
      </c>
      <c r="AH185">
        <v>8.1189051443011806</v>
      </c>
      <c r="AI185">
        <v>5.3553992898152529</v>
      </c>
      <c r="AJ185">
        <v>4.8031329873566335</v>
      </c>
      <c r="AK185">
        <v>6.5554305112241877</v>
      </c>
      <c r="AL185">
        <v>5.4032014639107047</v>
      </c>
      <c r="AM185">
        <v>4.4887558151177842</v>
      </c>
      <c r="AN185">
        <v>2.7541005236664233</v>
      </c>
      <c r="AO185">
        <v>1.9656797111853734</v>
      </c>
      <c r="AP185">
        <v>5.8113604228332605</v>
      </c>
      <c r="AQ185">
        <v>3.4099293453386963</v>
      </c>
      <c r="AR185">
        <v>6.2320125154731159</v>
      </c>
      <c r="AS185">
        <v>3.6131613542673904</v>
      </c>
      <c r="AT185">
        <v>5.3876739857675204</v>
      </c>
      <c r="AU185">
        <v>4.3458816282063282</v>
      </c>
      <c r="AV185">
        <v>3.9480996996314133</v>
      </c>
      <c r="AW185">
        <v>6.5751237414718702</v>
      </c>
      <c r="AX185">
        <v>8.3083152792865889</v>
      </c>
      <c r="AY185">
        <v>7.2567638797885508</v>
      </c>
      <c r="AZ185">
        <v>1.954558245136127</v>
      </c>
      <c r="BA185">
        <v>3.1656946955337446</v>
      </c>
      <c r="BB185">
        <v>3.1614637980007956</v>
      </c>
      <c r="BC185">
        <v>3.4408803003416182</v>
      </c>
      <c r="BD185">
        <v>2.2761713077659209</v>
      </c>
      <c r="BE185">
        <v>1.7153042313852183</v>
      </c>
      <c r="BF185">
        <v>1.7137541898800421</v>
      </c>
      <c r="BG185">
        <v>1.6974558006058444</v>
      </c>
      <c r="BH185">
        <v>2.1401836403930901</v>
      </c>
      <c r="BI185">
        <v>2.3479541271693662</v>
      </c>
      <c r="BJ185">
        <v>1.6723919136926284</v>
      </c>
      <c r="BK185">
        <v>0.51791442051768399</v>
      </c>
      <c r="BL185">
        <v>3.9417214805177494</v>
      </c>
      <c r="BM185">
        <v>7.699067358013977</v>
      </c>
      <c r="BN185">
        <v>4.5645257942868369</v>
      </c>
    </row>
    <row r="186" spans="1:66" hidden="1" x14ac:dyDescent="0.25">
      <c r="A186" t="s">
        <v>376</v>
      </c>
      <c r="B186" t="s">
        <v>539</v>
      </c>
      <c r="C186">
        <v>0</v>
      </c>
      <c r="D186">
        <v>3.6464612869913964</v>
      </c>
      <c r="E186">
        <v>0.15994817787643001</v>
      </c>
      <c r="F186">
        <v>-1.1492660535914183</v>
      </c>
      <c r="G186">
        <v>4.4884464775949198</v>
      </c>
      <c r="H186">
        <v>3.1658826532953981</v>
      </c>
      <c r="I186">
        <v>4.6006583101315215</v>
      </c>
      <c r="J186">
        <v>7.9396417657968641</v>
      </c>
      <c r="K186">
        <v>0.46928856814669473</v>
      </c>
      <c r="L186">
        <v>2.3355714066648545</v>
      </c>
      <c r="M186">
        <v>3.7083530222232071</v>
      </c>
      <c r="N186">
        <v>5.8704905052176599</v>
      </c>
      <c r="O186">
        <v>6.7745751409069612</v>
      </c>
      <c r="P186">
        <v>15.301473539205702</v>
      </c>
      <c r="Q186">
        <v>26.073701785094201</v>
      </c>
      <c r="R186">
        <v>21.098098910300166</v>
      </c>
      <c r="S186">
        <v>11.502459895853903</v>
      </c>
      <c r="T186">
        <v>10.50666589397116</v>
      </c>
      <c r="U186">
        <v>8.9823456958842343</v>
      </c>
      <c r="V186">
        <v>6.5334000719587095</v>
      </c>
      <c r="W186">
        <v>9.0082093608048694</v>
      </c>
      <c r="X186">
        <v>10.0773395761492</v>
      </c>
      <c r="Y186">
        <v>9.371647737004011</v>
      </c>
      <c r="Z186">
        <v>5.2740836291047799</v>
      </c>
      <c r="AA186">
        <v>9.6535544523753174</v>
      </c>
      <c r="AB186">
        <v>4.5349427871263117</v>
      </c>
      <c r="AC186">
        <v>3.2920008372046681</v>
      </c>
      <c r="AD186">
        <v>4.5182057777363838</v>
      </c>
      <c r="AE186">
        <v>9.617560649784096</v>
      </c>
      <c r="AF186">
        <v>8.5850480171883135</v>
      </c>
      <c r="AG186">
        <v>6.4519991679136837</v>
      </c>
      <c r="AH186">
        <v>13.492416253721345</v>
      </c>
      <c r="AI186">
        <v>10.20140776260186</v>
      </c>
      <c r="AJ186">
        <v>8.8385531276965708</v>
      </c>
      <c r="AK186">
        <v>13.028416049046186</v>
      </c>
      <c r="AL186">
        <v>13.006484467507391</v>
      </c>
      <c r="AM186">
        <v>8.3736099945946876</v>
      </c>
      <c r="AN186">
        <v>13.383514638671315</v>
      </c>
      <c r="AO186">
        <v>7.5260368956337516</v>
      </c>
      <c r="AP186">
        <v>5.8622861838065035</v>
      </c>
      <c r="AQ186">
        <v>68.010444996710305</v>
      </c>
      <c r="AR186">
        <v>6.0127924338173813</v>
      </c>
      <c r="AS186">
        <v>3.9213785706568842</v>
      </c>
      <c r="AT186">
        <v>3.5526580799610628</v>
      </c>
      <c r="AU186">
        <v>7.251342984163216</v>
      </c>
      <c r="AV186">
        <v>5.5560817680806736</v>
      </c>
      <c r="AW186">
        <v>5.9976381767040721</v>
      </c>
      <c r="AX186">
        <v>10.331324591672811</v>
      </c>
      <c r="AY186">
        <v>10.920467272077516</v>
      </c>
      <c r="AZ186">
        <v>12.374626293127136</v>
      </c>
      <c r="BA186">
        <v>10.588644262424495</v>
      </c>
      <c r="BB186">
        <v>16.410956267514436</v>
      </c>
      <c r="BC186">
        <v>9.9183154377639653</v>
      </c>
      <c r="BD186">
        <v>7.3831069673849754</v>
      </c>
      <c r="BE186">
        <v>7.2097654392607922</v>
      </c>
      <c r="BF186">
        <v>4.4419803343850361</v>
      </c>
      <c r="BG186">
        <v>0.92216332626200881</v>
      </c>
      <c r="BH186">
        <v>4.0297459932557871</v>
      </c>
      <c r="BI186">
        <v>3.8417866327479686</v>
      </c>
      <c r="BJ186">
        <v>9.0363348417050702</v>
      </c>
      <c r="BK186">
        <v>9.9444982105729025</v>
      </c>
      <c r="BL186">
        <v>10.267342080669437</v>
      </c>
      <c r="BM186">
        <v>13.917398023894975</v>
      </c>
      <c r="BN186">
        <v>26.160340209646392</v>
      </c>
    </row>
    <row r="187" spans="1:66" hidden="1" x14ac:dyDescent="0.25">
      <c r="A187" t="s">
        <v>378</v>
      </c>
      <c r="B187" t="s">
        <v>539</v>
      </c>
      <c r="C187">
        <v>0</v>
      </c>
      <c r="D187">
        <v>0.53492852050611361</v>
      </c>
      <c r="E187">
        <v>0.57161868134957672</v>
      </c>
      <c r="F187">
        <v>2.1164575161693051</v>
      </c>
      <c r="G187">
        <v>2.8242852366138465</v>
      </c>
      <c r="H187">
        <v>0.620057280965014</v>
      </c>
      <c r="I187">
        <v>1.2776320615814427</v>
      </c>
      <c r="J187">
        <v>2.5886728485992876</v>
      </c>
      <c r="K187">
        <v>0.56411776816527492</v>
      </c>
      <c r="L187">
        <v>1.2081923381484785</v>
      </c>
      <c r="M187">
        <v>3.4224377869879845</v>
      </c>
      <c r="N187">
        <v>2.9033395361679766</v>
      </c>
      <c r="O187">
        <v>4.9980209378106792</v>
      </c>
      <c r="P187">
        <v>8.5422257905719334</v>
      </c>
      <c r="Q187">
        <v>11.611379758001078</v>
      </c>
      <c r="R187">
        <v>9.3828344730466426</v>
      </c>
      <c r="S187">
        <v>4.5345118776278355</v>
      </c>
      <c r="T187">
        <v>4.6567953419062178</v>
      </c>
      <c r="U187">
        <v>7.9213564251429176</v>
      </c>
      <c r="V187">
        <v>9.2452179514969117</v>
      </c>
      <c r="W187">
        <v>10.14050469048577</v>
      </c>
      <c r="X187">
        <v>3.6421656123921196</v>
      </c>
      <c r="Y187">
        <v>4.8716849516613507</v>
      </c>
      <c r="Z187">
        <v>7.4969568471084074</v>
      </c>
      <c r="AA187">
        <v>1.6292632422830735</v>
      </c>
      <c r="AB187">
        <v>0.80956521980739637</v>
      </c>
      <c r="AC187">
        <v>0.33844938626683074</v>
      </c>
      <c r="AD187">
        <v>2.2893026516840536</v>
      </c>
      <c r="AE187">
        <v>-0.19192916811472571</v>
      </c>
      <c r="AF187">
        <v>-1.2765581958342267</v>
      </c>
      <c r="AG187">
        <v>0.56520537524140479</v>
      </c>
      <c r="AH187">
        <v>0.49279633082677776</v>
      </c>
      <c r="AI187">
        <v>5.061059509331173</v>
      </c>
      <c r="AJ187">
        <v>3.5547047307799176</v>
      </c>
      <c r="AK187">
        <v>3.6797454101237435</v>
      </c>
      <c r="AL187">
        <v>0.46670710183605024</v>
      </c>
      <c r="AM187">
        <v>-0.94238378049381311</v>
      </c>
      <c r="AN187">
        <v>1.6088390325678148</v>
      </c>
      <c r="AO187">
        <v>0.997519102698746</v>
      </c>
      <c r="AP187">
        <v>0.84238695078826709</v>
      </c>
      <c r="AQ187">
        <v>-1.2481818624538477</v>
      </c>
      <c r="AR187">
        <v>1.0282140806878459</v>
      </c>
      <c r="AS187">
        <v>1.6713358456605505</v>
      </c>
      <c r="AT187">
        <v>1.1313642557216639</v>
      </c>
      <c r="AU187">
        <v>1.9650045387153767</v>
      </c>
      <c r="AV187">
        <v>1.7483213498389745</v>
      </c>
      <c r="AW187">
        <v>1.9699847513745823</v>
      </c>
      <c r="AX187">
        <v>4.824940187699525</v>
      </c>
      <c r="AY187">
        <v>7.5274950500311348</v>
      </c>
      <c r="AZ187">
        <v>6.4709601130436027</v>
      </c>
      <c r="BA187">
        <v>2.5901539464769456</v>
      </c>
      <c r="BB187">
        <v>5.8440989281363045</v>
      </c>
      <c r="BC187">
        <v>6.1759700217510272</v>
      </c>
      <c r="BD187">
        <v>5.504170404683677</v>
      </c>
      <c r="BE187">
        <v>4.1978893257403485</v>
      </c>
      <c r="BF187">
        <v>2.4787689050220507</v>
      </c>
      <c r="BG187">
        <v>2.0021087010961622</v>
      </c>
      <c r="BH187">
        <v>1.729147547578691</v>
      </c>
      <c r="BI187">
        <v>4.3399122546127273</v>
      </c>
      <c r="BJ187">
        <v>0.31525086650722756</v>
      </c>
      <c r="BK187">
        <v>-0.55096876162045305</v>
      </c>
      <c r="BL187">
        <v>1.9353128597231546</v>
      </c>
      <c r="BM187">
        <v>2.4494036660911718</v>
      </c>
      <c r="BN187">
        <v>1.5354157638029591</v>
      </c>
    </row>
    <row r="188" spans="1:66" hidden="1" x14ac:dyDescent="0.25">
      <c r="A188" t="s">
        <v>380</v>
      </c>
      <c r="B188" t="s">
        <v>539</v>
      </c>
      <c r="C188">
        <v>0</v>
      </c>
      <c r="D188">
        <v>3.1033343319455895</v>
      </c>
      <c r="E188">
        <v>3.012855315335969</v>
      </c>
      <c r="F188">
        <v>5.0137992732698535</v>
      </c>
      <c r="G188">
        <v>13.557594354150936</v>
      </c>
      <c r="H188">
        <v>12.277961360550677</v>
      </c>
      <c r="I188">
        <v>9.316906497438211</v>
      </c>
      <c r="J188">
        <v>10.1151075088395</v>
      </c>
      <c r="K188">
        <v>18.295793692870447</v>
      </c>
      <c r="L188">
        <v>8.1384304763507487</v>
      </c>
      <c r="M188">
        <v>11.981089943679407</v>
      </c>
      <c r="N188">
        <v>6.6403424278692995</v>
      </c>
      <c r="O188">
        <v>7.1294897747526988</v>
      </c>
      <c r="P188">
        <v>12.575532138610797</v>
      </c>
      <c r="Q188">
        <v>15.233435329526685</v>
      </c>
      <c r="R188">
        <v>22.191567769557281</v>
      </c>
      <c r="S188">
        <v>29.712922577851458</v>
      </c>
      <c r="T188">
        <v>35.74134122096271</v>
      </c>
      <c r="U188">
        <v>63.73821735307726</v>
      </c>
      <c r="V188">
        <v>76.349845454330165</v>
      </c>
      <c r="W188">
        <v>37.92997311585512</v>
      </c>
      <c r="X188">
        <v>65.330580936065559</v>
      </c>
      <c r="Y188">
        <v>66.663333144556759</v>
      </c>
      <c r="Z188">
        <v>107.39685323912965</v>
      </c>
      <c r="AA188">
        <v>108.47753323460356</v>
      </c>
      <c r="AB188">
        <v>165.73497247931135</v>
      </c>
      <c r="AC188">
        <v>68.363513956520876</v>
      </c>
      <c r="AD188">
        <v>85.649643304075113</v>
      </c>
      <c r="AE188">
        <v>586.27873113152634</v>
      </c>
      <c r="AF188">
        <v>2572.3259262097858</v>
      </c>
      <c r="AG188">
        <v>6261.2395586102975</v>
      </c>
      <c r="AH188">
        <v>378.04057870977232</v>
      </c>
      <c r="AI188">
        <v>69.260617623755252</v>
      </c>
      <c r="AJ188">
        <v>46.384682865326965</v>
      </c>
      <c r="AK188">
        <v>26.688241234940492</v>
      </c>
      <c r="AL188">
        <v>13.578797877150222</v>
      </c>
      <c r="AM188">
        <v>9.6877419612147975</v>
      </c>
      <c r="AN188">
        <v>7.2831311286561231</v>
      </c>
      <c r="AO188">
        <v>5.3710903574295799</v>
      </c>
      <c r="AP188">
        <v>2.9345454117467966</v>
      </c>
      <c r="AQ188">
        <v>3.5247200388048014</v>
      </c>
      <c r="AR188">
        <v>0.45524830290204932</v>
      </c>
      <c r="AS188">
        <v>0.10901702378551192</v>
      </c>
      <c r="AT188">
        <v>1.8037246653412922</v>
      </c>
      <c r="AU188">
        <v>6.2790385771050552</v>
      </c>
      <c r="AV188">
        <v>3.5037224004985887</v>
      </c>
      <c r="AW188">
        <v>7.656248078896823</v>
      </c>
      <c r="AX188">
        <v>1.4906759545390429</v>
      </c>
      <c r="AY188">
        <v>1.1032762920285535</v>
      </c>
      <c r="AZ188">
        <v>2.0636983344061548</v>
      </c>
      <c r="BA188">
        <v>5.7107285940752206</v>
      </c>
      <c r="BB188">
        <v>6.7457871247569017</v>
      </c>
      <c r="BC188">
        <v>1.202584940227382</v>
      </c>
      <c r="BD188">
        <v>1.0572343514957652</v>
      </c>
      <c r="BE188">
        <v>2.4324410850177856</v>
      </c>
      <c r="BF188">
        <v>2.6905209007433086</v>
      </c>
      <c r="BG188">
        <v>3.0808826903773365</v>
      </c>
      <c r="BH188">
        <v>3.6156582610597354</v>
      </c>
      <c r="BI188">
        <v>2.2774153176213332</v>
      </c>
      <c r="BJ188">
        <v>1.8722162677549505</v>
      </c>
      <c r="BK188">
        <v>3.7191711966950436</v>
      </c>
      <c r="BL188">
        <v>10.083101828505477</v>
      </c>
      <c r="BM188">
        <v>4.7664619367011767</v>
      </c>
      <c r="BN188">
        <v>6.5663436313441821</v>
      </c>
    </row>
    <row r="189" spans="1:66" hidden="1" x14ac:dyDescent="0.25">
      <c r="A189" t="s">
        <v>382</v>
      </c>
      <c r="B189" t="s">
        <v>539</v>
      </c>
      <c r="C189">
        <v>0</v>
      </c>
      <c r="D189">
        <v>3.1157092376586917</v>
      </c>
      <c r="E189">
        <v>6.7276838163662092</v>
      </c>
      <c r="F189">
        <v>8.909672462104453</v>
      </c>
      <c r="G189">
        <v>4.5814527740072606</v>
      </c>
      <c r="H189">
        <v>3.8898317014063366</v>
      </c>
      <c r="I189">
        <v>5.3674745043695395</v>
      </c>
      <c r="J189">
        <v>2.1203856495519062</v>
      </c>
      <c r="K189">
        <v>6.3924043855360111</v>
      </c>
      <c r="L189">
        <v>5.9111057762591059</v>
      </c>
      <c r="M189">
        <v>15.302183282878133</v>
      </c>
      <c r="N189">
        <v>14.518766729624957</v>
      </c>
      <c r="O189">
        <v>6.5768319923966203</v>
      </c>
      <c r="P189">
        <v>17.107839423524894</v>
      </c>
      <c r="Q189">
        <v>32.890284156723283</v>
      </c>
      <c r="R189">
        <v>9.4796039413090227</v>
      </c>
      <c r="S189">
        <v>8.3828496932361958</v>
      </c>
      <c r="T189">
        <v>8.3668046554707871</v>
      </c>
      <c r="U189">
        <v>9.3561531300776721</v>
      </c>
      <c r="V189">
        <v>14.940967594611877</v>
      </c>
      <c r="W189">
        <v>14.234592513241282</v>
      </c>
      <c r="X189">
        <v>11.764746993747949</v>
      </c>
      <c r="Y189">
        <v>8.6435080745094268</v>
      </c>
      <c r="Z189">
        <v>14.248217775795055</v>
      </c>
      <c r="AA189">
        <v>52.959450719558305</v>
      </c>
      <c r="AB189">
        <v>17.061014740917528</v>
      </c>
      <c r="AC189">
        <v>2.8919363881342264</v>
      </c>
      <c r="AD189">
        <v>7.4971258535141487</v>
      </c>
      <c r="AE189">
        <v>9.7599591186082932</v>
      </c>
      <c r="AF189">
        <v>9.0999414502652911</v>
      </c>
      <c r="AG189">
        <v>12.956838354490955</v>
      </c>
      <c r="AH189">
        <v>16.395119643651483</v>
      </c>
      <c r="AI189">
        <v>7.8818638109708274</v>
      </c>
      <c r="AJ189">
        <v>6.8096219865676773</v>
      </c>
      <c r="AK189">
        <v>10.060230510794696</v>
      </c>
      <c r="AL189">
        <v>7.6423038549755802</v>
      </c>
      <c r="AM189">
        <v>7.6889654784622792</v>
      </c>
      <c r="AN189">
        <v>6.2598157557939942</v>
      </c>
      <c r="AO189">
        <v>10.405670361417279</v>
      </c>
      <c r="AP189">
        <v>6.3346397302426425</v>
      </c>
      <c r="AQ189">
        <v>5.8169335593727567</v>
      </c>
      <c r="AR189">
        <v>5.6188622657626439</v>
      </c>
      <c r="AS189">
        <v>4.2310918137205817</v>
      </c>
      <c r="AT189">
        <v>3.1921313294937192</v>
      </c>
      <c r="AU189">
        <v>5.8907585340695334</v>
      </c>
      <c r="AV189">
        <v>5.9108934478540931</v>
      </c>
      <c r="AW189">
        <v>5.1115866629503728</v>
      </c>
      <c r="AX189">
        <v>3.1642897549487543</v>
      </c>
      <c r="AY189">
        <v>7.1792161831583599</v>
      </c>
      <c r="AZ189">
        <v>2.7382585664238235</v>
      </c>
      <c r="BA189">
        <v>4.3708843597827496</v>
      </c>
      <c r="BB189">
        <v>3.9188057811050641</v>
      </c>
      <c r="BC189">
        <v>1.9941761010012726</v>
      </c>
      <c r="BD189">
        <v>2.061063350422927</v>
      </c>
      <c r="BE189">
        <v>3.0530553080051277</v>
      </c>
      <c r="BF189">
        <v>-0.71968278932669705</v>
      </c>
      <c r="BG189">
        <v>1.2803117382458993</v>
      </c>
      <c r="BH189">
        <v>2.3202599468014569</v>
      </c>
      <c r="BI189">
        <v>3.7406538308698742</v>
      </c>
      <c r="BJ189">
        <v>0.69707630104534246</v>
      </c>
      <c r="BK189">
        <v>1.6504901854718952</v>
      </c>
      <c r="BL189">
        <v>2.2824784602485977</v>
      </c>
      <c r="BM189">
        <v>5.4886482020200873</v>
      </c>
      <c r="BN189">
        <v>4.5964850619076856</v>
      </c>
    </row>
    <row r="190" spans="1:66" hidden="1" x14ac:dyDescent="0.25">
      <c r="A190" t="s">
        <v>384</v>
      </c>
      <c r="B190" t="s">
        <v>539</v>
      </c>
      <c r="C190">
        <v>0</v>
      </c>
      <c r="D190">
        <v>0</v>
      </c>
      <c r="E190">
        <v>0</v>
      </c>
      <c r="F190">
        <v>0</v>
      </c>
      <c r="G190">
        <v>0</v>
      </c>
      <c r="H190">
        <v>0</v>
      </c>
      <c r="I190">
        <v>0</v>
      </c>
      <c r="J190">
        <v>0</v>
      </c>
      <c r="K190">
        <v>0</v>
      </c>
      <c r="L190">
        <v>0</v>
      </c>
      <c r="M190">
        <v>0</v>
      </c>
      <c r="N190">
        <v>9.7534844138000665</v>
      </c>
      <c r="O190">
        <v>9.4604575484560627</v>
      </c>
      <c r="P190">
        <v>9.6335450723059779</v>
      </c>
      <c r="Q190">
        <v>9.7777123927616003</v>
      </c>
      <c r="R190">
        <v>9.8979066453073017</v>
      </c>
      <c r="S190">
        <v>9.998140521584304</v>
      </c>
      <c r="T190">
        <v>8.0000004956788757</v>
      </c>
      <c r="U190">
        <v>10.499999947917217</v>
      </c>
      <c r="V190">
        <v>10.499999946363928</v>
      </c>
      <c r="W190">
        <v>10.49999942620812</v>
      </c>
      <c r="X190">
        <v>10.500000424336079</v>
      </c>
      <c r="Y190">
        <v>10.499999499748938</v>
      </c>
      <c r="Z190">
        <v>8.0000004859048772</v>
      </c>
      <c r="AA190">
        <v>7.9999998419948497</v>
      </c>
      <c r="AB190">
        <v>8.0000001494178008</v>
      </c>
      <c r="AC190">
        <v>8.0000000824632167</v>
      </c>
      <c r="AD190">
        <v>7.9999997343327465</v>
      </c>
      <c r="AE190">
        <v>8.0000001388287387</v>
      </c>
      <c r="AF190">
        <v>7.9999997277759007</v>
      </c>
      <c r="AG190">
        <v>8.0000003321898134</v>
      </c>
      <c r="AH190">
        <v>3.9616561859783275</v>
      </c>
      <c r="AI190">
        <v>5.0488787160023207</v>
      </c>
      <c r="AJ190">
        <v>4.9751042059230173</v>
      </c>
      <c r="AK190">
        <v>2.5522472447248958</v>
      </c>
      <c r="AL190">
        <v>2.8128208163958845</v>
      </c>
      <c r="AM190">
        <v>2.9116655654236183</v>
      </c>
      <c r="AN190">
        <v>2.2777694918093374</v>
      </c>
      <c r="AO190">
        <v>1.5957994077981681</v>
      </c>
      <c r="AP190">
        <v>2.2528430761649787</v>
      </c>
      <c r="AQ190">
        <v>6.4679433531736663</v>
      </c>
      <c r="AR190">
        <v>0.12386692882009243</v>
      </c>
      <c r="AS190">
        <v>-2.8584123926399627</v>
      </c>
      <c r="AT190">
        <v>-1.818302131118557</v>
      </c>
      <c r="AU190">
        <v>3.5751962041335332</v>
      </c>
      <c r="AV190">
        <v>11.028080493772904</v>
      </c>
      <c r="AW190">
        <v>1.502870411214758</v>
      </c>
      <c r="AX190">
        <v>1.9417833328393925</v>
      </c>
      <c r="AY190">
        <v>5.9522044511208065</v>
      </c>
      <c r="AZ190">
        <v>1.8420874222929911</v>
      </c>
      <c r="BA190">
        <v>-6.4548093556766162E-2</v>
      </c>
      <c r="BB190">
        <v>0.54010678317189331</v>
      </c>
      <c r="BC190">
        <v>7.1489876041790836</v>
      </c>
      <c r="BD190">
        <v>7.1955833465412411</v>
      </c>
      <c r="BE190">
        <v>4.0622003215720781</v>
      </c>
      <c r="BF190">
        <v>6.5000980092227394</v>
      </c>
      <c r="BG190">
        <v>5.4024619049096287</v>
      </c>
      <c r="BH190">
        <v>-0.7631840816577693</v>
      </c>
      <c r="BI190">
        <v>-2.0519515036754257</v>
      </c>
      <c r="BJ190">
        <v>-3.0789466149333578</v>
      </c>
      <c r="BK190">
        <v>0.26076389818973666</v>
      </c>
      <c r="BL190">
        <v>2.5303112564259322</v>
      </c>
      <c r="BM190">
        <v>5.8108283164358028</v>
      </c>
      <c r="BN190">
        <v>8.0520470383273164</v>
      </c>
    </row>
    <row r="191" spans="1:66" hidden="1" x14ac:dyDescent="0.25">
      <c r="A191" t="s">
        <v>386</v>
      </c>
      <c r="B191" t="s">
        <v>539</v>
      </c>
      <c r="C191">
        <v>0</v>
      </c>
      <c r="D191">
        <v>3.6276686383445167E-2</v>
      </c>
      <c r="E191">
        <v>0.28650413352455928</v>
      </c>
      <c r="F191">
        <v>1.5257202966643604</v>
      </c>
      <c r="G191">
        <v>1.9000000047953733</v>
      </c>
      <c r="H191">
        <v>2.2316014186618105</v>
      </c>
      <c r="I191">
        <v>7.3606543748829409</v>
      </c>
      <c r="J191">
        <v>8.5574634932689975</v>
      </c>
      <c r="K191">
        <v>5.2492880015310561</v>
      </c>
      <c r="L191">
        <v>4.9375396440221238</v>
      </c>
      <c r="M191">
        <v>5.651362943763516</v>
      </c>
      <c r="N191">
        <v>3.4135295287458121</v>
      </c>
      <c r="O191">
        <v>7.1325664289607573</v>
      </c>
      <c r="P191">
        <v>19.737506086403499</v>
      </c>
      <c r="Q191">
        <v>8.9200268975324377</v>
      </c>
      <c r="R191">
        <v>2.2693125052702783</v>
      </c>
      <c r="S191">
        <v>19.718063396656532</v>
      </c>
      <c r="T191">
        <v>7.4378251570394411</v>
      </c>
      <c r="U191">
        <v>-2.0304731402475085</v>
      </c>
      <c r="V191">
        <v>16.099842045489552</v>
      </c>
      <c r="W191">
        <v>7.0913150720021747</v>
      </c>
      <c r="X191">
        <v>-1.3036023608364218</v>
      </c>
      <c r="Y191">
        <v>3.6788015461657579</v>
      </c>
      <c r="Z191">
        <v>18.659960358785384</v>
      </c>
      <c r="AA191">
        <v>7.4382929081898936</v>
      </c>
      <c r="AB191">
        <v>1.620138341237265</v>
      </c>
      <c r="AC191">
        <v>1.3568690876366389</v>
      </c>
      <c r="AD191">
        <v>7.9715999600602032</v>
      </c>
      <c r="AE191">
        <v>7.9242369848491876</v>
      </c>
      <c r="AF191">
        <v>-2.540653147468376</v>
      </c>
      <c r="AG191">
        <v>4.1382315864978665</v>
      </c>
      <c r="AH191">
        <v>6.9948548910577983</v>
      </c>
      <c r="AI191">
        <v>2.8759812868511858</v>
      </c>
      <c r="AJ191">
        <v>-2.4958024652145951</v>
      </c>
      <c r="AK191">
        <v>7.2530884824223421</v>
      </c>
      <c r="AL191">
        <v>15.851330793603438</v>
      </c>
      <c r="AM191">
        <v>1.8118781249523863</v>
      </c>
      <c r="AN191">
        <v>8.4263615819780711</v>
      </c>
      <c r="AO191">
        <v>14.543854014562086</v>
      </c>
      <c r="AP191">
        <v>11.06889420822219</v>
      </c>
      <c r="AQ191">
        <v>13.102418040597755</v>
      </c>
      <c r="AR191">
        <v>6.9139140059622122</v>
      </c>
      <c r="AS191">
        <v>12.290431479329627</v>
      </c>
      <c r="AT191">
        <v>5.5393374465150202</v>
      </c>
      <c r="AU191">
        <v>-1.9923719016308894</v>
      </c>
      <c r="AV191">
        <v>12.18237925820371</v>
      </c>
      <c r="AW191">
        <v>60.51428595222859</v>
      </c>
      <c r="AX191">
        <v>2.7952518857007362</v>
      </c>
      <c r="AY191">
        <v>11.66544132227223</v>
      </c>
      <c r="AZ191">
        <v>-4.8793099684998404</v>
      </c>
      <c r="BA191">
        <v>9.9171611234198025</v>
      </c>
      <c r="BB191">
        <v>8.8331682242247069</v>
      </c>
      <c r="BC191">
        <v>-0.57471948718375643</v>
      </c>
      <c r="BD191">
        <v>3.5869353889672624</v>
      </c>
      <c r="BE191">
        <v>5.4373926541278195</v>
      </c>
      <c r="BF191">
        <v>-1.2311184168159599</v>
      </c>
      <c r="BG191">
        <v>2.5178459360124066</v>
      </c>
      <c r="BH191">
        <v>7.6995350384606098</v>
      </c>
      <c r="BI191">
        <v>9.7976056606954529</v>
      </c>
      <c r="BJ191">
        <v>1.0641428374179753</v>
      </c>
      <c r="BK191">
        <v>1.6326212285270572</v>
      </c>
      <c r="BL191">
        <v>11.914606437621899</v>
      </c>
      <c r="BM191">
        <v>15.445402342483106</v>
      </c>
      <c r="BN191">
        <v>-2.5150286792562326</v>
      </c>
    </row>
    <row r="192" spans="1:66" hidden="1" x14ac:dyDescent="0.25">
      <c r="A192" t="s">
        <v>388</v>
      </c>
      <c r="B192" t="s">
        <v>539</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55.255994797475893</v>
      </c>
      <c r="AI192">
        <v>38.625466947497216</v>
      </c>
      <c r="AJ192">
        <v>30.642796396941435</v>
      </c>
      <c r="AK192">
        <v>37.234034809390977</v>
      </c>
      <c r="AL192">
        <v>27.937647830207496</v>
      </c>
      <c r="AM192">
        <v>17.952342282868798</v>
      </c>
      <c r="AN192">
        <v>13.666545345909341</v>
      </c>
      <c r="AO192">
        <v>11.021748808836236</v>
      </c>
      <c r="AP192">
        <v>6.1645095253735036</v>
      </c>
      <c r="AQ192">
        <v>6.1233628421054362</v>
      </c>
      <c r="AR192">
        <v>3.1197680938462895</v>
      </c>
      <c r="AS192">
        <v>1.8502203311287388</v>
      </c>
      <c r="AT192">
        <v>0.7760357144556167</v>
      </c>
      <c r="AU192">
        <v>4.9166279971951496</v>
      </c>
      <c r="AV192">
        <v>2.5591955066874874</v>
      </c>
      <c r="AW192">
        <v>1.7284250464836504</v>
      </c>
      <c r="AX192">
        <v>3.7170870156893301</v>
      </c>
      <c r="AY192">
        <v>3.8943384599229773</v>
      </c>
      <c r="AZ192">
        <v>3.7855516158771962</v>
      </c>
      <c r="BA192">
        <v>1.5633507717247994</v>
      </c>
      <c r="BB192">
        <v>3.1160638782640007</v>
      </c>
      <c r="BC192">
        <v>2.224247726453882</v>
      </c>
      <c r="BD192">
        <v>0.21966513465517323</v>
      </c>
      <c r="BE192">
        <v>0.46546147938842353</v>
      </c>
      <c r="BF192">
        <v>1.3170429366464447</v>
      </c>
      <c r="BG192">
        <v>8.7276388010508299E-2</v>
      </c>
      <c r="BH192">
        <v>1.7621062896566713</v>
      </c>
      <c r="BI192">
        <v>1.2296409542444877</v>
      </c>
      <c r="BJ192">
        <v>3.0325366489071541</v>
      </c>
      <c r="BK192">
        <v>4.2550389413854646</v>
      </c>
      <c r="BL192">
        <v>5.2609600403006311</v>
      </c>
      <c r="BM192">
        <v>10.618433723939049</v>
      </c>
      <c r="BN192">
        <v>10.72823570646959</v>
      </c>
    </row>
    <row r="193" spans="1:66" hidden="1" x14ac:dyDescent="0.25">
      <c r="A193" t="s">
        <v>390</v>
      </c>
      <c r="B193" t="s">
        <v>539</v>
      </c>
      <c r="C193">
        <v>0</v>
      </c>
      <c r="D193">
        <v>4.0144345555156136</v>
      </c>
      <c r="E193">
        <v>2.0915622928210524</v>
      </c>
      <c r="F193">
        <v>3.1749164007354551</v>
      </c>
      <c r="G193">
        <v>3.0262739690583658</v>
      </c>
      <c r="H193">
        <v>2.0576204636815874</v>
      </c>
      <c r="I193">
        <v>3.20586501399589</v>
      </c>
      <c r="J193">
        <v>0.9507382701398015</v>
      </c>
      <c r="K193">
        <v>1.6788408490153301</v>
      </c>
      <c r="L193">
        <v>3.8643468368338034</v>
      </c>
      <c r="M193">
        <v>4.3529690464306725</v>
      </c>
      <c r="N193">
        <v>3.3774753255691365</v>
      </c>
      <c r="O193">
        <v>4.974395468174194</v>
      </c>
      <c r="P193">
        <v>8.7541148138368783</v>
      </c>
      <c r="Q193">
        <v>14.920709907590421</v>
      </c>
      <c r="R193">
        <v>8.8687396306712287</v>
      </c>
      <c r="S193">
        <v>11.693191005241516</v>
      </c>
      <c r="T193">
        <v>11.030222179461191</v>
      </c>
      <c r="U193">
        <v>8.5621511746116283</v>
      </c>
      <c r="V193">
        <v>11.326522789661425</v>
      </c>
      <c r="W193">
        <v>12.419662241744888</v>
      </c>
      <c r="X193">
        <v>10.853077267915708</v>
      </c>
      <c r="Y193">
        <v>11.592553751291319</v>
      </c>
      <c r="Z193">
        <v>12.300554709240338</v>
      </c>
      <c r="AA193">
        <v>12.441724720410285</v>
      </c>
      <c r="AB193">
        <v>9.5878779020258662</v>
      </c>
      <c r="AC193">
        <v>5.56544143367028</v>
      </c>
      <c r="AD193">
        <v>9.858735353743441</v>
      </c>
      <c r="AE193">
        <v>7.7067880749221445</v>
      </c>
      <c r="AF193">
        <v>9.3928988725358806</v>
      </c>
      <c r="AG193">
        <v>10.494862790372117</v>
      </c>
      <c r="AH193">
        <v>8.5401828966237474</v>
      </c>
      <c r="AI193">
        <v>9.5091838112985272</v>
      </c>
      <c r="AJ193">
        <v>7.7426456757990536</v>
      </c>
      <c r="AK193">
        <v>26.171881312568004</v>
      </c>
      <c r="AL193">
        <v>11.084210360361908</v>
      </c>
      <c r="AM193">
        <v>9.0748348887851336</v>
      </c>
      <c r="AN193">
        <v>4.9645176820283865</v>
      </c>
      <c r="AO193">
        <v>6.2099695419688032</v>
      </c>
      <c r="AP193">
        <v>7.1891429470469603</v>
      </c>
      <c r="AQ193">
        <v>8.5066010783455965</v>
      </c>
      <c r="AR193">
        <v>5.419569938019464</v>
      </c>
      <c r="AS193">
        <v>4.3763966345048431</v>
      </c>
      <c r="AT193">
        <v>6.2383933082751</v>
      </c>
      <c r="AU193">
        <v>10.335898475458499</v>
      </c>
      <c r="AV193">
        <v>8.1042869001147793</v>
      </c>
      <c r="AW193">
        <v>7.3305479162908256</v>
      </c>
      <c r="AX193">
        <v>6.8883891031975537</v>
      </c>
      <c r="AY193">
        <v>9.1169996750100779</v>
      </c>
      <c r="AZ193">
        <v>1.8621318930236868</v>
      </c>
      <c r="BA193">
        <v>6.5120036890566837</v>
      </c>
      <c r="BB193">
        <v>10.065012967231553</v>
      </c>
      <c r="BC193">
        <v>5.8239994879591563</v>
      </c>
      <c r="BD193">
        <v>3.5869058261315416</v>
      </c>
      <c r="BE193">
        <v>1.2686434400342108</v>
      </c>
      <c r="BF193">
        <v>2.8636651229894312</v>
      </c>
      <c r="BG193">
        <v>2.9801140844553373</v>
      </c>
      <c r="BH193">
        <v>4.6490508196250175</v>
      </c>
      <c r="BI193">
        <v>3.7951186208404692</v>
      </c>
      <c r="BJ193">
        <v>3.0000118163171265</v>
      </c>
      <c r="BK193">
        <v>2.7214844414999106</v>
      </c>
      <c r="BL193">
        <v>5.9067076632782261</v>
      </c>
      <c r="BM193">
        <v>8.3309039885428859</v>
      </c>
      <c r="BN193">
        <v>5.9544626241564487</v>
      </c>
    </row>
    <row r="194" spans="1:66" hidden="1" x14ac:dyDescent="0.25">
      <c r="A194" t="s">
        <v>392</v>
      </c>
      <c r="B194" t="s">
        <v>539</v>
      </c>
      <c r="C194">
        <v>0</v>
      </c>
      <c r="D194">
        <v>2.9850721966196261</v>
      </c>
      <c r="E194">
        <v>3.665817019620917</v>
      </c>
      <c r="F194">
        <v>2.5493403640092822</v>
      </c>
      <c r="G194">
        <v>2.8869293502516769</v>
      </c>
      <c r="H194">
        <v>2.6500390708464465</v>
      </c>
      <c r="I194">
        <v>2.3538327214801598</v>
      </c>
      <c r="J194">
        <v>4.8961442571686433</v>
      </c>
      <c r="K194">
        <v>6.0820364027513563</v>
      </c>
      <c r="L194">
        <v>3.4666656275233976</v>
      </c>
      <c r="M194">
        <v>4.1237116579696078</v>
      </c>
      <c r="N194">
        <v>5.4455441862042875</v>
      </c>
      <c r="O194">
        <v>4.577464949856008</v>
      </c>
      <c r="P194">
        <v>4.0404043884215639</v>
      </c>
      <c r="Q194">
        <v>6.6343039590186947</v>
      </c>
      <c r="R194">
        <v>7.3849283720442287</v>
      </c>
      <c r="S194">
        <v>2.9674989785466863</v>
      </c>
      <c r="T194">
        <v>4.3000896515975597</v>
      </c>
      <c r="U194">
        <v>5.3508786132895096</v>
      </c>
      <c r="V194">
        <v>5.8284765671368035</v>
      </c>
      <c r="W194">
        <v>8.615262734892255</v>
      </c>
      <c r="X194">
        <v>9.2720037708240426</v>
      </c>
      <c r="Y194">
        <v>6.7285372098300371</v>
      </c>
      <c r="Z194">
        <v>5.5279511302396003</v>
      </c>
      <c r="AA194">
        <v>4.7086520274302757</v>
      </c>
      <c r="AB194">
        <v>2.698144330307727</v>
      </c>
      <c r="AC194">
        <v>3.3345682651736865</v>
      </c>
      <c r="AD194">
        <v>3.207969423890475</v>
      </c>
      <c r="AE194">
        <v>3.7156120281461256</v>
      </c>
      <c r="AF194">
        <v>2.2942137121924304</v>
      </c>
      <c r="AG194">
        <v>11.851238619617078</v>
      </c>
      <c r="AH194">
        <v>3.123297481651548</v>
      </c>
      <c r="AI194">
        <v>2.5763803336575251</v>
      </c>
      <c r="AJ194">
        <v>1.8863908048568874</v>
      </c>
      <c r="AK194">
        <v>3.1782645443523876</v>
      </c>
      <c r="AL194">
        <v>2.7741824375375757</v>
      </c>
      <c r="AM194">
        <v>3.9115527761345987</v>
      </c>
      <c r="AN194">
        <v>1.3322502307101729</v>
      </c>
      <c r="AO194">
        <v>6.3601425764023389</v>
      </c>
      <c r="AP194">
        <v>1.4727777635435331</v>
      </c>
      <c r="AQ194">
        <v>3.2950719072607342</v>
      </c>
      <c r="AR194">
        <v>5.5049110244885355</v>
      </c>
      <c r="AS194">
        <v>2.5497782425213131</v>
      </c>
      <c r="AT194">
        <v>4.417472883868129</v>
      </c>
      <c r="AU194">
        <v>-1.2921780498036384</v>
      </c>
      <c r="AV194">
        <v>6.5901225334009013</v>
      </c>
      <c r="AW194">
        <v>5.492863842299414</v>
      </c>
      <c r="AX194">
        <v>3.7824839765311111</v>
      </c>
      <c r="AY194">
        <v>6.5618578397873932</v>
      </c>
      <c r="AZ194">
        <v>4.9825555853530545</v>
      </c>
      <c r="BA194">
        <v>2.494098591309907</v>
      </c>
      <c r="BB194">
        <v>2.3698263491592115</v>
      </c>
      <c r="BC194">
        <v>1.1792281490628369</v>
      </c>
      <c r="BD194">
        <v>1.1820151957501821</v>
      </c>
      <c r="BE194">
        <v>1.2005548593815689</v>
      </c>
      <c r="BF194">
        <v>1.9775444701880502</v>
      </c>
      <c r="BG194">
        <v>2.2215824843340641</v>
      </c>
      <c r="BH194">
        <v>2.0914021624222272</v>
      </c>
      <c r="BI194">
        <v>2.0461156854381386</v>
      </c>
      <c r="BJ194">
        <v>2.4128522569617559</v>
      </c>
      <c r="BK194">
        <v>2.382283456423778</v>
      </c>
      <c r="BL194">
        <v>2.7996399047523539</v>
      </c>
      <c r="BM194">
        <v>3.0330790217579562</v>
      </c>
      <c r="BN194">
        <v>3.2354594382087498</v>
      </c>
    </row>
    <row r="195" spans="1:66" hidden="1" x14ac:dyDescent="0.25">
      <c r="A195" t="s">
        <v>394</v>
      </c>
      <c r="B195" t="s">
        <v>539</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row>
    <row r="196" spans="1:66" hidden="1" x14ac:dyDescent="0.25">
      <c r="A196" t="s">
        <v>396</v>
      </c>
      <c r="B196" t="s">
        <v>539</v>
      </c>
      <c r="C196">
        <v>0</v>
      </c>
      <c r="D196">
        <v>1.4117658242884801</v>
      </c>
      <c r="E196">
        <v>0.6766959030745312</v>
      </c>
      <c r="F196">
        <v>0.56780249290824258</v>
      </c>
      <c r="G196">
        <v>2.0083900476431467</v>
      </c>
      <c r="H196">
        <v>3.872159461210174</v>
      </c>
      <c r="I196">
        <v>5.2632411783331605</v>
      </c>
      <c r="J196">
        <v>3.9366597755996082</v>
      </c>
      <c r="K196">
        <v>1.6728090463101353</v>
      </c>
      <c r="L196">
        <v>7.3971990755091497</v>
      </c>
      <c r="M196">
        <v>1.9650558022312481</v>
      </c>
      <c r="N196">
        <v>5.0166915667771974</v>
      </c>
      <c r="O196">
        <v>7.8046063203229892</v>
      </c>
      <c r="P196">
        <v>9.4662767507829102</v>
      </c>
      <c r="Q196">
        <v>18.865250753789681</v>
      </c>
      <c r="R196">
        <v>16.230379646862531</v>
      </c>
      <c r="S196">
        <v>16.274131000002328</v>
      </c>
      <c r="T196">
        <v>26.400050929804934</v>
      </c>
      <c r="U196">
        <v>22.348271321303216</v>
      </c>
      <c r="V196">
        <v>19.437416081360809</v>
      </c>
      <c r="W196">
        <v>20.903033902969256</v>
      </c>
      <c r="X196">
        <v>17.608921185432209</v>
      </c>
      <c r="Y196">
        <v>20.690328572340235</v>
      </c>
      <c r="Z196">
        <v>24.605260965263255</v>
      </c>
      <c r="AA196">
        <v>24.675721000562305</v>
      </c>
      <c r="AB196">
        <v>21.734562461902868</v>
      </c>
      <c r="AC196">
        <v>20.451128822589709</v>
      </c>
      <c r="AD196">
        <v>10.096784773956642</v>
      </c>
      <c r="AE196">
        <v>11.165389201192681</v>
      </c>
      <c r="AF196">
        <v>10.513804792023066</v>
      </c>
      <c r="AG196">
        <v>13.144652234953071</v>
      </c>
      <c r="AH196">
        <v>10.086185267802321</v>
      </c>
      <c r="AI196">
        <v>11.446031813679653</v>
      </c>
      <c r="AJ196">
        <v>7.3764300449977327</v>
      </c>
      <c r="AK196">
        <v>7.2776276311329156</v>
      </c>
      <c r="AL196">
        <v>3.4286172299752735</v>
      </c>
      <c r="AM196">
        <v>2.3909855109766767</v>
      </c>
      <c r="AN196">
        <v>3.8852076349037645</v>
      </c>
      <c r="AO196">
        <v>3.8250333650786388</v>
      </c>
      <c r="AP196">
        <v>3.3705275771826848</v>
      </c>
      <c r="AQ196">
        <v>3.4202687274528216</v>
      </c>
      <c r="AR196">
        <v>3.7159828186516677</v>
      </c>
      <c r="AS196">
        <v>4.1897816873774474</v>
      </c>
      <c r="AT196">
        <v>3.4271537296228729</v>
      </c>
      <c r="AU196">
        <v>2.3996146661088034</v>
      </c>
      <c r="AV196">
        <v>3.3329032275652821</v>
      </c>
      <c r="AW196">
        <v>3.1845426593098125</v>
      </c>
      <c r="AX196">
        <v>2.9663454927419792</v>
      </c>
      <c r="AY196">
        <v>1.7377242881250652</v>
      </c>
      <c r="AZ196">
        <v>1.098135863727137</v>
      </c>
      <c r="BA196">
        <v>0.6422908691016147</v>
      </c>
      <c r="BB196">
        <v>-0.26512339484166603</v>
      </c>
      <c r="BC196">
        <v>-0.38819636013174375</v>
      </c>
      <c r="BD196">
        <v>2.2486548922586564</v>
      </c>
      <c r="BE196">
        <v>0.70459636932866943</v>
      </c>
      <c r="BF196">
        <v>2.0199644282652258</v>
      </c>
      <c r="BG196">
        <v>1.716662546871305</v>
      </c>
      <c r="BH196">
        <v>1.5119103944032162</v>
      </c>
      <c r="BI196">
        <v>1.8129967517080985</v>
      </c>
      <c r="BJ196">
        <v>1.7494522399929053</v>
      </c>
      <c r="BK196">
        <v>2.0034751218244224</v>
      </c>
      <c r="BL196">
        <v>1.9005941809454612</v>
      </c>
      <c r="BM196">
        <v>4.9984105105669983</v>
      </c>
      <c r="BN196">
        <v>7.1350763095219918</v>
      </c>
    </row>
    <row r="197" spans="1:66" hidden="1" x14ac:dyDescent="0.25">
      <c r="A197" t="s">
        <v>398</v>
      </c>
      <c r="B197" t="s">
        <v>539</v>
      </c>
      <c r="C197">
        <v>0</v>
      </c>
      <c r="D197">
        <v>6.6848217723914871</v>
      </c>
      <c r="E197">
        <v>8.4212754654604538</v>
      </c>
      <c r="F197">
        <v>1.6459080523091956</v>
      </c>
      <c r="G197">
        <v>2.0677395186223606</v>
      </c>
      <c r="H197">
        <v>2.3184273887274287</v>
      </c>
      <c r="I197">
        <v>2.9767673812415723</v>
      </c>
      <c r="J197">
        <v>-3.1158749859140755</v>
      </c>
      <c r="K197">
        <v>0.51894364291020167</v>
      </c>
      <c r="L197">
        <v>2.6397915375199688</v>
      </c>
      <c r="M197">
        <v>1.2643511338680753</v>
      </c>
      <c r="N197">
        <v>5.9007804360942089</v>
      </c>
      <c r="O197">
        <v>8.5231497936832312</v>
      </c>
      <c r="P197">
        <v>20.64109115078341</v>
      </c>
      <c r="Q197">
        <v>23.587524800486605</v>
      </c>
      <c r="R197">
        <v>6.0756928292714463</v>
      </c>
      <c r="S197">
        <v>4.5405069060697087</v>
      </c>
      <c r="T197">
        <v>10.448438753346267</v>
      </c>
      <c r="U197">
        <v>9.2173628797378484</v>
      </c>
      <c r="V197">
        <v>19.321266360841733</v>
      </c>
      <c r="W197">
        <v>16.534944617499136</v>
      </c>
      <c r="X197">
        <v>15.826173402796016</v>
      </c>
      <c r="Y197">
        <v>5.4746173433496637</v>
      </c>
      <c r="Z197">
        <v>15.907820900511325</v>
      </c>
      <c r="AA197">
        <v>28.842085878400439</v>
      </c>
      <c r="AB197">
        <v>26.131330118477564</v>
      </c>
      <c r="AC197">
        <v>26.896747649867649</v>
      </c>
      <c r="AD197">
        <v>27.969068303703139</v>
      </c>
      <c r="AE197">
        <v>27.23552129908775</v>
      </c>
      <c r="AF197">
        <v>31.454919599938847</v>
      </c>
      <c r="AG197">
        <v>36.607531327035161</v>
      </c>
      <c r="AH197">
        <v>25.119837018706306</v>
      </c>
      <c r="AI197">
        <v>14.082920634928641</v>
      </c>
      <c r="AJ197">
        <v>12.220034958244625</v>
      </c>
      <c r="AK197">
        <v>12.573370441994285</v>
      </c>
      <c r="AL197">
        <v>11.076427188031019</v>
      </c>
      <c r="AM197">
        <v>11.421448236073275</v>
      </c>
      <c r="AN197">
        <v>3.410989240663568</v>
      </c>
      <c r="AO197">
        <v>16.258576332888381</v>
      </c>
      <c r="AP197">
        <v>10.680127911595775</v>
      </c>
      <c r="AQ197">
        <v>14.664505442720682</v>
      </c>
      <c r="AR197">
        <v>13.93560469269211</v>
      </c>
      <c r="AS197">
        <v>17.949384209927999</v>
      </c>
      <c r="AT197">
        <v>15.144324650950963</v>
      </c>
      <c r="AU197">
        <v>11.835005223800607</v>
      </c>
      <c r="AV197">
        <v>12.952824118026072</v>
      </c>
      <c r="AW197">
        <v>8.8558326538908005</v>
      </c>
      <c r="AX197">
        <v>12.635505643091832</v>
      </c>
      <c r="AY197">
        <v>12.224755055193228</v>
      </c>
      <c r="AZ197">
        <v>3.6479649188123204</v>
      </c>
      <c r="BA197">
        <v>4.6557013825034232</v>
      </c>
      <c r="BB197">
        <v>5.095710538757487</v>
      </c>
      <c r="BC197">
        <v>4.798275878651566</v>
      </c>
      <c r="BD197">
        <v>4.3376760951578888</v>
      </c>
      <c r="BE197">
        <v>2.8570064847103822</v>
      </c>
      <c r="BF197">
        <v>1.6038880103796345</v>
      </c>
      <c r="BG197">
        <v>4.1347544440302642</v>
      </c>
      <c r="BH197">
        <v>2.1592092917461514</v>
      </c>
      <c r="BI197">
        <v>1.9602481984654929</v>
      </c>
      <c r="BJ197">
        <v>3.061879454583277</v>
      </c>
      <c r="BK197">
        <v>2.2039214677861452</v>
      </c>
      <c r="BL197">
        <v>8.4481260266420861</v>
      </c>
      <c r="BM197">
        <v>8.0544605027260729</v>
      </c>
      <c r="BN197">
        <v>2.0687553102078766</v>
      </c>
    </row>
    <row r="198" spans="1:66" hidden="1" x14ac:dyDescent="0.25">
      <c r="A198" t="s">
        <v>400</v>
      </c>
      <c r="B198" t="s">
        <v>539</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7.7847228214506856</v>
      </c>
      <c r="AM198">
        <v>2.615621832104182</v>
      </c>
      <c r="AN198">
        <v>-3.8338990286134589</v>
      </c>
      <c r="AO198">
        <v>-5.3722142512385886</v>
      </c>
      <c r="AP198">
        <v>-3.0293411179209357</v>
      </c>
      <c r="AQ198">
        <v>10.442344704719005</v>
      </c>
      <c r="AR198">
        <v>2.3446892486059596</v>
      </c>
      <c r="AS198">
        <v>1.4878617881584262</v>
      </c>
      <c r="AT198">
        <v>-2.1256142350139555</v>
      </c>
      <c r="AU198">
        <v>-4.8551843433771893</v>
      </c>
      <c r="AV198">
        <v>5.6219726997682073E-2</v>
      </c>
      <c r="AW198">
        <v>5.3931230688752549</v>
      </c>
      <c r="AX198">
        <v>4.7702341294187534</v>
      </c>
      <c r="AY198">
        <v>17.008355406453774</v>
      </c>
      <c r="AZ198">
        <v>1.8527334664847359</v>
      </c>
      <c r="BA198">
        <v>13.196316248176416</v>
      </c>
      <c r="BB198">
        <v>5.4198247373878417</v>
      </c>
      <c r="BC198">
        <v>2.8677340264323732</v>
      </c>
      <c r="BD198">
        <v>5.7383714378646005</v>
      </c>
      <c r="BE198">
        <v>3.6722281154495136</v>
      </c>
      <c r="BF198">
        <v>-3.7070130167194577</v>
      </c>
      <c r="BG198">
        <v>1.2780224837288756</v>
      </c>
      <c r="BH198">
        <v>3.2254149922027295</v>
      </c>
      <c r="BI198">
        <v>-0.30199272515996256</v>
      </c>
      <c r="BJ198">
        <v>3.8494693014724106</v>
      </c>
      <c r="BK198">
        <v>2.2209018333905846</v>
      </c>
      <c r="BL198">
        <v>8.953971740622606</v>
      </c>
      <c r="BM198">
        <v>1.6826565273999137</v>
      </c>
      <c r="BN198">
        <v>-3.9393890644482781</v>
      </c>
    </row>
    <row r="199" spans="1:66" hidden="1" x14ac:dyDescent="0.25">
      <c r="A199" t="s">
        <v>402</v>
      </c>
      <c r="B199" t="s">
        <v>539</v>
      </c>
      <c r="C199">
        <v>0</v>
      </c>
      <c r="D199">
        <v>0</v>
      </c>
      <c r="E199">
        <v>0</v>
      </c>
      <c r="F199">
        <v>0</v>
      </c>
      <c r="G199">
        <v>0</v>
      </c>
      <c r="H199">
        <v>0</v>
      </c>
      <c r="I199">
        <v>0</v>
      </c>
      <c r="J199">
        <v>0</v>
      </c>
      <c r="K199">
        <v>0</v>
      </c>
      <c r="L199">
        <v>0</v>
      </c>
      <c r="M199">
        <v>0</v>
      </c>
      <c r="N199">
        <v>6.3669115986442861</v>
      </c>
      <c r="O199">
        <v>7.9468228672753085</v>
      </c>
      <c r="P199">
        <v>8.898405255992742</v>
      </c>
      <c r="Q199">
        <v>14.152633504666667</v>
      </c>
      <c r="R199">
        <v>9.5398039333843485</v>
      </c>
      <c r="S199">
        <v>8.140499411624063</v>
      </c>
      <c r="T199">
        <v>8.3432648062725505</v>
      </c>
      <c r="U199">
        <v>7.3091932380118791</v>
      </c>
      <c r="V199">
        <v>9.5848821271823965</v>
      </c>
      <c r="W199">
        <v>12.668465525167917</v>
      </c>
      <c r="X199">
        <v>8.9169649112622409</v>
      </c>
      <c r="Y199">
        <v>8.1130895086637906</v>
      </c>
      <c r="Z199">
        <v>8.0000004859048772</v>
      </c>
      <c r="AA199">
        <v>4.8154758361197167</v>
      </c>
      <c r="AB199">
        <v>6.5749244395903617</v>
      </c>
      <c r="AC199">
        <v>5.0979696114700204</v>
      </c>
      <c r="AD199">
        <v>7.3400103675635506</v>
      </c>
      <c r="AE199">
        <v>7.3280156146752802</v>
      </c>
      <c r="AF199">
        <v>5.6928034371643434</v>
      </c>
      <c r="AG199">
        <v>6.6794693688700875</v>
      </c>
      <c r="AH199">
        <v>6.1113737097148118</v>
      </c>
      <c r="AI199">
        <v>7.3440669291872496</v>
      </c>
      <c r="AJ199">
        <v>3.0337328726860449</v>
      </c>
      <c r="AK199">
        <v>2.6150313118472184</v>
      </c>
      <c r="AL199">
        <v>1.7680839868646814</v>
      </c>
      <c r="AM199">
        <v>2.9116655654236183</v>
      </c>
      <c r="AN199">
        <v>3.1770227925516252</v>
      </c>
      <c r="AO199">
        <v>3.4136407504570059</v>
      </c>
      <c r="AP199">
        <v>4.8283720267767904</v>
      </c>
      <c r="AQ199">
        <v>2.1789705814129263</v>
      </c>
      <c r="AR199">
        <v>3.2453962100387628</v>
      </c>
      <c r="AS199">
        <v>4.0229812720815801</v>
      </c>
      <c r="AT199">
        <v>2.5474982005170261</v>
      </c>
      <c r="AU199">
        <v>3.5751962041335332</v>
      </c>
      <c r="AV199">
        <v>3.7890385793018879</v>
      </c>
      <c r="AW199">
        <v>3.8727171595438961</v>
      </c>
      <c r="AX199">
        <v>3.024456410386378</v>
      </c>
      <c r="AY199">
        <v>5.4685285928272691</v>
      </c>
      <c r="AZ199">
        <v>2.3323615160349789</v>
      </c>
      <c r="BA199">
        <v>0.95825285091059698</v>
      </c>
      <c r="BB199">
        <v>1.9512195121951237</v>
      </c>
      <c r="BC199">
        <v>4.1940692306182967</v>
      </c>
      <c r="BD199">
        <v>0.87719298245616528</v>
      </c>
      <c r="BE199">
        <v>3.0238942373196522</v>
      </c>
      <c r="BF199">
        <v>3.2031592803861315</v>
      </c>
      <c r="BG199">
        <v>2.6333266433458107</v>
      </c>
      <c r="BH199">
        <v>2.5766856785920993</v>
      </c>
      <c r="BI199">
        <v>3.9985435015134101</v>
      </c>
      <c r="BJ199">
        <v>1.2413030324181875</v>
      </c>
      <c r="BK199">
        <v>0.89082524431299248</v>
      </c>
      <c r="BL199">
        <v>1.9831806200577375</v>
      </c>
      <c r="BM199">
        <v>5.5475564798092734</v>
      </c>
      <c r="BN199">
        <v>6.3182474697338193</v>
      </c>
    </row>
    <row r="200" spans="1:66" hidden="1" x14ac:dyDescent="0.25">
      <c r="A200" t="s">
        <v>404</v>
      </c>
      <c r="B200" t="s">
        <v>539</v>
      </c>
      <c r="C200">
        <v>0</v>
      </c>
      <c r="D200">
        <v>2.7821588820763594</v>
      </c>
      <c r="E200">
        <v>3.9259670791178323</v>
      </c>
      <c r="F200">
        <v>3.2775844406985897</v>
      </c>
      <c r="G200">
        <v>4.1962196098565556</v>
      </c>
      <c r="H200">
        <v>3.8531480713102297</v>
      </c>
      <c r="I200">
        <v>4.0315483254839322</v>
      </c>
      <c r="J200">
        <v>3.5922111718038181</v>
      </c>
      <c r="K200">
        <v>4.1308981863995911</v>
      </c>
      <c r="L200">
        <v>4.5121549339522247</v>
      </c>
      <c r="M200">
        <v>5.5348175106252882</v>
      </c>
      <c r="N200">
        <v>6.5977875952849203</v>
      </c>
      <c r="O200">
        <v>6.8818161658834143</v>
      </c>
      <c r="P200">
        <v>8.8345463193648044</v>
      </c>
      <c r="Q200">
        <v>13.081048206655211</v>
      </c>
      <c r="R200">
        <v>11.943728669940512</v>
      </c>
      <c r="S200">
        <v>9.1866618510358009</v>
      </c>
      <c r="T200">
        <v>7.8238971226341718</v>
      </c>
      <c r="U200">
        <v>7.4541893131063688</v>
      </c>
      <c r="V200">
        <v>8.2967219817240192</v>
      </c>
      <c r="W200">
        <v>11.127109004531448</v>
      </c>
      <c r="X200">
        <v>9.4936237752468742</v>
      </c>
      <c r="Y200">
        <v>8.4558418864551257</v>
      </c>
      <c r="Z200">
        <v>5.6128503660995932</v>
      </c>
      <c r="AA200">
        <v>5.1832431013404374</v>
      </c>
      <c r="AB200">
        <v>4.2909539637394118</v>
      </c>
      <c r="AC200">
        <v>3.7422613886625413</v>
      </c>
      <c r="AD200">
        <v>4.7546887497327504</v>
      </c>
      <c r="AE200">
        <v>4.704229380810304</v>
      </c>
      <c r="AF200">
        <v>5.3660395419506912</v>
      </c>
      <c r="AG200">
        <v>4.6505223141676097</v>
      </c>
      <c r="AH200">
        <v>4.9521938378997774</v>
      </c>
      <c r="AI200">
        <v>3.6417449976920651</v>
      </c>
      <c r="AJ200">
        <v>3.9395918904271454</v>
      </c>
      <c r="AK200">
        <v>3.5424254517971221</v>
      </c>
      <c r="AL200">
        <v>3.9754911082964668</v>
      </c>
      <c r="AM200">
        <v>2.4647009652858713</v>
      </c>
      <c r="AN200">
        <v>2.2182036876890692</v>
      </c>
      <c r="AO200">
        <v>1.2856950678396188</v>
      </c>
      <c r="AP200">
        <v>1.4756132820918353</v>
      </c>
      <c r="AQ200">
        <v>1.9283755574718171</v>
      </c>
      <c r="AR200">
        <v>2.5009685959897183</v>
      </c>
      <c r="AS200">
        <v>2.0950819718660085</v>
      </c>
      <c r="AT200">
        <v>2.0213659729191562</v>
      </c>
      <c r="AU200">
        <v>2.6759904455790249</v>
      </c>
      <c r="AV200">
        <v>2.5824125520308669</v>
      </c>
      <c r="AW200">
        <v>2.6400035085270517</v>
      </c>
      <c r="AX200">
        <v>3.2189981230854059</v>
      </c>
      <c r="AY200">
        <v>3.1336626136193786</v>
      </c>
      <c r="AZ200">
        <v>1.3948320161046439</v>
      </c>
      <c r="BA200">
        <v>1.1769536736220161</v>
      </c>
      <c r="BB200">
        <v>1.8203548560719156</v>
      </c>
      <c r="BC200">
        <v>1.4737049541782099</v>
      </c>
      <c r="BD200">
        <v>1.4825303364234443</v>
      </c>
      <c r="BE200">
        <v>1.3292807767720376</v>
      </c>
      <c r="BF200">
        <v>1.4048846047571502</v>
      </c>
      <c r="BG200">
        <v>1.0423362497925055</v>
      </c>
      <c r="BH200">
        <v>1.843406921345732</v>
      </c>
      <c r="BI200">
        <v>2.004664358906588</v>
      </c>
      <c r="BJ200">
        <v>2.0187038347067769</v>
      </c>
      <c r="BK200">
        <v>1.7541564887279364</v>
      </c>
      <c r="BL200">
        <v>2.9720759751698296</v>
      </c>
      <c r="BM200">
        <v>5.9539688866333975</v>
      </c>
      <c r="BN200">
        <v>5.4723333039870852</v>
      </c>
    </row>
    <row r="201" spans="1:66" hidden="1" x14ac:dyDescent="0.25">
      <c r="A201" t="s">
        <v>406</v>
      </c>
      <c r="B201" t="s">
        <v>539</v>
      </c>
      <c r="C201">
        <v>0</v>
      </c>
      <c r="D201">
        <v>0</v>
      </c>
      <c r="E201">
        <v>0</v>
      </c>
      <c r="F201">
        <v>0</v>
      </c>
      <c r="G201">
        <v>0</v>
      </c>
      <c r="H201">
        <v>0</v>
      </c>
      <c r="I201">
        <v>11.486159892818691</v>
      </c>
      <c r="J201">
        <v>7.5669057264494626</v>
      </c>
      <c r="K201">
        <v>2.2092243283339883</v>
      </c>
      <c r="L201">
        <v>1.1791584122965872</v>
      </c>
      <c r="M201">
        <v>10.022750153891764</v>
      </c>
      <c r="N201">
        <v>4.0313472994830306</v>
      </c>
      <c r="O201">
        <v>5.0144632700187373</v>
      </c>
      <c r="P201">
        <v>8.3799710316218068</v>
      </c>
      <c r="Q201">
        <v>17.852066118499394</v>
      </c>
      <c r="R201">
        <v>16.382745852443719</v>
      </c>
      <c r="S201">
        <v>9.306933534068861</v>
      </c>
      <c r="T201">
        <v>9.0996122318782682</v>
      </c>
      <c r="U201">
        <v>5.9596696326094332</v>
      </c>
      <c r="V201">
        <v>9.6015793085846894</v>
      </c>
      <c r="W201">
        <v>7.4157314261465501</v>
      </c>
      <c r="X201">
        <v>17.167218310682131</v>
      </c>
      <c r="Y201">
        <v>19.021932908768719</v>
      </c>
      <c r="Z201">
        <v>17.648022955710616</v>
      </c>
      <c r="AA201">
        <v>15.628598188049821</v>
      </c>
      <c r="AB201">
        <v>13.669781865846289</v>
      </c>
      <c r="AC201">
        <v>3.6855773873431588</v>
      </c>
      <c r="AD201">
        <v>3.7465180940297955</v>
      </c>
      <c r="AE201">
        <v>4.5525009753459642</v>
      </c>
      <c r="AF201">
        <v>5.1571185640250548</v>
      </c>
      <c r="AG201">
        <v>3.5987126320023606</v>
      </c>
      <c r="AH201">
        <v>2.6680391868020337</v>
      </c>
      <c r="AI201">
        <v>3.6943538228855033</v>
      </c>
      <c r="AJ201">
        <v>3.4473698031263211</v>
      </c>
      <c r="AK201">
        <v>3.3970996071805786</v>
      </c>
      <c r="AL201">
        <v>2.7972225063353449</v>
      </c>
      <c r="AM201">
        <v>2.6592539109133497</v>
      </c>
      <c r="AN201">
        <v>3.1814334719644251</v>
      </c>
      <c r="AO201">
        <v>3.0593771199778956</v>
      </c>
      <c r="AP201">
        <v>2.6686819748236132</v>
      </c>
      <c r="AQ201">
        <v>2.8572091583599786</v>
      </c>
      <c r="AR201">
        <v>2.7294389079958421</v>
      </c>
      <c r="AS201">
        <v>4.2149143634874235</v>
      </c>
      <c r="AT201">
        <v>1.717268058846841</v>
      </c>
      <c r="AU201">
        <v>1.6914602096407236</v>
      </c>
      <c r="AV201">
        <v>2.2007719539728612</v>
      </c>
      <c r="AW201">
        <v>1.1869441576554607</v>
      </c>
      <c r="AX201">
        <v>1.6240403153996823</v>
      </c>
      <c r="AY201">
        <v>0.2796725322198057</v>
      </c>
      <c r="AZ201">
        <v>1.5868500626829984</v>
      </c>
      <c r="BA201">
        <v>-0.28710318409625302</v>
      </c>
      <c r="BB201">
        <v>3.9854038166168948E-2</v>
      </c>
      <c r="BC201">
        <v>0.34676693706792605</v>
      </c>
      <c r="BD201">
        <v>2.0904269681840617</v>
      </c>
      <c r="BE201">
        <v>1.3612377270773948</v>
      </c>
      <c r="BF201">
        <v>1.9600633571178037</v>
      </c>
      <c r="BG201">
        <v>1.0628487751526592</v>
      </c>
      <c r="BH201">
        <v>-0.37945494332944918</v>
      </c>
      <c r="BI201">
        <v>-1.2031968858124173</v>
      </c>
      <c r="BJ201">
        <v>0.82243126947116707</v>
      </c>
      <c r="BK201">
        <v>1.6582453251150326</v>
      </c>
      <c r="BL201">
        <v>0.19882963220464944</v>
      </c>
      <c r="BM201">
        <v>1.7936110487525525</v>
      </c>
      <c r="BN201">
        <v>0</v>
      </c>
    </row>
    <row r="202" spans="1:66" hidden="1" x14ac:dyDescent="0.25">
      <c r="A202" t="s">
        <v>408</v>
      </c>
      <c r="B202" t="s">
        <v>539</v>
      </c>
      <c r="C202">
        <v>0</v>
      </c>
      <c r="D202">
        <v>0</v>
      </c>
      <c r="E202">
        <v>0</v>
      </c>
      <c r="F202">
        <v>0</v>
      </c>
      <c r="G202">
        <v>0</v>
      </c>
      <c r="H202">
        <v>0</v>
      </c>
      <c r="I202">
        <v>0</v>
      </c>
      <c r="J202">
        <v>0</v>
      </c>
      <c r="K202">
        <v>0</v>
      </c>
      <c r="L202">
        <v>0</v>
      </c>
      <c r="M202">
        <v>0</v>
      </c>
      <c r="N202">
        <v>16.438320568404492</v>
      </c>
      <c r="O202">
        <v>9.4510700555122042</v>
      </c>
      <c r="P202">
        <v>27.960132385468043</v>
      </c>
      <c r="Q202">
        <v>182.03829907781335</v>
      </c>
      <c r="R202">
        <v>-1.5901745113848165</v>
      </c>
      <c r="S202">
        <v>21.635763005027613</v>
      </c>
      <c r="T202">
        <v>18.696656475070313</v>
      </c>
      <c r="U202">
        <v>0.75547479585091537</v>
      </c>
      <c r="V202">
        <v>28.581002035354146</v>
      </c>
      <c r="W202">
        <v>36.085621516967137</v>
      </c>
      <c r="X202">
        <v>9.1316687186983927</v>
      </c>
      <c r="Y202">
        <v>-5.8164078198209666</v>
      </c>
      <c r="Z202">
        <v>-13.280527734234354</v>
      </c>
      <c r="AA202">
        <v>-0.95185645820292564</v>
      </c>
      <c r="AB202">
        <v>-6.2319278509962714</v>
      </c>
      <c r="AC202">
        <v>-22.040794757844068</v>
      </c>
      <c r="AD202">
        <v>7.7371009309537868</v>
      </c>
      <c r="AE202">
        <v>4.6840540479176269</v>
      </c>
      <c r="AF202">
        <v>1.1539992623283979</v>
      </c>
      <c r="AG202">
        <v>9.7027486142261523</v>
      </c>
      <c r="AH202">
        <v>-4.8987403122825413</v>
      </c>
      <c r="AI202">
        <v>-0.22576292199244108</v>
      </c>
      <c r="AJ202">
        <v>-5.1457525509430155</v>
      </c>
      <c r="AK202">
        <v>1.6026993252937558</v>
      </c>
      <c r="AL202">
        <v>7.7671977318183707</v>
      </c>
      <c r="AM202">
        <v>6.6575575249698176</v>
      </c>
      <c r="AN202">
        <v>-4.0789743188351935</v>
      </c>
      <c r="AO202">
        <v>-18.382171482891266</v>
      </c>
      <c r="AP202">
        <v>15.879468199213548</v>
      </c>
      <c r="AQ202">
        <v>32.654614909167776</v>
      </c>
      <c r="AR202">
        <v>-4.9519409711783311</v>
      </c>
      <c r="AS202">
        <v>3.0090051745119695</v>
      </c>
      <c r="AT202">
        <v>17.176467738408661</v>
      </c>
      <c r="AU202">
        <v>13.106784845155858</v>
      </c>
      <c r="AV202">
        <v>30.542699813035739</v>
      </c>
      <c r="AW202">
        <v>8.3616135354892975</v>
      </c>
      <c r="AX202">
        <v>10.969860595314216</v>
      </c>
      <c r="AY202">
        <v>22.899564688172362</v>
      </c>
      <c r="AZ202">
        <v>-24.218100876606869</v>
      </c>
      <c r="BA202">
        <v>6.9793298939114976</v>
      </c>
      <c r="BB202">
        <v>18.270171342436669</v>
      </c>
      <c r="BC202">
        <v>6.3299622355519745</v>
      </c>
      <c r="BD202">
        <v>0.76748857193598496</v>
      </c>
      <c r="BE202">
        <v>-1.4827510630932039</v>
      </c>
      <c r="BF202">
        <v>-25.12980749599285</v>
      </c>
      <c r="BG202">
        <v>-8.9766990575184309</v>
      </c>
      <c r="BH202">
        <v>7.7875696560481202</v>
      </c>
      <c r="BI202">
        <v>12.414403526000342</v>
      </c>
      <c r="BJ202">
        <v>-4.4559142053045235</v>
      </c>
      <c r="BK202">
        <v>-15.100420315513617</v>
      </c>
      <c r="BL202">
        <v>22.466022129473657</v>
      </c>
      <c r="BM202">
        <v>25.880704628300194</v>
      </c>
      <c r="BN202">
        <v>0</v>
      </c>
    </row>
    <row r="203" spans="1:66" hidden="1" x14ac:dyDescent="0.25">
      <c r="A203" t="s">
        <v>410</v>
      </c>
      <c r="B203" t="s">
        <v>539</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195.00397859304263</v>
      </c>
      <c r="AI203">
        <v>199.85889560954917</v>
      </c>
      <c r="AJ203">
        <v>227.30873577962114</v>
      </c>
      <c r="AK203">
        <v>139.02307058953232</v>
      </c>
      <c r="AL203">
        <v>43.933473200733602</v>
      </c>
      <c r="AM203">
        <v>44.00228391293075</v>
      </c>
      <c r="AN203">
        <v>135.33839947219391</v>
      </c>
      <c r="AO203">
        <v>48.134519766048498</v>
      </c>
      <c r="AP203">
        <v>49.522463002686692</v>
      </c>
      <c r="AQ203">
        <v>43.180789147307706</v>
      </c>
      <c r="AR203">
        <v>37.956315408349127</v>
      </c>
      <c r="AS203">
        <v>22.714269049669184</v>
      </c>
      <c r="AT203">
        <v>23.153255470897705</v>
      </c>
      <c r="AU203">
        <v>15.456595876933179</v>
      </c>
      <c r="AV203">
        <v>12.00699011763129</v>
      </c>
      <c r="AW203">
        <v>10.606579357101722</v>
      </c>
      <c r="AX203">
        <v>15.816227472443686</v>
      </c>
      <c r="AY203">
        <v>16.015579888921835</v>
      </c>
      <c r="AZ203">
        <v>4.0867782318448747</v>
      </c>
      <c r="BA203">
        <v>5.9103003429162584</v>
      </c>
      <c r="BB203">
        <v>3.9769433497420721</v>
      </c>
      <c r="BC203">
        <v>3.8030931852384526</v>
      </c>
      <c r="BD203">
        <v>1.38968711500371</v>
      </c>
      <c r="BE203">
        <v>1.7102642931551486</v>
      </c>
      <c r="BF203">
        <v>3.2647542744117288</v>
      </c>
      <c r="BG203">
        <v>2.6212868085067527</v>
      </c>
      <c r="BH203">
        <v>4.6519685967352444</v>
      </c>
      <c r="BI203">
        <v>6.2122726117435718</v>
      </c>
      <c r="BJ203">
        <v>6.805324966537512</v>
      </c>
      <c r="BK203">
        <v>4.1093151844722229</v>
      </c>
      <c r="BL203">
        <v>5.4455008557110034</v>
      </c>
      <c r="BM203">
        <v>13.201059915389806</v>
      </c>
      <c r="BN203">
        <v>12.16513000784775</v>
      </c>
    </row>
    <row r="204" spans="1:66" hidden="1" x14ac:dyDescent="0.25">
      <c r="A204" t="s">
        <v>412</v>
      </c>
      <c r="B204" t="s">
        <v>539</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15.902911257507796</v>
      </c>
      <c r="AH204">
        <v>128.62977168344651</v>
      </c>
      <c r="AI204">
        <v>1490.4184248448039</v>
      </c>
      <c r="AJ204">
        <v>887.84073623402332</v>
      </c>
      <c r="AK204">
        <v>307.29805689706086</v>
      </c>
      <c r="AL204">
        <v>144.00686716319476</v>
      </c>
      <c r="AM204">
        <v>46.03637766834413</v>
      </c>
      <c r="AN204">
        <v>15.058503642684556</v>
      </c>
      <c r="AO204">
        <v>18.538967341902435</v>
      </c>
      <c r="AP204">
        <v>72.386605466146449</v>
      </c>
      <c r="AQ204">
        <v>37.697928212309705</v>
      </c>
      <c r="AR204">
        <v>16.479619357003656</v>
      </c>
      <c r="AS204">
        <v>15.661906305459311</v>
      </c>
      <c r="AT204">
        <v>13.657136811327476</v>
      </c>
      <c r="AU204">
        <v>20.255149577511105</v>
      </c>
      <c r="AV204">
        <v>19.279432134411039</v>
      </c>
      <c r="AW204">
        <v>15.120406631676445</v>
      </c>
      <c r="AX204">
        <v>13.84123923982375</v>
      </c>
      <c r="AY204">
        <v>18.013518335084228</v>
      </c>
      <c r="AZ204">
        <v>1.9706126030591236</v>
      </c>
      <c r="BA204">
        <v>14.191109568820707</v>
      </c>
      <c r="BB204">
        <v>24.460086062189816</v>
      </c>
      <c r="BC204">
        <v>8.9078684208783443</v>
      </c>
      <c r="BD204">
        <v>5.3201388723791467</v>
      </c>
      <c r="BE204">
        <v>7.4900711169660923</v>
      </c>
      <c r="BF204">
        <v>7.2497359067888851</v>
      </c>
      <c r="BG204">
        <v>2.844222698026428</v>
      </c>
      <c r="BH204">
        <v>5.349815087676177</v>
      </c>
      <c r="BI204">
        <v>9.9979767114830764</v>
      </c>
      <c r="BJ204">
        <v>3.2631328188168425</v>
      </c>
      <c r="BK204">
        <v>0.89824602719524194</v>
      </c>
      <c r="BL204">
        <v>19.411589061590377</v>
      </c>
      <c r="BM204">
        <v>16.715274060627053</v>
      </c>
      <c r="BN204">
        <v>7.0736015660373397</v>
      </c>
    </row>
    <row r="205" spans="1:66" hidden="1" x14ac:dyDescent="0.25">
      <c r="A205" t="s">
        <v>414</v>
      </c>
      <c r="B205" t="s">
        <v>539</v>
      </c>
      <c r="C205">
        <v>0</v>
      </c>
      <c r="D205">
        <v>7.1247136440428136</v>
      </c>
      <c r="E205">
        <v>-7.9713339389120392</v>
      </c>
      <c r="F205">
        <v>13.5512287459768</v>
      </c>
      <c r="G205">
        <v>16.025003510101385</v>
      </c>
      <c r="H205">
        <v>6.9638649535028492</v>
      </c>
      <c r="I205">
        <v>36.859274634897048</v>
      </c>
      <c r="J205">
        <v>36.966465432889123</v>
      </c>
      <c r="K205">
        <v>0.84849173572538916</v>
      </c>
      <c r="L205">
        <v>-1.2841296771502755</v>
      </c>
      <c r="M205">
        <v>9.9364100990574968</v>
      </c>
      <c r="N205">
        <v>-0.11386613927585643</v>
      </c>
      <c r="O205">
        <v>1.846332865057974</v>
      </c>
      <c r="P205">
        <v>3.9162537699195923</v>
      </c>
      <c r="Q205">
        <v>15.906911607972503</v>
      </c>
      <c r="R205">
        <v>87.969149077711194</v>
      </c>
      <c r="S205">
        <v>-1.8910875605192246</v>
      </c>
      <c r="T205">
        <v>13.511466300649616</v>
      </c>
      <c r="U205">
        <v>3.6647389030973159</v>
      </c>
      <c r="V205">
        <v>6.0652857069717356</v>
      </c>
      <c r="W205">
        <v>3.0647751534283998</v>
      </c>
      <c r="X205">
        <v>7.7107018164429064</v>
      </c>
      <c r="Y205">
        <v>4.8831803148587056</v>
      </c>
      <c r="Z205">
        <v>2.4492126442191164</v>
      </c>
      <c r="AA205">
        <v>16.856689265215593</v>
      </c>
      <c r="AB205">
        <v>4.5641299996037361</v>
      </c>
      <c r="AC205">
        <v>-7.021732551413109</v>
      </c>
      <c r="AD205">
        <v>0.66527647888547392</v>
      </c>
      <c r="AE205">
        <v>2.2253763256551196</v>
      </c>
      <c r="AF205">
        <v>5.2970867600804752</v>
      </c>
      <c r="AG205">
        <v>13.46146891484932</v>
      </c>
      <c r="AH205">
        <v>14.978936424738663</v>
      </c>
      <c r="AI205">
        <v>7.2832831603952997</v>
      </c>
      <c r="AJ205">
        <v>13.87050259376808</v>
      </c>
      <c r="AK205">
        <v>17.191302909356736</v>
      </c>
      <c r="AL205">
        <v>51.266583046924495</v>
      </c>
      <c r="AM205">
        <v>10.921415750271819</v>
      </c>
      <c r="AN205">
        <v>15.621502445892176</v>
      </c>
      <c r="AO205">
        <v>2.2282006493574471</v>
      </c>
      <c r="AP205">
        <v>11.10696264811304</v>
      </c>
      <c r="AQ205">
        <v>3.2754062552420322</v>
      </c>
      <c r="AR205">
        <v>-0.39263042460349595</v>
      </c>
      <c r="AS205">
        <v>-5.2271498759774175</v>
      </c>
      <c r="AT205">
        <v>20.361234787515812</v>
      </c>
      <c r="AU205">
        <v>11.094870063601547</v>
      </c>
      <c r="AV205">
        <v>9.0308402056380856</v>
      </c>
      <c r="AW205">
        <v>2.4615907257997662</v>
      </c>
      <c r="AX205">
        <v>12.936093577718651</v>
      </c>
      <c r="AY205">
        <v>14.453978663993453</v>
      </c>
      <c r="AZ205">
        <v>7.1476616239043409</v>
      </c>
      <c r="BA205">
        <v>3.1871847243425151</v>
      </c>
      <c r="BB205">
        <v>7.1914655174436035</v>
      </c>
      <c r="BC205">
        <v>4.7228572712594286</v>
      </c>
      <c r="BD205">
        <v>2.6896899941436914</v>
      </c>
      <c r="BE205">
        <v>4.7323828039323388</v>
      </c>
      <c r="BF205">
        <v>0.48591123775105416</v>
      </c>
      <c r="BG205">
        <v>5.0301309285296014</v>
      </c>
      <c r="BH205">
        <v>8.1626314794563228</v>
      </c>
      <c r="BI205">
        <v>-0.60332874583912144</v>
      </c>
      <c r="BJ205">
        <v>2.4711601980004616</v>
      </c>
      <c r="BK205">
        <v>6.7118516903107235</v>
      </c>
      <c r="BL205">
        <v>2.8575059720018317</v>
      </c>
      <c r="BM205">
        <v>15.914499206692341</v>
      </c>
      <c r="BN205">
        <v>10.130127124565732</v>
      </c>
    </row>
    <row r="206" spans="1:66" hidden="1" x14ac:dyDescent="0.25">
      <c r="A206" t="s">
        <v>416</v>
      </c>
      <c r="B206" t="s">
        <v>539</v>
      </c>
      <c r="C206">
        <v>0</v>
      </c>
      <c r="D206">
        <v>3.1672306384996318</v>
      </c>
      <c r="E206">
        <v>0.15994817787643001</v>
      </c>
      <c r="F206">
        <v>3.5699250638710396</v>
      </c>
      <c r="G206">
        <v>1.5987104542863904</v>
      </c>
      <c r="H206">
        <v>7.9317049565885753</v>
      </c>
      <c r="I206">
        <v>6.296188834066399</v>
      </c>
      <c r="J206">
        <v>7.9396417657968641</v>
      </c>
      <c r="K206">
        <v>2.415383585082381</v>
      </c>
      <c r="L206">
        <v>3.3433643381499962</v>
      </c>
      <c r="M206">
        <v>3.7083530222232071</v>
      </c>
      <c r="N206">
        <v>4.4584443756089769</v>
      </c>
      <c r="O206">
        <v>6.7745751409069612</v>
      </c>
      <c r="P206">
        <v>13.017697034709315</v>
      </c>
      <c r="Q206">
        <v>20.825669532982332</v>
      </c>
      <c r="R206">
        <v>5.3502946694198101</v>
      </c>
      <c r="S206">
        <v>5.9818593410754488</v>
      </c>
      <c r="T206">
        <v>1.0759404529721905E-2</v>
      </c>
      <c r="U206">
        <v>8.9823456958842343</v>
      </c>
      <c r="V206">
        <v>12.564505989954938</v>
      </c>
      <c r="W206">
        <v>11.508320807462042</v>
      </c>
      <c r="X206">
        <v>9.894690311899538</v>
      </c>
      <c r="Y206">
        <v>9.34740967360203</v>
      </c>
      <c r="Z206">
        <v>8.4877558783708338</v>
      </c>
      <c r="AA206">
        <v>9.6535544523753174</v>
      </c>
      <c r="AB206">
        <v>6.5086147004343076</v>
      </c>
      <c r="AC206">
        <v>6.789400453561754</v>
      </c>
      <c r="AD206">
        <v>9.3278933059824425</v>
      </c>
      <c r="AE206">
        <v>9.617560649784096</v>
      </c>
      <c r="AF206">
        <v>8.4368088690979732</v>
      </c>
      <c r="AG206">
        <v>6.5327352922551114</v>
      </c>
      <c r="AH206">
        <v>12.544638209438901</v>
      </c>
      <c r="AI206">
        <v>9.4037061158059601</v>
      </c>
      <c r="AJ206">
        <v>9.8617828547540967</v>
      </c>
      <c r="AK206">
        <v>9.7705848200750438</v>
      </c>
      <c r="AL206">
        <v>8.2843827109388286</v>
      </c>
      <c r="AM206">
        <v>8.1126326565530604</v>
      </c>
      <c r="AN206">
        <v>7.2790929776352016</v>
      </c>
      <c r="AO206">
        <v>7.5260368956337516</v>
      </c>
      <c r="AP206">
        <v>4.162701158847625</v>
      </c>
      <c r="AQ206">
        <v>4.4724337187195289</v>
      </c>
      <c r="AR206">
        <v>5.6750614869623206</v>
      </c>
      <c r="AS206">
        <v>3.9281182344124375</v>
      </c>
      <c r="AT206">
        <v>3.7460521606674604</v>
      </c>
      <c r="AU206">
        <v>6.4883781060477475</v>
      </c>
      <c r="AV206">
        <v>6.2992964052464444</v>
      </c>
      <c r="AW206">
        <v>7.2798952859746606</v>
      </c>
      <c r="AX206">
        <v>8.9673067661421584</v>
      </c>
      <c r="AY206">
        <v>8.5274678601573584</v>
      </c>
      <c r="AZ206">
        <v>6.9023600582817579</v>
      </c>
      <c r="BA206">
        <v>8.8353469416372761</v>
      </c>
      <c r="BB206">
        <v>10.893680012252034</v>
      </c>
      <c r="BC206">
        <v>8.0494805770961619</v>
      </c>
      <c r="BD206">
        <v>6.5687636175158133</v>
      </c>
      <c r="BE206">
        <v>4.9259925570700247</v>
      </c>
      <c r="BF206">
        <v>3.8626264146197826</v>
      </c>
      <c r="BG206">
        <v>3.6946894556342329</v>
      </c>
      <c r="BH206">
        <v>4.2439542608177376</v>
      </c>
      <c r="BI206">
        <v>3.8630134523435444</v>
      </c>
      <c r="BJ206">
        <v>3.7643325816970616</v>
      </c>
      <c r="BK206">
        <v>4.3279606523907574</v>
      </c>
      <c r="BL206">
        <v>7.1953661298231637</v>
      </c>
      <c r="BM206">
        <v>7.4943525182183279</v>
      </c>
      <c r="BN206">
        <v>5.4161451848613353</v>
      </c>
    </row>
    <row r="207" spans="1:66" hidden="1" x14ac:dyDescent="0.25">
      <c r="A207" t="s">
        <v>417</v>
      </c>
      <c r="B207" t="s">
        <v>539</v>
      </c>
      <c r="C207">
        <v>0</v>
      </c>
      <c r="D207">
        <v>-1.7862681681336312</v>
      </c>
      <c r="E207">
        <v>-0.89386623789063435</v>
      </c>
      <c r="F207">
        <v>-4.684738921879358</v>
      </c>
      <c r="G207">
        <v>-1.2211992395564977</v>
      </c>
      <c r="H207">
        <v>-0.44042993371979833</v>
      </c>
      <c r="I207">
        <v>1.9537501270882274</v>
      </c>
      <c r="J207">
        <v>2.3976407624687823</v>
      </c>
      <c r="K207">
        <v>19.428509838795051</v>
      </c>
      <c r="L207">
        <v>1.0166723321270581</v>
      </c>
      <c r="M207">
        <v>-21.440776343051937</v>
      </c>
      <c r="N207">
        <v>10.546258243573646</v>
      </c>
      <c r="O207">
        <v>1.077145419240864</v>
      </c>
      <c r="P207">
        <v>11.392192968201485</v>
      </c>
      <c r="Q207">
        <v>150.35511889423825</v>
      </c>
      <c r="R207">
        <v>12.061104645037716</v>
      </c>
      <c r="S207">
        <v>16.553522298920768</v>
      </c>
      <c r="T207">
        <v>8.0813874563256434</v>
      </c>
      <c r="U207">
        <v>10.086110745782292</v>
      </c>
      <c r="V207">
        <v>23.098744280232467</v>
      </c>
      <c r="W207">
        <v>37.81410612521853</v>
      </c>
      <c r="X207">
        <v>11.711268008780536</v>
      </c>
      <c r="Y207">
        <v>6.3119758728283415</v>
      </c>
      <c r="Z207">
        <v>1.1966767822263478</v>
      </c>
      <c r="AA207">
        <v>-0.92281348535654217</v>
      </c>
      <c r="AB207">
        <v>-1.0388830354072809</v>
      </c>
      <c r="AC207">
        <v>-26.870199240312147</v>
      </c>
      <c r="AD207">
        <v>6.7414678656410558</v>
      </c>
      <c r="AE207">
        <v>-8.9486457364527467</v>
      </c>
      <c r="AF207">
        <v>8.5778225068913372</v>
      </c>
      <c r="AG207">
        <v>7.1014402982190177</v>
      </c>
      <c r="AH207">
        <v>-2.2624736499978866</v>
      </c>
      <c r="AI207">
        <v>-0.29655913481401797</v>
      </c>
      <c r="AJ207">
        <v>-1.6642827558673758</v>
      </c>
      <c r="AK207">
        <v>1.0948876037689672</v>
      </c>
      <c r="AL207">
        <v>5.8183124968448965</v>
      </c>
      <c r="AM207">
        <v>7.8429321484771037</v>
      </c>
      <c r="AN207">
        <v>3.4597673790177197</v>
      </c>
      <c r="AO207">
        <v>-13.933814487069071</v>
      </c>
      <c r="AP207">
        <v>14.488391243205157</v>
      </c>
      <c r="AQ207">
        <v>10.947919075559426</v>
      </c>
      <c r="AR207">
        <v>-1.6465908587177296</v>
      </c>
      <c r="AS207">
        <v>5.9567793580237662</v>
      </c>
      <c r="AT207">
        <v>2.3166184486136387</v>
      </c>
      <c r="AU207">
        <v>11.056362603442807</v>
      </c>
      <c r="AV207">
        <v>20.149658255560482</v>
      </c>
      <c r="AW207">
        <v>11.572387767639299</v>
      </c>
      <c r="AX207">
        <v>8.4353759573290148</v>
      </c>
      <c r="AY207">
        <v>17.689852683385851</v>
      </c>
      <c r="AZ207">
        <v>-15.713234112060675</v>
      </c>
      <c r="BA207">
        <v>17.191276365491561</v>
      </c>
      <c r="BB207">
        <v>15.412103777544999</v>
      </c>
      <c r="BC207">
        <v>4.0122355496202857</v>
      </c>
      <c r="BD207">
        <v>-0.89259788620712754</v>
      </c>
      <c r="BE207">
        <v>-2.0434043487274209</v>
      </c>
      <c r="BF207">
        <v>-16.436946911286185</v>
      </c>
      <c r="BG207">
        <v>-2.3604506257542113</v>
      </c>
      <c r="BH207">
        <v>6.3873163413210108</v>
      </c>
      <c r="BI207">
        <v>14.733614042402451</v>
      </c>
      <c r="BJ207">
        <v>-2.0227403383349554</v>
      </c>
      <c r="BK207">
        <v>-9.184568176990723</v>
      </c>
      <c r="BL207">
        <v>13.300700153062834</v>
      </c>
      <c r="BM207">
        <v>17.983945561902146</v>
      </c>
      <c r="BN207">
        <v>-2.9648866749689091</v>
      </c>
    </row>
    <row r="208" spans="1:66" hidden="1" x14ac:dyDescent="0.25">
      <c r="A208" t="s">
        <v>419</v>
      </c>
      <c r="B208" t="s">
        <v>539</v>
      </c>
      <c r="C208">
        <v>0</v>
      </c>
      <c r="D208">
        <v>8.5427534535590439</v>
      </c>
      <c r="E208">
        <v>1.5930546841379254</v>
      </c>
      <c r="F208">
        <v>4.7108170374309424</v>
      </c>
      <c r="G208">
        <v>3.9059776912089745</v>
      </c>
      <c r="H208">
        <v>-2.3946774375555435</v>
      </c>
      <c r="I208">
        <v>6.4043506561364296</v>
      </c>
      <c r="J208">
        <v>6.759785431414798</v>
      </c>
      <c r="K208">
        <v>2.3676421396913554</v>
      </c>
      <c r="L208">
        <v>8.6074602124827777</v>
      </c>
      <c r="M208">
        <v>7.3206373108600076</v>
      </c>
      <c r="N208">
        <v>6.5618725497849937</v>
      </c>
      <c r="O208">
        <v>14.305450062098402</v>
      </c>
      <c r="P208">
        <v>23.151582650098888</v>
      </c>
      <c r="Q208">
        <v>15.439086056249778</v>
      </c>
      <c r="R208">
        <v>5.2842661539140607</v>
      </c>
      <c r="S208">
        <v>6.866021955609483</v>
      </c>
      <c r="T208">
        <v>17.403998476999135</v>
      </c>
      <c r="U208">
        <v>24.909922797643787</v>
      </c>
      <c r="V208">
        <v>23.974882609166002</v>
      </c>
      <c r="W208">
        <v>22.026565154541842</v>
      </c>
      <c r="X208">
        <v>24.977179544119991</v>
      </c>
      <c r="Y208">
        <v>30.590249363859527</v>
      </c>
      <c r="Z208">
        <v>26.058059053626124</v>
      </c>
      <c r="AA208">
        <v>33.636882803720312</v>
      </c>
      <c r="AB208">
        <v>46.169145241842756</v>
      </c>
      <c r="AC208">
        <v>28.642556644302175</v>
      </c>
      <c r="AD208">
        <v>25.891353251574586</v>
      </c>
      <c r="AE208">
        <v>78.862596335615308</v>
      </c>
      <c r="AF208">
        <v>36.738651930724274</v>
      </c>
      <c r="AG208">
        <v>66.235588352029509</v>
      </c>
      <c r="AH208">
        <v>88.772846262837163</v>
      </c>
      <c r="AI208">
        <v>109.23365516194514</v>
      </c>
      <c r="AJ208">
        <v>97.487348250858986</v>
      </c>
      <c r="AK208">
        <v>159.26697258904983</v>
      </c>
      <c r="AL208">
        <v>104.55502878741774</v>
      </c>
      <c r="AM208">
        <v>32.562255134583836</v>
      </c>
      <c r="AN208">
        <v>37.921169977766965</v>
      </c>
      <c r="AO208">
        <v>17.662270765756219</v>
      </c>
      <c r="AP208">
        <v>15.823578015665959</v>
      </c>
      <c r="AQ208">
        <v>9.8531369204178958</v>
      </c>
      <c r="AR208">
        <v>21.133991045710701</v>
      </c>
      <c r="AS208">
        <v>10.801235231863487</v>
      </c>
      <c r="AT208">
        <v>9.7999241039694169</v>
      </c>
      <c r="AU208">
        <v>17.273997918608089</v>
      </c>
      <c r="AV208">
        <v>18.054402868471996</v>
      </c>
      <c r="AW208">
        <v>7.6522543052652878</v>
      </c>
      <c r="AX208">
        <v>15.306621479385768</v>
      </c>
      <c r="AY208">
        <v>8.8910166131140898</v>
      </c>
      <c r="AZ208">
        <v>1.8621318930236868</v>
      </c>
      <c r="BA208">
        <v>22.669419211621914</v>
      </c>
      <c r="BB208">
        <v>26.328349965047693</v>
      </c>
      <c r="BC208">
        <v>30.128593139555818</v>
      </c>
      <c r="BD208">
        <v>36.428629117693276</v>
      </c>
      <c r="BE208">
        <v>34.066985518911139</v>
      </c>
      <c r="BF208">
        <v>14.022557439230084</v>
      </c>
      <c r="BG208">
        <v>20.685587730624519</v>
      </c>
      <c r="BH208">
        <v>34.622370731531618</v>
      </c>
      <c r="BI208">
        <v>55.97532544375693</v>
      </c>
      <c r="BJ208">
        <v>51.978893346545163</v>
      </c>
      <c r="BK208">
        <v>115.65291501439003</v>
      </c>
      <c r="BL208">
        <v>235.51544358234327</v>
      </c>
      <c r="BM208">
        <v>116.87407540579434</v>
      </c>
      <c r="BN208">
        <v>206.91473049943539</v>
      </c>
    </row>
    <row r="209" spans="1:66" hidden="1" x14ac:dyDescent="0.25">
      <c r="A209" t="s">
        <v>421</v>
      </c>
      <c r="B209" t="s">
        <v>539</v>
      </c>
      <c r="C209">
        <v>0</v>
      </c>
      <c r="D209">
        <v>2.4685774707440942</v>
      </c>
      <c r="E209">
        <v>2.5392476903290486</v>
      </c>
      <c r="F209">
        <v>1.48655561735562</v>
      </c>
      <c r="G209">
        <v>1.9953502656946824</v>
      </c>
      <c r="H209">
        <v>0.45282081896083071</v>
      </c>
      <c r="I209">
        <v>0.4162227119905566</v>
      </c>
      <c r="J209">
        <v>1.3329988673509661</v>
      </c>
      <c r="K209">
        <v>-0.54236862451774925</v>
      </c>
      <c r="L209">
        <v>6.8667756788312886</v>
      </c>
      <c r="M209">
        <v>2.0428603536138041</v>
      </c>
      <c r="N209">
        <v>3.0018083172566037</v>
      </c>
      <c r="O209">
        <v>4.1036394661941245</v>
      </c>
      <c r="P209">
        <v>7.6843977126955849</v>
      </c>
      <c r="Q209">
        <v>16.761195079324025</v>
      </c>
      <c r="R209">
        <v>11.629144487252248</v>
      </c>
      <c r="S209">
        <v>3.789214855842161</v>
      </c>
      <c r="T209">
        <v>8.1639546689048501</v>
      </c>
      <c r="U209">
        <v>6.7726319182815473</v>
      </c>
      <c r="V209">
        <v>9.7065813214088053</v>
      </c>
      <c r="W209">
        <v>5.4560401274267036</v>
      </c>
      <c r="X209">
        <v>11.047793221224197</v>
      </c>
      <c r="Y209">
        <v>9.7220556829437328</v>
      </c>
      <c r="Z209">
        <v>9.2920546863091147</v>
      </c>
      <c r="AA209">
        <v>7.7224700447522139</v>
      </c>
      <c r="AB209">
        <v>8.8922127560479254</v>
      </c>
      <c r="AC209">
        <v>5.5360829303033654</v>
      </c>
      <c r="AD209">
        <v>-1.7359543290489796</v>
      </c>
      <c r="AE209">
        <v>-1.1403317820023062</v>
      </c>
      <c r="AF209">
        <v>2.1702264619856351</v>
      </c>
      <c r="AG209">
        <v>-0.16687237531735377</v>
      </c>
      <c r="AH209">
        <v>-0.92367842987195559</v>
      </c>
      <c r="AI209">
        <v>-0.82746651327731513</v>
      </c>
      <c r="AJ209">
        <v>8.4269758477745427E-2</v>
      </c>
      <c r="AK209">
        <v>34.041367082088129</v>
      </c>
      <c r="AL209">
        <v>7.1130072857358897</v>
      </c>
      <c r="AM209">
        <v>4.161517341033985</v>
      </c>
      <c r="AN209">
        <v>1.9778291737995772</v>
      </c>
      <c r="AO209">
        <v>2.7790309064741052</v>
      </c>
      <c r="AP209">
        <v>-0.52544772270957196</v>
      </c>
      <c r="AQ209">
        <v>1.3086598487922032</v>
      </c>
      <c r="AR209">
        <v>6.9949351958055672</v>
      </c>
      <c r="AS209">
        <v>1.9046453086432678</v>
      </c>
      <c r="AT209">
        <v>-0.92287993370855759</v>
      </c>
      <c r="AU209">
        <v>-0.1349351109533643</v>
      </c>
      <c r="AV209">
        <v>4.72087875420317</v>
      </c>
      <c r="AW209">
        <v>2.8854920019692827</v>
      </c>
      <c r="AX209">
        <v>6.5887124513435538</v>
      </c>
      <c r="AY209">
        <v>8.2165427307412671</v>
      </c>
      <c r="AZ209">
        <v>-1.6890386825487553</v>
      </c>
      <c r="BA209">
        <v>1.6044157901993259</v>
      </c>
      <c r="BB209">
        <v>3.8574703835547552</v>
      </c>
      <c r="BC209">
        <v>3.2741115761676127</v>
      </c>
      <c r="BD209">
        <v>1.1861304699550317</v>
      </c>
      <c r="BE209">
        <v>-1.5158597345160274</v>
      </c>
      <c r="BF209">
        <v>1.0697846196460148</v>
      </c>
      <c r="BG209">
        <v>0.95564952008902537</v>
      </c>
      <c r="BH209">
        <v>0.59891682688653702</v>
      </c>
      <c r="BI209">
        <v>-0.83964446473832766</v>
      </c>
      <c r="BJ209">
        <v>2.0858018518125334</v>
      </c>
      <c r="BK209">
        <v>1.6027338304589875</v>
      </c>
      <c r="BL209">
        <v>1.4473062761017843</v>
      </c>
      <c r="BM209">
        <v>8.7320631161497602</v>
      </c>
      <c r="BN209">
        <v>5.299619895726309</v>
      </c>
    </row>
    <row r="210" spans="1:66" hidden="1" x14ac:dyDescent="0.25">
      <c r="A210" t="s">
        <v>423</v>
      </c>
      <c r="B210" t="s">
        <v>539</v>
      </c>
      <c r="C210">
        <v>0</v>
      </c>
      <c r="D210">
        <v>0.33180772513239276</v>
      </c>
      <c r="E210">
        <v>0.46858056867711184</v>
      </c>
      <c r="F210">
        <v>0.9253186901910766</v>
      </c>
      <c r="G210">
        <v>0.56461947190442174</v>
      </c>
      <c r="H210">
        <v>1.0828091942109381</v>
      </c>
      <c r="I210">
        <v>2.1009940162629732</v>
      </c>
      <c r="J210">
        <v>0.36175998153692035</v>
      </c>
      <c r="K210">
        <v>1.4372943634933506</v>
      </c>
      <c r="L210">
        <v>2.2772305595624829</v>
      </c>
      <c r="M210">
        <v>1.5469620184769326</v>
      </c>
      <c r="N210">
        <v>4.8535453024230719</v>
      </c>
      <c r="O210">
        <v>5.7260228150218353</v>
      </c>
      <c r="P210">
        <v>13.209851125054087</v>
      </c>
      <c r="Q210">
        <v>16.31557304043605</v>
      </c>
      <c r="R210">
        <v>2.8890271747595193</v>
      </c>
      <c r="S210">
        <v>1.7198534638311287</v>
      </c>
      <c r="T210">
        <v>2.006678545903398</v>
      </c>
      <c r="U210">
        <v>4.041878855607365</v>
      </c>
      <c r="V210">
        <v>5.2354005316555003</v>
      </c>
      <c r="W210">
        <v>11.127109004531448</v>
      </c>
      <c r="X210">
        <v>5.8754893525999137</v>
      </c>
      <c r="Y210">
        <v>4.5329555121909664</v>
      </c>
      <c r="Z210">
        <v>3.1714396498405932</v>
      </c>
      <c r="AA210">
        <v>0.78791995234759327</v>
      </c>
      <c r="AB210">
        <v>-1.4654838117877915</v>
      </c>
      <c r="AC210">
        <v>-1.2528157868767522</v>
      </c>
      <c r="AD210">
        <v>0.5324279415726636</v>
      </c>
      <c r="AE210">
        <v>5.4307213169274746</v>
      </c>
      <c r="AF210">
        <v>4.1591704781811529</v>
      </c>
      <c r="AG210">
        <v>4.6974233054645822</v>
      </c>
      <c r="AH210">
        <v>4.4353452107024509</v>
      </c>
      <c r="AI210">
        <v>1.3877030595459843</v>
      </c>
      <c r="AJ210">
        <v>3.4561867748337249</v>
      </c>
      <c r="AK210">
        <v>3.4627396276992357</v>
      </c>
      <c r="AL210">
        <v>3.1762783092923428</v>
      </c>
      <c r="AM210">
        <v>1.506222812203589</v>
      </c>
      <c r="AN210">
        <v>1.0849922181525926</v>
      </c>
      <c r="AO210">
        <v>-1.328848554562029</v>
      </c>
      <c r="AP210">
        <v>-3.5778297715097693</v>
      </c>
      <c r="AQ210">
        <v>3.8634775178326919</v>
      </c>
      <c r="AR210">
        <v>-1.8144317307134799</v>
      </c>
      <c r="AS210">
        <v>-0.89691563238464767</v>
      </c>
      <c r="AT210">
        <v>-1.7990488693887841</v>
      </c>
      <c r="AU210">
        <v>3.9595282197786759</v>
      </c>
      <c r="AV210">
        <v>1.9005186505386007</v>
      </c>
      <c r="AW210">
        <v>1.8441830136441979</v>
      </c>
      <c r="AX210">
        <v>5.9168244766969451</v>
      </c>
      <c r="AY210">
        <v>-1.3815554316942666</v>
      </c>
      <c r="AZ210">
        <v>2.953924643737821</v>
      </c>
      <c r="BA210">
        <v>1.1078087134461612</v>
      </c>
      <c r="BB210">
        <v>1.170798203550973</v>
      </c>
      <c r="BC210">
        <v>0.4953457712008742</v>
      </c>
      <c r="BD210">
        <v>-0.43105939187167053</v>
      </c>
      <c r="BE210">
        <v>-0.26727004163480217</v>
      </c>
      <c r="BF210">
        <v>3.0719550096641797</v>
      </c>
      <c r="BG210">
        <v>0.48962702899872568</v>
      </c>
      <c r="BH210">
        <v>2.8940419140037363</v>
      </c>
      <c r="BI210">
        <v>3.6041004347622732</v>
      </c>
      <c r="BJ210">
        <v>-0.20441464095767969</v>
      </c>
      <c r="BK210">
        <v>-2.4385905692854664</v>
      </c>
      <c r="BL210">
        <v>10.263766709231774</v>
      </c>
      <c r="BM210">
        <v>13.478138011365459</v>
      </c>
      <c r="BN210">
        <v>-3.069029943647763</v>
      </c>
    </row>
    <row r="211" spans="1:66" hidden="1" x14ac:dyDescent="0.25">
      <c r="A211" t="s">
        <v>425</v>
      </c>
      <c r="B211" t="s">
        <v>539</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13.144340281225084</v>
      </c>
      <c r="Y211">
        <v>12.997679375123511</v>
      </c>
      <c r="Z211">
        <v>6.9501205419881416</v>
      </c>
      <c r="AA211">
        <v>10.922317627739474</v>
      </c>
      <c r="AB211">
        <v>9.4091892200254961</v>
      </c>
      <c r="AC211">
        <v>5.0979696114700204</v>
      </c>
      <c r="AD211">
        <v>11.494256924560744</v>
      </c>
      <c r="AE211">
        <v>16.812045352842532</v>
      </c>
      <c r="AF211">
        <v>3.453639750954224</v>
      </c>
      <c r="AG211">
        <v>34.106939065728767</v>
      </c>
      <c r="AH211">
        <v>7.2456744201201673</v>
      </c>
      <c r="AI211">
        <v>13.157052604032842</v>
      </c>
      <c r="AJ211">
        <v>17.018613255050425</v>
      </c>
      <c r="AK211">
        <v>27.937088494888812</v>
      </c>
      <c r="AL211">
        <v>9.5388192784834729</v>
      </c>
      <c r="AM211">
        <v>12.083891719911605</v>
      </c>
      <c r="AN211">
        <v>8.473222442212986</v>
      </c>
      <c r="AO211">
        <v>11.152682090439583</v>
      </c>
      <c r="AP211">
        <v>7.6745792214241391</v>
      </c>
      <c r="AQ211">
        <v>5.5590637944300454</v>
      </c>
      <c r="AR211">
        <v>9.9070022455981501</v>
      </c>
      <c r="AS211">
        <v>11.279103555301305</v>
      </c>
      <c r="AT211">
        <v>25.887081325784195</v>
      </c>
      <c r="AU211">
        <v>3.762837175502213</v>
      </c>
      <c r="AV211">
        <v>10.699306114641786</v>
      </c>
      <c r="AW211">
        <v>8.3437211260295214</v>
      </c>
      <c r="AX211">
        <v>9.2943453155891405</v>
      </c>
      <c r="AY211">
        <v>6.4291621467773581</v>
      </c>
      <c r="AZ211">
        <v>4.8731269192583824</v>
      </c>
      <c r="BA211">
        <v>1.7452779033142463</v>
      </c>
      <c r="BB211">
        <v>4.4768278887385549</v>
      </c>
      <c r="BC211">
        <v>4.6521926317731896</v>
      </c>
      <c r="BD211">
        <v>2.3522743375371959</v>
      </c>
      <c r="BE211">
        <v>3.6702755791838939</v>
      </c>
      <c r="BF211">
        <v>3.3577729595646559</v>
      </c>
      <c r="BG211">
        <v>0.34494242806158582</v>
      </c>
      <c r="BH211">
        <v>2.5766856785920993</v>
      </c>
      <c r="BI211">
        <v>7.8578743829785083</v>
      </c>
      <c r="BJ211">
        <v>1.2413030324181875</v>
      </c>
      <c r="BK211">
        <v>-1.3259173205171777</v>
      </c>
      <c r="BL211">
        <v>-5.5047454575060044</v>
      </c>
      <c r="BM211">
        <v>2.0166120715476694</v>
      </c>
      <c r="BN211">
        <v>3.8904067532897812</v>
      </c>
    </row>
    <row r="212" spans="1:66" hidden="1" x14ac:dyDescent="0.25">
      <c r="A212" t="s">
        <v>427</v>
      </c>
      <c r="B212" t="s">
        <v>539</v>
      </c>
      <c r="C212">
        <v>0</v>
      </c>
      <c r="D212">
        <v>-2.5191317448047812E-5</v>
      </c>
      <c r="E212">
        <v>1.003472385718851E-5</v>
      </c>
      <c r="F212">
        <v>2.3418282509624078E-5</v>
      </c>
      <c r="G212">
        <v>-8.9912225433863568E-6</v>
      </c>
      <c r="H212">
        <v>5.1969156461822053</v>
      </c>
      <c r="I212">
        <v>2.7334687045021298</v>
      </c>
      <c r="J212">
        <v>-5.850713633377552</v>
      </c>
      <c r="K212">
        <v>6.6669837861917216</v>
      </c>
      <c r="L212">
        <v>14.164959478488996</v>
      </c>
      <c r="M212">
        <v>-2.1424739562445296</v>
      </c>
      <c r="N212">
        <v>-6.92936517596317</v>
      </c>
      <c r="O212">
        <v>5.950279211573843</v>
      </c>
      <c r="P212">
        <v>23.225158340134371</v>
      </c>
      <c r="Q212">
        <v>14.160909161626563</v>
      </c>
      <c r="R212">
        <v>8.8687396306712287</v>
      </c>
      <c r="S212">
        <v>8.2842052950947505</v>
      </c>
      <c r="T212">
        <v>19.746948037516958</v>
      </c>
      <c r="U212">
        <v>23.850113641505004</v>
      </c>
      <c r="V212">
        <v>11.535712287781763</v>
      </c>
      <c r="W212">
        <v>-6.0087345373902536</v>
      </c>
      <c r="X212">
        <v>8.6983122417805987</v>
      </c>
      <c r="Y212">
        <v>18.501627312995879</v>
      </c>
      <c r="Z212">
        <v>19.438956009622913</v>
      </c>
      <c r="AA212">
        <v>39.767258596468878</v>
      </c>
      <c r="AB212">
        <v>68.889714276852061</v>
      </c>
      <c r="AC212">
        <v>78.503795797429945</v>
      </c>
      <c r="AD212">
        <v>165.67664000031624</v>
      </c>
      <c r="AE212">
        <v>64.28824806205867</v>
      </c>
      <c r="AF212">
        <v>61.491276852691868</v>
      </c>
      <c r="AG212">
        <v>70.591549245848739</v>
      </c>
      <c r="AH212">
        <v>128.76166661363055</v>
      </c>
      <c r="AI212">
        <v>82.023579840278956</v>
      </c>
      <c r="AJ212">
        <v>26.736321238790325</v>
      </c>
      <c r="AK212">
        <v>25.062043752075766</v>
      </c>
      <c r="AL212">
        <v>33.597987737670508</v>
      </c>
      <c r="AM212">
        <v>29.580486807541149</v>
      </c>
      <c r="AN212">
        <v>2.2527683662517859</v>
      </c>
      <c r="AO212">
        <v>23.775122880696983</v>
      </c>
      <c r="AP212">
        <v>17.19385192933774</v>
      </c>
      <c r="AQ212">
        <v>3.2811413645564613</v>
      </c>
      <c r="AR212">
        <v>71.351957203436655</v>
      </c>
      <c r="AS212">
        <v>-3.9341669517911413</v>
      </c>
      <c r="AT212">
        <v>13.197686709531212</v>
      </c>
      <c r="AU212">
        <v>12.826452501868431</v>
      </c>
      <c r="AV212">
        <v>16.615767390928227</v>
      </c>
      <c r="AW212">
        <v>12.492990311555062</v>
      </c>
      <c r="AX212">
        <v>6.6020190215201069</v>
      </c>
      <c r="AY212">
        <v>9.2137174856209469</v>
      </c>
      <c r="AZ212">
        <v>8.5480702580348549</v>
      </c>
      <c r="BA212">
        <v>17.43392364845586</v>
      </c>
      <c r="BB212">
        <v>17.295115700525017</v>
      </c>
      <c r="BC212">
        <v>12.041214995410442</v>
      </c>
      <c r="BD212">
        <v>6.9591497150642994</v>
      </c>
      <c r="BE212">
        <v>1.795363949693666</v>
      </c>
      <c r="BF212">
        <v>19.64033751687964</v>
      </c>
      <c r="BG212">
        <v>5.8517089738912205</v>
      </c>
      <c r="BH212">
        <v>8.9560006268457641</v>
      </c>
      <c r="BI212">
        <v>14.010563943560456</v>
      </c>
      <c r="BJ212">
        <v>7.7027849963103847</v>
      </c>
      <c r="BK212">
        <v>10.914957058192101</v>
      </c>
      <c r="BL212">
        <v>6.691510890147029</v>
      </c>
      <c r="BM212">
        <v>25.331974511544615</v>
      </c>
      <c r="BN212">
        <v>36.434292930925352</v>
      </c>
    </row>
    <row r="213" spans="1:66" hidden="1" x14ac:dyDescent="0.25">
      <c r="A213" t="s">
        <v>429</v>
      </c>
      <c r="B213" t="s">
        <v>539</v>
      </c>
      <c r="C213">
        <v>0</v>
      </c>
      <c r="D213">
        <v>0</v>
      </c>
      <c r="E213">
        <v>0</v>
      </c>
      <c r="F213">
        <v>0</v>
      </c>
      <c r="G213">
        <v>0</v>
      </c>
      <c r="H213">
        <v>0</v>
      </c>
      <c r="I213">
        <v>-1.175317358680033</v>
      </c>
      <c r="J213">
        <v>-0.39350762522761329</v>
      </c>
      <c r="K213">
        <v>0.19483187025797122</v>
      </c>
      <c r="L213">
        <v>0.42542824716326777</v>
      </c>
      <c r="M213">
        <v>4.8375115329140783</v>
      </c>
      <c r="N213">
        <v>0.8064575225223507</v>
      </c>
      <c r="O213">
        <v>0.40031654299835395</v>
      </c>
      <c r="P213">
        <v>8.841365698512476</v>
      </c>
      <c r="Q213">
        <v>9.6491479831565954</v>
      </c>
      <c r="R213">
        <v>9.88797935999375</v>
      </c>
      <c r="S213">
        <v>17.634211391800392</v>
      </c>
      <c r="T213">
        <v>18.321629852856731</v>
      </c>
      <c r="U213">
        <v>0.96001308236439797</v>
      </c>
      <c r="V213">
        <v>15.562407198171499</v>
      </c>
      <c r="W213">
        <v>22.60128825648718</v>
      </c>
      <c r="X213">
        <v>2.0093878995876651</v>
      </c>
      <c r="Y213">
        <v>5.552900619097386</v>
      </c>
      <c r="Z213">
        <v>1.5889979721315655</v>
      </c>
      <c r="AA213">
        <v>3.0540872962116765</v>
      </c>
      <c r="AB213">
        <v>3.1537806589639246</v>
      </c>
      <c r="AC213">
        <v>-0.94815922337537017</v>
      </c>
      <c r="AD213">
        <v>2.3739437095545952</v>
      </c>
      <c r="AE213">
        <v>3.9057555111204891</v>
      </c>
      <c r="AF213">
        <v>3.3553952451945008</v>
      </c>
      <c r="AG213">
        <v>5.1057283364576449</v>
      </c>
      <c r="AH213">
        <v>7.4203983113969372</v>
      </c>
      <c r="AI213">
        <v>3.4199230219457633</v>
      </c>
      <c r="AJ213">
        <v>8.5932837364192096</v>
      </c>
      <c r="AK213">
        <v>9.8041281842547079</v>
      </c>
      <c r="AL213">
        <v>10.929034070878402</v>
      </c>
      <c r="AM213">
        <v>6.5817186106197738</v>
      </c>
      <c r="AN213">
        <v>3.3838083741317178</v>
      </c>
      <c r="AO213">
        <v>4.2300951830240905</v>
      </c>
      <c r="AP213">
        <v>0.99410516813418326</v>
      </c>
      <c r="AQ213">
        <v>3.2726316704968781</v>
      </c>
      <c r="AR213">
        <v>3.3136316551397442</v>
      </c>
      <c r="AS213">
        <v>1.5106330118622253</v>
      </c>
      <c r="AT213">
        <v>2.9656714133687387</v>
      </c>
      <c r="AU213">
        <v>2.7176733821331567</v>
      </c>
      <c r="AV213">
        <v>4.2947632603107735</v>
      </c>
      <c r="AW213">
        <v>4.3326922674586257</v>
      </c>
      <c r="AX213">
        <v>4.3953575497345696</v>
      </c>
      <c r="AY213">
        <v>3.5022990968641921</v>
      </c>
      <c r="AZ213">
        <v>-3.3895339629339105E-2</v>
      </c>
      <c r="BA213">
        <v>2.5979205150403573</v>
      </c>
      <c r="BB213">
        <v>5.9533431549037203</v>
      </c>
      <c r="BC213">
        <v>2.475549962784001</v>
      </c>
      <c r="BD213">
        <v>0.6313116952610045</v>
      </c>
      <c r="BE213">
        <v>0.99323085486035723</v>
      </c>
      <c r="BF213">
        <v>1.3076177772310018</v>
      </c>
      <c r="BG213">
        <v>0.65774620739658474</v>
      </c>
      <c r="BH213">
        <v>0.98656645626759598</v>
      </c>
      <c r="BI213">
        <v>1.7162630870751485</v>
      </c>
      <c r="BJ213">
        <v>0.84801470110534183</v>
      </c>
      <c r="BK213">
        <v>0.65351231859975201</v>
      </c>
      <c r="BL213">
        <v>4.1420746859935491</v>
      </c>
      <c r="BM213">
        <v>7.1432428392210028</v>
      </c>
      <c r="BN213">
        <v>2.7288450232809254</v>
      </c>
    </row>
    <row r="214" spans="1:66" hidden="1" x14ac:dyDescent="0.25">
      <c r="A214" t="s">
        <v>431</v>
      </c>
      <c r="B214" t="s">
        <v>539</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1.8275150945042498</v>
      </c>
      <c r="AP214">
        <v>1.554636086390488</v>
      </c>
      <c r="AQ214">
        <v>2.567733587395864</v>
      </c>
      <c r="AR214">
        <v>2.7034784138358674</v>
      </c>
      <c r="AS214">
        <v>2.3867689243367067</v>
      </c>
      <c r="AT214">
        <v>2.4518279154123235</v>
      </c>
      <c r="AU214">
        <v>2.0108826965786335</v>
      </c>
      <c r="AV214">
        <v>1.6678752719361967</v>
      </c>
      <c r="AW214">
        <v>2.0120724346076315</v>
      </c>
      <c r="AX214">
        <v>-1.9723865877711972</v>
      </c>
      <c r="AY214">
        <v>2.8319697923222122</v>
      </c>
      <c r="AZ214">
        <v>0.99937726813973882</v>
      </c>
      <c r="BA214">
        <v>1.4303557455005063</v>
      </c>
      <c r="BB214">
        <v>0.15269919798683418</v>
      </c>
      <c r="BC214">
        <v>3.1200446035816611</v>
      </c>
      <c r="BD214">
        <v>2.0006171750394088</v>
      </c>
      <c r="BE214">
        <v>0.38864452875802158</v>
      </c>
      <c r="BF214">
        <v>-0.74270025025965936</v>
      </c>
      <c r="BG214">
        <v>1.3167053384153462</v>
      </c>
      <c r="BH214">
        <v>1.7433558381823104</v>
      </c>
      <c r="BI214">
        <v>2.064296103538581</v>
      </c>
      <c r="BJ214">
        <v>0.91410015938390643</v>
      </c>
      <c r="BK214">
        <v>0.34457676313806473</v>
      </c>
      <c r="BL214">
        <v>6.9443629806172282</v>
      </c>
      <c r="BM214">
        <v>0</v>
      </c>
      <c r="BN214">
        <v>0</v>
      </c>
    </row>
    <row r="215" spans="1:66" hidden="1" x14ac:dyDescent="0.25">
      <c r="A215" t="s">
        <v>433</v>
      </c>
      <c r="B215" t="s">
        <v>539</v>
      </c>
      <c r="C215">
        <v>0</v>
      </c>
      <c r="D215">
        <v>9.787602229454933</v>
      </c>
      <c r="E215">
        <v>-0.8240296454921463</v>
      </c>
      <c r="F215">
        <v>3.2961720404831567</v>
      </c>
      <c r="G215">
        <v>13.103426311197126</v>
      </c>
      <c r="H215">
        <v>12.894923066810932</v>
      </c>
      <c r="I215">
        <v>-3.2063652270570344</v>
      </c>
      <c r="J215">
        <v>-0.3244136401709028</v>
      </c>
      <c r="K215">
        <v>3.3973753656276955</v>
      </c>
      <c r="L215">
        <v>6.5223846924120465</v>
      </c>
      <c r="M215">
        <v>8.6121274038723357</v>
      </c>
      <c r="N215">
        <v>-0.56653542188512063</v>
      </c>
      <c r="O215">
        <v>10.001887046742965</v>
      </c>
      <c r="P215">
        <v>10.628114188251089</v>
      </c>
      <c r="Q215">
        <v>17.727898363813608</v>
      </c>
      <c r="R215">
        <v>15.287231289799223</v>
      </c>
      <c r="S215">
        <v>17.269578168529648</v>
      </c>
      <c r="T215">
        <v>10.370077176244521</v>
      </c>
      <c r="U215">
        <v>12.309383157020363</v>
      </c>
      <c r="V215">
        <v>15.677010097580862</v>
      </c>
      <c r="W215">
        <v>89.600021500480864</v>
      </c>
      <c r="X215">
        <v>19.692136519991578</v>
      </c>
      <c r="Y215">
        <v>28.433007132162857</v>
      </c>
      <c r="Z215">
        <v>36.471158182429065</v>
      </c>
      <c r="AA215">
        <v>71.608401561720768</v>
      </c>
      <c r="AB215">
        <v>28.018124271679653</v>
      </c>
      <c r="AC215">
        <v>39.060426728405787</v>
      </c>
      <c r="AD215">
        <v>29.70612393875939</v>
      </c>
      <c r="AE215">
        <v>63.932317207816908</v>
      </c>
      <c r="AF215">
        <v>102.70446758138601</v>
      </c>
      <c r="AG215">
        <v>215.8302055395431</v>
      </c>
      <c r="AH215">
        <v>35.529014005019519</v>
      </c>
      <c r="AI215">
        <v>25.000504388262485</v>
      </c>
      <c r="AJ215">
        <v>54.663487013898418</v>
      </c>
      <c r="AK215">
        <v>55.814745341715536</v>
      </c>
      <c r="AL215">
        <v>31.49999692985125</v>
      </c>
      <c r="AM215">
        <v>29.932376300312256</v>
      </c>
      <c r="AN215">
        <v>33.611106597633551</v>
      </c>
      <c r="AO215">
        <v>21.955645181208652</v>
      </c>
      <c r="AP215">
        <v>14.387686304341884</v>
      </c>
      <c r="AQ215">
        <v>14.609798316711831</v>
      </c>
      <c r="AR215">
        <v>8.2433866890060585</v>
      </c>
      <c r="AS215">
        <v>7.720466710519986</v>
      </c>
      <c r="AT215">
        <v>6.279473377540242</v>
      </c>
      <c r="AU215">
        <v>6.7956176119490692</v>
      </c>
      <c r="AV215">
        <v>16.063802061627513</v>
      </c>
      <c r="AW215">
        <v>-6.8677659989198645</v>
      </c>
      <c r="AX215">
        <v>3.5171702197256565</v>
      </c>
      <c r="AY215">
        <v>2.0598898856125629</v>
      </c>
      <c r="AZ215">
        <v>2.3761317242306603</v>
      </c>
      <c r="BA215">
        <v>-15.346902305043329</v>
      </c>
      <c r="BB215">
        <v>-2.8877980559587542</v>
      </c>
      <c r="BC215">
        <v>-2.0560444164796507</v>
      </c>
      <c r="BD215">
        <v>27.109903955037183</v>
      </c>
      <c r="BE215">
        <v>9.2934792219928397</v>
      </c>
      <c r="BF215">
        <v>6.8992696659305039</v>
      </c>
      <c r="BG215">
        <v>3.0363850885599959</v>
      </c>
      <c r="BH215">
        <v>2.1267642838698464</v>
      </c>
      <c r="BI215">
        <v>1.0090488000077329</v>
      </c>
      <c r="BJ215">
        <v>14.897802940354083</v>
      </c>
      <c r="BK215">
        <v>3.0636699935058687</v>
      </c>
      <c r="BL215">
        <v>4.5851966428491977</v>
      </c>
      <c r="BM215">
        <v>6.5334512527174695</v>
      </c>
      <c r="BN215">
        <v>10.214669122128711</v>
      </c>
    </row>
    <row r="216" spans="1:66" hidden="1" x14ac:dyDescent="0.25">
      <c r="A216" t="s">
        <v>435</v>
      </c>
      <c r="B216" t="s">
        <v>539</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85.032679460310675</v>
      </c>
      <c r="AN216">
        <v>20.858731197135683</v>
      </c>
      <c r="AO216">
        <v>24.413951181542501</v>
      </c>
      <c r="AP216">
        <v>27.895898510244407</v>
      </c>
      <c r="AQ216">
        <v>80.992656389848008</v>
      </c>
      <c r="AR216">
        <v>86.826209998767126</v>
      </c>
      <c r="AS216">
        <v>19.509224849503951</v>
      </c>
      <c r="AT216">
        <v>12.487341613161675</v>
      </c>
      <c r="AU216">
        <v>8.1233687464140871</v>
      </c>
      <c r="AV216">
        <v>14.667996083637021</v>
      </c>
      <c r="AW216">
        <v>12.355742415369548</v>
      </c>
      <c r="AX216">
        <v>8.7018784972483019</v>
      </c>
      <c r="AY216">
        <v>9.0852048542723765</v>
      </c>
      <c r="AZ216">
        <v>7.8876928946536111</v>
      </c>
      <c r="BA216">
        <v>5.7289416308887979</v>
      </c>
      <c r="BB216">
        <v>8.9090977380160012</v>
      </c>
      <c r="BC216">
        <v>6.1993389559378755</v>
      </c>
      <c r="BD216">
        <v>5.1254432757643258</v>
      </c>
      <c r="BE216">
        <v>2.5853829367974441</v>
      </c>
      <c r="BF216">
        <v>1.8728924804024984</v>
      </c>
      <c r="BG216">
        <v>1.5498888324771798</v>
      </c>
      <c r="BH216">
        <v>2.9707931698183216</v>
      </c>
      <c r="BI216">
        <v>1.9749425621523642</v>
      </c>
      <c r="BJ216">
        <v>2.4406004080131538</v>
      </c>
      <c r="BK216">
        <v>2.4484161332158436</v>
      </c>
      <c r="BL216">
        <v>5.7724263369089783</v>
      </c>
      <c r="BM216">
        <v>10.350076670396916</v>
      </c>
      <c r="BN216">
        <v>12.002735868791575</v>
      </c>
    </row>
    <row r="217" spans="1:66" hidden="1" x14ac:dyDescent="0.25">
      <c r="A217" t="s">
        <v>437</v>
      </c>
      <c r="B217" t="s">
        <v>539</v>
      </c>
      <c r="C217">
        <v>0</v>
      </c>
      <c r="D217">
        <v>3.278445997779599</v>
      </c>
      <c r="E217">
        <v>1.6674389844153268</v>
      </c>
      <c r="F217">
        <v>3.0139171557781737</v>
      </c>
      <c r="G217">
        <v>3.5479775551811201</v>
      </c>
      <c r="H217">
        <v>2.9231537509407843</v>
      </c>
      <c r="I217">
        <v>4.1200465353348363</v>
      </c>
      <c r="J217">
        <v>1.2803753506749374</v>
      </c>
      <c r="K217">
        <v>2.3676421396913554</v>
      </c>
      <c r="L217">
        <v>4.8385609960965468</v>
      </c>
      <c r="M217">
        <v>3.8595520809136872</v>
      </c>
      <c r="N217">
        <v>3.588168432693422</v>
      </c>
      <c r="O217">
        <v>5.553683675971314</v>
      </c>
      <c r="P217">
        <v>10.203841481163735</v>
      </c>
      <c r="Q217">
        <v>14.160909161626563</v>
      </c>
      <c r="R217">
        <v>10.944805241391691</v>
      </c>
      <c r="S217">
        <v>10.291984951580943</v>
      </c>
      <c r="T217">
        <v>10.4461251876848</v>
      </c>
      <c r="U217">
        <v>9.1599101932173426</v>
      </c>
      <c r="V217">
        <v>11.421245087751515</v>
      </c>
      <c r="W217">
        <v>12.740934927816937</v>
      </c>
      <c r="X217">
        <v>10.808507350147778</v>
      </c>
      <c r="Y217">
        <v>11.592553751291319</v>
      </c>
      <c r="Z217">
        <v>10.960140815036844</v>
      </c>
      <c r="AA217">
        <v>11.86385524785144</v>
      </c>
      <c r="AB217">
        <v>9.5878779020258662</v>
      </c>
      <c r="AC217">
        <v>8.0242219969597528</v>
      </c>
      <c r="AD217">
        <v>9.6116296578220215</v>
      </c>
      <c r="AE217">
        <v>9.1599411405790292</v>
      </c>
      <c r="AF217">
        <v>10.408283731300592</v>
      </c>
      <c r="AG217">
        <v>10.610414719870512</v>
      </c>
      <c r="AH217">
        <v>8.6710147411716463</v>
      </c>
      <c r="AI217">
        <v>7.2832831603952997</v>
      </c>
      <c r="AJ217">
        <v>11.605429309027535</v>
      </c>
      <c r="AK217">
        <v>23.831025219740525</v>
      </c>
      <c r="AL217">
        <v>11.06400010587798</v>
      </c>
      <c r="AM217">
        <v>9.9981253195284765</v>
      </c>
      <c r="AN217">
        <v>5.0880575861725674</v>
      </c>
      <c r="AO217">
        <v>6.9474910927061586</v>
      </c>
      <c r="AP217">
        <v>7.7584371536185728</v>
      </c>
      <c r="AQ217">
        <v>8.8443962470095769</v>
      </c>
      <c r="AR217">
        <v>6.5539906564497841</v>
      </c>
      <c r="AS217">
        <v>3.8624345857023386</v>
      </c>
      <c r="AT217">
        <v>5.8143441339598141</v>
      </c>
      <c r="AU217">
        <v>7.6884014253457877</v>
      </c>
      <c r="AV217">
        <v>7.562699744812349</v>
      </c>
      <c r="AW217">
        <v>7.5567994224615305</v>
      </c>
      <c r="AX217">
        <v>6.8883891031975537</v>
      </c>
      <c r="AY217">
        <v>9.7509229881289059</v>
      </c>
      <c r="AZ217">
        <v>3.1172299562999228</v>
      </c>
      <c r="BA217">
        <v>5.6443308609733549</v>
      </c>
      <c r="BB217">
        <v>9.3916554920373159</v>
      </c>
      <c r="BC217">
        <v>5.3083393717890743</v>
      </c>
      <c r="BD217">
        <v>4.1343318950499537</v>
      </c>
      <c r="BE217">
        <v>2.6158966829377306</v>
      </c>
      <c r="BF217">
        <v>2.9722893544020366</v>
      </c>
      <c r="BG217">
        <v>4.7810002908055083</v>
      </c>
      <c r="BH217">
        <v>4.0807848119618342</v>
      </c>
      <c r="BI217">
        <v>4.215028414590563</v>
      </c>
      <c r="BJ217">
        <v>2.8560341198774495</v>
      </c>
      <c r="BK217">
        <v>3.1716610674050685</v>
      </c>
      <c r="BL217">
        <v>5.354275317635441</v>
      </c>
      <c r="BM217">
        <v>8.6422775222132486</v>
      </c>
      <c r="BN217">
        <v>6.6093053525865884</v>
      </c>
    </row>
    <row r="218" spans="1:66" hidden="1" x14ac:dyDescent="0.25">
      <c r="A218" t="s">
        <v>439</v>
      </c>
      <c r="B218" t="s">
        <v>539</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-11.829329539105316</v>
      </c>
      <c r="BA218">
        <v>12.926402431149171</v>
      </c>
      <c r="BB218">
        <v>38.833342972193094</v>
      </c>
      <c r="BC218">
        <v>46.50690475548015</v>
      </c>
      <c r="BD218">
        <v>36.512158499485736</v>
      </c>
      <c r="BE218">
        <v>-26.700284582256671</v>
      </c>
      <c r="BF218">
        <v>17.689332139315056</v>
      </c>
      <c r="BG218">
        <v>0</v>
      </c>
      <c r="BH218">
        <v>0</v>
      </c>
      <c r="BI218">
        <v>0</v>
      </c>
      <c r="BJ218">
        <v>0</v>
      </c>
      <c r="BK218">
        <v>0</v>
      </c>
      <c r="BL218">
        <v>0</v>
      </c>
      <c r="BM218">
        <v>0</v>
      </c>
      <c r="BN218">
        <v>0</v>
      </c>
    </row>
    <row r="219" spans="1:66" hidden="1" x14ac:dyDescent="0.25">
      <c r="A219" t="s">
        <v>441</v>
      </c>
      <c r="B219" t="s">
        <v>539</v>
      </c>
      <c r="C219">
        <v>0</v>
      </c>
      <c r="D219">
        <v>3.1342547312386273</v>
      </c>
      <c r="E219">
        <v>1.6302468342766261</v>
      </c>
      <c r="F219">
        <v>3.0089253319856155</v>
      </c>
      <c r="G219">
        <v>3.7019603833053978</v>
      </c>
      <c r="H219">
        <v>2.8377927320637824</v>
      </c>
      <c r="I219">
        <v>3.9285243986129288</v>
      </c>
      <c r="J219">
        <v>1.3329988673509661</v>
      </c>
      <c r="K219">
        <v>2.7122276448570517</v>
      </c>
      <c r="L219">
        <v>4.5398067788086749</v>
      </c>
      <c r="M219">
        <v>3.7850036465983763</v>
      </c>
      <c r="N219">
        <v>3.5141465593571652</v>
      </c>
      <c r="O219">
        <v>5.5655338659485238</v>
      </c>
      <c r="P219">
        <v>10.318872345844092</v>
      </c>
      <c r="Q219">
        <v>14.489257682053207</v>
      </c>
      <c r="R219">
        <v>11.286974864321969</v>
      </c>
      <c r="S219">
        <v>10.109539702279655</v>
      </c>
      <c r="T219">
        <v>10.579939487056734</v>
      </c>
      <c r="U219">
        <v>8.8610306839144855</v>
      </c>
      <c r="V219">
        <v>11.455004116218916</v>
      </c>
      <c r="W219">
        <v>12.864627339475433</v>
      </c>
      <c r="X219">
        <v>10.625287024999317</v>
      </c>
      <c r="Y219">
        <v>10.839255799909203</v>
      </c>
      <c r="Z219">
        <v>10.817400274057889</v>
      </c>
      <c r="AA219">
        <v>11.717493387168503</v>
      </c>
      <c r="AB219">
        <v>8.9308300091565513</v>
      </c>
      <c r="AC219">
        <v>8.0225608951431866</v>
      </c>
      <c r="AD219">
        <v>9.3999479656777396</v>
      </c>
      <c r="AE219">
        <v>8.9579518709854682</v>
      </c>
      <c r="AF219">
        <v>9.7690093725366154</v>
      </c>
      <c r="AG219">
        <v>10.583630703006364</v>
      </c>
      <c r="AH219">
        <v>8.5642790038666874</v>
      </c>
      <c r="AI219">
        <v>6.9612820069743861</v>
      </c>
      <c r="AJ219">
        <v>11.297973858390549</v>
      </c>
      <c r="AK219">
        <v>23.249480757328172</v>
      </c>
      <c r="AL219">
        <v>11.043789851394052</v>
      </c>
      <c r="AM219">
        <v>9.0748348887851336</v>
      </c>
      <c r="AN219">
        <v>5.0553459310608559</v>
      </c>
      <c r="AO219">
        <v>6.9635795165232679</v>
      </c>
      <c r="AP219">
        <v>7.6120782777759501</v>
      </c>
      <c r="AQ219">
        <v>8.5066010783455965</v>
      </c>
      <c r="AR219">
        <v>6.2320125154731159</v>
      </c>
      <c r="AS219">
        <v>3.6131613542673904</v>
      </c>
      <c r="AT219">
        <v>5.9468347893234466</v>
      </c>
      <c r="AU219">
        <v>7.7652785346057982</v>
      </c>
      <c r="AV219">
        <v>7.5017101308420138</v>
      </c>
      <c r="AW219">
        <v>7.4613445396577731</v>
      </c>
      <c r="AX219">
        <v>7.0366610745821561</v>
      </c>
      <c r="AY219">
        <v>10.129115720623133</v>
      </c>
      <c r="AZ219">
        <v>3.3603725702409051</v>
      </c>
      <c r="BA219">
        <v>5.640971249553985</v>
      </c>
      <c r="BB219">
        <v>9.1954731650834276</v>
      </c>
      <c r="BC219">
        <v>5.3872571175613828</v>
      </c>
      <c r="BD219">
        <v>4.2318417345034405</v>
      </c>
      <c r="BE219">
        <v>3.0883907274978881</v>
      </c>
      <c r="BF219">
        <v>2.9278993647316653</v>
      </c>
      <c r="BG219">
        <v>4.5651146177821502</v>
      </c>
      <c r="BH219">
        <v>4.0012517159815815</v>
      </c>
      <c r="BI219">
        <v>4.1041617498424969</v>
      </c>
      <c r="BJ219">
        <v>2.6635971589389555</v>
      </c>
      <c r="BK219">
        <v>3.5366053190251705</v>
      </c>
      <c r="BL219">
        <v>5.2593051212307103</v>
      </c>
      <c r="BM219">
        <v>8.4865907553780673</v>
      </c>
      <c r="BN219">
        <v>6.5114648814604692</v>
      </c>
    </row>
    <row r="220" spans="1:66" hidden="1" x14ac:dyDescent="0.25">
      <c r="A220" t="s">
        <v>442</v>
      </c>
      <c r="B220" t="s">
        <v>539</v>
      </c>
      <c r="C220">
        <v>0</v>
      </c>
      <c r="D220">
        <v>0</v>
      </c>
      <c r="E220">
        <v>0</v>
      </c>
      <c r="F220">
        <v>0</v>
      </c>
      <c r="G220">
        <v>0</v>
      </c>
      <c r="H220">
        <v>0</v>
      </c>
      <c r="I220">
        <v>0</v>
      </c>
      <c r="J220">
        <v>0</v>
      </c>
      <c r="K220">
        <v>0</v>
      </c>
      <c r="L220">
        <v>0</v>
      </c>
      <c r="M220">
        <v>0</v>
      </c>
      <c r="N220">
        <v>5.38437111275978</v>
      </c>
      <c r="O220">
        <v>6.8233689677480953</v>
      </c>
      <c r="P220">
        <v>12.548073998237058</v>
      </c>
      <c r="Q220">
        <v>18.087817293396611</v>
      </c>
      <c r="R220">
        <v>9.7582626326228166</v>
      </c>
      <c r="S220">
        <v>6.6495950474739516</v>
      </c>
      <c r="T220">
        <v>8.5794094112656296</v>
      </c>
      <c r="U220">
        <v>7.3701618532787876</v>
      </c>
      <c r="V220">
        <v>10.625525795503961</v>
      </c>
      <c r="W220">
        <v>12.861005655878913</v>
      </c>
      <c r="X220">
        <v>8.8724991938910378</v>
      </c>
      <c r="Y220">
        <v>7.4369879131164822</v>
      </c>
      <c r="Z220">
        <v>5.6642886589591797</v>
      </c>
      <c r="AA220">
        <v>6.1779085660069484</v>
      </c>
      <c r="AB220">
        <v>4.4508684534163194</v>
      </c>
      <c r="AC220">
        <v>5.0979696114700204</v>
      </c>
      <c r="AD220">
        <v>6.9623851494902169</v>
      </c>
      <c r="AE220">
        <v>6.4537051677734638</v>
      </c>
      <c r="AF220">
        <v>5.68893659993266</v>
      </c>
      <c r="AG220">
        <v>6.3701775158874199</v>
      </c>
      <c r="AH220">
        <v>5.9931316382019588</v>
      </c>
      <c r="AI220">
        <v>5.0488787160023207</v>
      </c>
      <c r="AJ220">
        <v>3.0283126877492634</v>
      </c>
      <c r="AK220">
        <v>3.5617440694501852</v>
      </c>
      <c r="AL220">
        <v>2.8729975322006709</v>
      </c>
      <c r="AM220">
        <v>3.198700339136451</v>
      </c>
      <c r="AN220">
        <v>2.5306205855847281</v>
      </c>
      <c r="AO220">
        <v>2.9700928152720678</v>
      </c>
      <c r="AP220">
        <v>4.4334235157992907</v>
      </c>
      <c r="AQ220">
        <v>2.7434059904078794</v>
      </c>
      <c r="AR220">
        <v>3.6249055294183705</v>
      </c>
      <c r="AS220">
        <v>3.2664474825378988</v>
      </c>
      <c r="AT220">
        <v>3.8886139103935875</v>
      </c>
      <c r="AU220">
        <v>3.762837175502213</v>
      </c>
      <c r="AV220">
        <v>3.9480996996314133</v>
      </c>
      <c r="AW220">
        <v>4.1269841269841407</v>
      </c>
      <c r="AX220">
        <v>4.6881779194659572</v>
      </c>
      <c r="AY220">
        <v>5.6061809110802301</v>
      </c>
      <c r="AZ220">
        <v>1.7651258761991073</v>
      </c>
      <c r="BA220">
        <v>1.8223523042534566</v>
      </c>
      <c r="BB220">
        <v>2.7869098819282954</v>
      </c>
      <c r="BC220">
        <v>3.4408803003416182</v>
      </c>
      <c r="BD220">
        <v>2.1245418386185406</v>
      </c>
      <c r="BE220">
        <v>1.375841495260353</v>
      </c>
      <c r="BF220">
        <v>2.7732812185904834</v>
      </c>
      <c r="BG220">
        <v>1.8560021624687053</v>
      </c>
      <c r="BH220">
        <v>2.1735199144140296</v>
      </c>
      <c r="BI220">
        <v>1.9499820216754884</v>
      </c>
      <c r="BJ220">
        <v>1.7843488858360246</v>
      </c>
      <c r="BK220">
        <v>0.3026703306639007</v>
      </c>
      <c r="BL220">
        <v>2.9081414658777973</v>
      </c>
      <c r="BM220">
        <v>5.8108283164358028</v>
      </c>
      <c r="BN220">
        <v>4.7358280432713258</v>
      </c>
    </row>
    <row r="221" spans="1:66" hidden="1" x14ac:dyDescent="0.25">
      <c r="A221" t="s">
        <v>444</v>
      </c>
      <c r="B221" t="s">
        <v>539</v>
      </c>
      <c r="C221">
        <v>0</v>
      </c>
      <c r="D221">
        <v>0</v>
      </c>
      <c r="E221">
        <v>0</v>
      </c>
      <c r="F221">
        <v>0</v>
      </c>
      <c r="G221">
        <v>0</v>
      </c>
      <c r="H221">
        <v>0</v>
      </c>
      <c r="I221">
        <v>0</v>
      </c>
      <c r="J221">
        <v>0</v>
      </c>
      <c r="K221">
        <v>0</v>
      </c>
      <c r="L221">
        <v>0</v>
      </c>
      <c r="M221">
        <v>0</v>
      </c>
      <c r="N221">
        <v>-6.1941041611542005</v>
      </c>
      <c r="O221">
        <v>3.6130073572262091</v>
      </c>
      <c r="P221">
        <v>20.589514994338785</v>
      </c>
      <c r="Q221">
        <v>1.2313904112180012</v>
      </c>
      <c r="R221">
        <v>-0.83023834217208048</v>
      </c>
      <c r="S221">
        <v>0.81667818761603428</v>
      </c>
      <c r="T221">
        <v>-4.8076390670477025</v>
      </c>
      <c r="U221">
        <v>4.6500196032656049</v>
      </c>
      <c r="V221">
        <v>-0.53106368257242309</v>
      </c>
      <c r="W221">
        <v>24.6399843420227</v>
      </c>
      <c r="X221">
        <v>25.903945752731047</v>
      </c>
      <c r="Y221">
        <v>-0.39285684480528005</v>
      </c>
      <c r="Z221">
        <v>0.46931822622715913</v>
      </c>
      <c r="AA221">
        <v>15.587572631297377</v>
      </c>
      <c r="AB221">
        <v>-2.2452807139740969</v>
      </c>
      <c r="AC221">
        <v>28.734776560528104</v>
      </c>
      <c r="AD221">
        <v>44.754117209668749</v>
      </c>
      <c r="AE221">
        <v>33.321971775870935</v>
      </c>
      <c r="AF221">
        <v>39.357506840480482</v>
      </c>
      <c r="AG221">
        <v>42.239046708522665</v>
      </c>
      <c r="AH221">
        <v>25.345193055406099</v>
      </c>
      <c r="AI221">
        <v>39.558720125682413</v>
      </c>
      <c r="AJ221">
        <v>75.387631581210286</v>
      </c>
      <c r="AK221">
        <v>74.189615383324423</v>
      </c>
      <c r="AL221">
        <v>50.063918613083274</v>
      </c>
      <c r="AM221">
        <v>99.235958154136227</v>
      </c>
      <c r="AN221">
        <v>39.11397627952806</v>
      </c>
      <c r="AO221">
        <v>16.000023637578238</v>
      </c>
      <c r="AP221">
        <v>7.9047960294611954</v>
      </c>
      <c r="AQ221">
        <v>9.9760151059332287</v>
      </c>
      <c r="AR221">
        <v>7.184471095735816</v>
      </c>
      <c r="AS221">
        <v>11.51481225978084</v>
      </c>
      <c r="AT221">
        <v>13.839797782270537</v>
      </c>
      <c r="AU221">
        <v>14.839341732124822</v>
      </c>
      <c r="AV221">
        <v>19.092574140870667</v>
      </c>
      <c r="AW221">
        <v>13.324998917146161</v>
      </c>
      <c r="AX221">
        <v>9.6025818997089516</v>
      </c>
      <c r="AY221">
        <v>28.828286449499643</v>
      </c>
      <c r="AZ221">
        <v>13.953332831159088</v>
      </c>
      <c r="BA221">
        <v>6.9653465029012409</v>
      </c>
      <c r="BB221">
        <v>11.680685162704506</v>
      </c>
      <c r="BC221">
        <v>6.4677848602670451</v>
      </c>
      <c r="BD221">
        <v>7.2025336126713597</v>
      </c>
      <c r="BE221">
        <v>4.6226986038941078</v>
      </c>
      <c r="BF221">
        <v>4.5037095637356259</v>
      </c>
      <c r="BG221">
        <v>7.0534746851350434</v>
      </c>
      <c r="BH221">
        <v>4.0807848119618342</v>
      </c>
      <c r="BI221">
        <v>8.9196496861384276</v>
      </c>
      <c r="BJ221">
        <v>11.264360343313243</v>
      </c>
      <c r="BK221">
        <v>9.2682821477240651</v>
      </c>
      <c r="BL221">
        <v>5.1643349248259796</v>
      </c>
      <c r="BM221">
        <v>16.30361655393699</v>
      </c>
      <c r="BN221">
        <v>8.6565625637386603</v>
      </c>
    </row>
    <row r="222" spans="1:66" hidden="1" x14ac:dyDescent="0.25">
      <c r="A222" t="s">
        <v>446</v>
      </c>
      <c r="B222" t="s">
        <v>539</v>
      </c>
      <c r="C222">
        <v>0</v>
      </c>
      <c r="D222">
        <v>3.1281240080487152</v>
      </c>
      <c r="E222">
        <v>3.7977556799967118</v>
      </c>
      <c r="F222">
        <v>2.6868991242928928</v>
      </c>
      <c r="G222">
        <v>0.19625494201011406</v>
      </c>
      <c r="H222">
        <v>2.4061968542458345</v>
      </c>
      <c r="I222">
        <v>3.59364081326936</v>
      </c>
      <c r="J222">
        <v>3.4293604888571423</v>
      </c>
      <c r="K222">
        <v>1.6325210593983286</v>
      </c>
      <c r="L222">
        <v>2.9496165415050939</v>
      </c>
      <c r="M222">
        <v>3.0898646234229261</v>
      </c>
      <c r="N222">
        <v>5.38437111275978</v>
      </c>
      <c r="O222">
        <v>4.2634544813612933</v>
      </c>
      <c r="P222">
        <v>10.810097053858271</v>
      </c>
      <c r="Q222">
        <v>20.258397841619825</v>
      </c>
      <c r="R222">
        <v>10.484570371868145</v>
      </c>
      <c r="S222">
        <v>-0.19033929324854171</v>
      </c>
      <c r="T222">
        <v>15.157945000341954</v>
      </c>
      <c r="U222">
        <v>7.5545559729388145</v>
      </c>
      <c r="V222">
        <v>7.0324051691131189</v>
      </c>
      <c r="W222">
        <v>11.400706238478648</v>
      </c>
      <c r="X222">
        <v>4.4107370417036122</v>
      </c>
      <c r="Y222">
        <v>7.4369879131164822</v>
      </c>
      <c r="Z222">
        <v>0.47593865677187353</v>
      </c>
      <c r="AA222">
        <v>-0.31307923517105962</v>
      </c>
      <c r="AB222">
        <v>-0.93954248392435602</v>
      </c>
      <c r="AC222">
        <v>1.2518409419820244</v>
      </c>
      <c r="AD222">
        <v>17.25882372631726</v>
      </c>
      <c r="AE222">
        <v>9.8973912393739454</v>
      </c>
      <c r="AF222">
        <v>12.129493238722503</v>
      </c>
      <c r="AG222">
        <v>49.908430034259425</v>
      </c>
      <c r="AH222">
        <v>12.337636586953948</v>
      </c>
      <c r="AI222">
        <v>34.898922486443496</v>
      </c>
      <c r="AJ222">
        <v>157.45371088670862</v>
      </c>
      <c r="AK222">
        <v>438.26372577275924</v>
      </c>
      <c r="AL222">
        <v>276.75384539538555</v>
      </c>
      <c r="AM222">
        <v>11.882550371910725</v>
      </c>
      <c r="AN222">
        <v>1.4936997685117888</v>
      </c>
      <c r="AO222">
        <v>17.211624316665947</v>
      </c>
      <c r="AP222">
        <v>73.973186759317315</v>
      </c>
      <c r="AQ222">
        <v>60.742821379891723</v>
      </c>
      <c r="AR222">
        <v>39.530228233386993</v>
      </c>
      <c r="AS222">
        <v>37.453282319257909</v>
      </c>
      <c r="AT222">
        <v>21.317978216122896</v>
      </c>
      <c r="AU222">
        <v>12.837927847588844</v>
      </c>
      <c r="AV222">
        <v>15.539811940085514</v>
      </c>
      <c r="AW222">
        <v>39.036124631904812</v>
      </c>
      <c r="AX222">
        <v>6.4252012519073958</v>
      </c>
      <c r="AY222">
        <v>15.521143220118233</v>
      </c>
      <c r="AZ222">
        <v>6.4836242478257589</v>
      </c>
      <c r="BA222">
        <v>7.1965541906269266</v>
      </c>
      <c r="BB222">
        <v>13.844446845950557</v>
      </c>
      <c r="BC222">
        <v>10.735200604833082</v>
      </c>
      <c r="BD222">
        <v>0.38376616817397746</v>
      </c>
      <c r="BE222">
        <v>1.5836871581602168</v>
      </c>
      <c r="BF222">
        <v>4.8545906094599474</v>
      </c>
      <c r="BG222">
        <v>24.069363825879648</v>
      </c>
      <c r="BH222">
        <v>28.145105540670158</v>
      </c>
      <c r="BI222">
        <v>5.6605937708962557</v>
      </c>
      <c r="BJ222">
        <v>5.1789085915781641</v>
      </c>
      <c r="BK222">
        <v>45.217756349246372</v>
      </c>
      <c r="BL222">
        <v>60.691469930917066</v>
      </c>
      <c r="BM222">
        <v>43.889075336149148</v>
      </c>
      <c r="BN222">
        <v>52.309856497717931</v>
      </c>
    </row>
    <row r="223" spans="1:66" hidden="1" x14ac:dyDescent="0.25">
      <c r="A223" t="s">
        <v>448</v>
      </c>
      <c r="B223" t="s">
        <v>539</v>
      </c>
      <c r="C223">
        <v>0</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34.607132942145427</v>
      </c>
      <c r="AI223">
        <v>11.214620260388799</v>
      </c>
      <c r="AJ223">
        <v>15.577911719693049</v>
      </c>
      <c r="AK223">
        <v>13.448486448777814</v>
      </c>
      <c r="AL223">
        <v>9.8910706131129871</v>
      </c>
      <c r="AM223">
        <v>4.5384576587290155</v>
      </c>
      <c r="AN223">
        <v>4.7887682748463618</v>
      </c>
      <c r="AO223">
        <v>4.8533168189139388</v>
      </c>
      <c r="AP223">
        <v>7.2150525362800266</v>
      </c>
      <c r="AQ223">
        <v>9.4895327760682591</v>
      </c>
      <c r="AR223">
        <v>5.1214875164762077</v>
      </c>
      <c r="AS223">
        <v>3.937822522219264</v>
      </c>
      <c r="AT223">
        <v>5.325282769830892</v>
      </c>
      <c r="AU223">
        <v>5.7387279306410051</v>
      </c>
      <c r="AV223">
        <v>2.5431049926316689</v>
      </c>
      <c r="AW223">
        <v>2.8990740154742412</v>
      </c>
      <c r="AX223">
        <v>1.1155436660847045</v>
      </c>
      <c r="AY223">
        <v>2.858074959282078</v>
      </c>
      <c r="AZ223">
        <v>-1.1612222898940985</v>
      </c>
      <c r="BA223">
        <v>0.53269633341477629</v>
      </c>
      <c r="BB223">
        <v>1.6768312709334054</v>
      </c>
      <c r="BC223">
        <v>1.2603676526169068</v>
      </c>
      <c r="BD223">
        <v>0.50937911951882597</v>
      </c>
      <c r="BE223">
        <v>-0.19278059413019832</v>
      </c>
      <c r="BF223">
        <v>-0.216504525651942</v>
      </c>
      <c r="BG223">
        <v>-0.51229585589450721</v>
      </c>
      <c r="BH223">
        <v>1.2158019881251931</v>
      </c>
      <c r="BI223">
        <v>2.0347877952904696</v>
      </c>
      <c r="BJ223">
        <v>2.4943182211371919</v>
      </c>
      <c r="BK223">
        <v>2.3708060097012975</v>
      </c>
      <c r="BL223">
        <v>2.3860761957450478</v>
      </c>
      <c r="BM223">
        <v>7.4842585461700537</v>
      </c>
      <c r="BN223">
        <v>10.131860992370818</v>
      </c>
    </row>
    <row r="224" spans="1:66" hidden="1" x14ac:dyDescent="0.25">
      <c r="A224" t="s">
        <v>450</v>
      </c>
      <c r="B224" t="s">
        <v>539</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94.927787554125587</v>
      </c>
      <c r="AI224">
        <v>208.17782277308936</v>
      </c>
      <c r="AJ224">
        <v>37.079119318646235</v>
      </c>
      <c r="AK224">
        <v>22.589236406677387</v>
      </c>
      <c r="AL224">
        <v>15.155058667175879</v>
      </c>
      <c r="AM224">
        <v>11.45245656491953</v>
      </c>
      <c r="AN224">
        <v>8.4308335916353201</v>
      </c>
      <c r="AO224">
        <v>7.4280313514474443</v>
      </c>
      <c r="AP224">
        <v>6.5314195214609043</v>
      </c>
      <c r="AQ224">
        <v>5.5652676553852132</v>
      </c>
      <c r="AR224">
        <v>8.6752184537535157</v>
      </c>
      <c r="AS224">
        <v>7.5816865413942622</v>
      </c>
      <c r="AT224">
        <v>5.6404510467467475</v>
      </c>
      <c r="AU224">
        <v>3.3609420950912181</v>
      </c>
      <c r="AV224">
        <v>1.5205751526317073</v>
      </c>
      <c r="AW224">
        <v>2.2210908789365646</v>
      </c>
      <c r="AX224">
        <v>4.1774845236276263</v>
      </c>
      <c r="AY224">
        <v>4.465617843915652</v>
      </c>
      <c r="AZ224">
        <v>3.3996808905103677</v>
      </c>
      <c r="BA224">
        <v>-1.0293178854486484</v>
      </c>
      <c r="BB224">
        <v>1.0400150071206156</v>
      </c>
      <c r="BC224">
        <v>0.47904426087606566</v>
      </c>
      <c r="BD224">
        <v>1.600355935022364</v>
      </c>
      <c r="BE224">
        <v>0.45603161568168105</v>
      </c>
      <c r="BF224">
        <v>1.0050434853404511</v>
      </c>
      <c r="BG224">
        <v>0.87411542632634109</v>
      </c>
      <c r="BH224">
        <v>1.4640640238877012</v>
      </c>
      <c r="BI224">
        <v>2.1125914748453027</v>
      </c>
      <c r="BJ224">
        <v>2.2948508197805211</v>
      </c>
      <c r="BK224">
        <v>1.1240580494795438</v>
      </c>
      <c r="BL224">
        <v>2.6764676910453034</v>
      </c>
      <c r="BM224">
        <v>6.4826975026874152</v>
      </c>
      <c r="BN224">
        <v>8.8824513604530182</v>
      </c>
    </row>
    <row r="225" spans="1:66" hidden="1" x14ac:dyDescent="0.25">
      <c r="A225" t="s">
        <v>452</v>
      </c>
      <c r="B225" t="s">
        <v>539</v>
      </c>
      <c r="C225">
        <v>0</v>
      </c>
      <c r="D225">
        <v>2.9373798976467356</v>
      </c>
      <c r="E225">
        <v>4.0202656603312903</v>
      </c>
      <c r="F225">
        <v>2.7619018683894438</v>
      </c>
      <c r="G225">
        <v>4.3985328862423501</v>
      </c>
      <c r="H225">
        <v>5.9931394691191002</v>
      </c>
      <c r="I225">
        <v>6.5479807557731391</v>
      </c>
      <c r="J225">
        <v>5.0102401086374613</v>
      </c>
      <c r="K225">
        <v>2.3915183513355913</v>
      </c>
      <c r="L225">
        <v>3.4182107880101853</v>
      </c>
      <c r="M225">
        <v>5.1731074857546844</v>
      </c>
      <c r="N225">
        <v>7.1102882337487054</v>
      </c>
      <c r="O225">
        <v>6.9731650898205118</v>
      </c>
      <c r="P225">
        <v>7.0337705214369066</v>
      </c>
      <c r="Q225">
        <v>9.4581469073183229</v>
      </c>
      <c r="R225">
        <v>14.512401859778265</v>
      </c>
      <c r="S225">
        <v>11.91896630198886</v>
      </c>
      <c r="T225">
        <v>10.529569306733904</v>
      </c>
      <c r="U225">
        <v>9.5490670126584689</v>
      </c>
      <c r="V225">
        <v>7.9432082917012252</v>
      </c>
      <c r="W225">
        <v>11.716509872825839</v>
      </c>
      <c r="X225">
        <v>8.7673421758970562</v>
      </c>
      <c r="Y225">
        <v>8.0846053719257469</v>
      </c>
      <c r="Z225">
        <v>9.9540619355527724</v>
      </c>
      <c r="AA225">
        <v>7.6359820404255458</v>
      </c>
      <c r="AB225">
        <v>6.4045069653162017</v>
      </c>
      <c r="AC225">
        <v>6.3227231095052616</v>
      </c>
      <c r="AD225">
        <v>4.7209492399031348</v>
      </c>
      <c r="AE225">
        <v>6.5712064255581311</v>
      </c>
      <c r="AF225">
        <v>7.9246668293859983</v>
      </c>
      <c r="AG225">
        <v>9.4738206841393833</v>
      </c>
      <c r="AH225">
        <v>8.2467889153053306</v>
      </c>
      <c r="AI225">
        <v>1.0153412427837338</v>
      </c>
      <c r="AJ225">
        <v>2.2122710919302904</v>
      </c>
      <c r="AK225">
        <v>2.5880423161401183</v>
      </c>
      <c r="AL225">
        <v>3.8113913984446128</v>
      </c>
      <c r="AM225">
        <v>1.0090586064723368</v>
      </c>
      <c r="AN225">
        <v>1.5255179578795435</v>
      </c>
      <c r="AO225">
        <v>0.8129596913657906</v>
      </c>
      <c r="AP225">
        <v>0.89786461561740794</v>
      </c>
      <c r="AQ225">
        <v>1.5057704824390328</v>
      </c>
      <c r="AR225">
        <v>2.483522966054764</v>
      </c>
      <c r="AS225">
        <v>1.5476393976802854</v>
      </c>
      <c r="AT225">
        <v>1.7002394346743159</v>
      </c>
      <c r="AU225">
        <v>0.3330218977412045</v>
      </c>
      <c r="AV225">
        <v>0.68638305069896433</v>
      </c>
      <c r="AW225">
        <v>1.757413690745409</v>
      </c>
      <c r="AX225">
        <v>2.8258932313624712</v>
      </c>
      <c r="AY225">
        <v>3.2352352799719313</v>
      </c>
      <c r="AZ225">
        <v>2.3589051005103272</v>
      </c>
      <c r="BA225">
        <v>0.94756541869460875</v>
      </c>
      <c r="BB225">
        <v>1.088359400370706</v>
      </c>
      <c r="BC225">
        <v>1.0014220230161612</v>
      </c>
      <c r="BD225">
        <v>0.92739569140198341</v>
      </c>
      <c r="BE225">
        <v>1.7445312915834705</v>
      </c>
      <c r="BF225">
        <v>2.1211802450954735</v>
      </c>
      <c r="BG225">
        <v>1.5256099139809436</v>
      </c>
      <c r="BH225">
        <v>2.1351518245125192</v>
      </c>
      <c r="BI225">
        <v>2.3969203345050687</v>
      </c>
      <c r="BJ225">
        <v>2.5468754814561123</v>
      </c>
      <c r="BK225">
        <v>1.9940459278596592</v>
      </c>
      <c r="BL225">
        <v>2.5858854008417467</v>
      </c>
      <c r="BM225">
        <v>6.0162347942095806</v>
      </c>
      <c r="BN225">
        <v>5.6180978829970911</v>
      </c>
    </row>
    <row r="226" spans="1:66" hidden="1" x14ac:dyDescent="0.25">
      <c r="A226" t="s">
        <v>454</v>
      </c>
      <c r="B226" t="s">
        <v>539</v>
      </c>
      <c r="C226">
        <v>0</v>
      </c>
      <c r="D226">
        <v>0</v>
      </c>
      <c r="E226">
        <v>0</v>
      </c>
      <c r="F226">
        <v>0</v>
      </c>
      <c r="G226">
        <v>0</v>
      </c>
      <c r="H226">
        <v>0</v>
      </c>
      <c r="I226">
        <v>0</v>
      </c>
      <c r="J226">
        <v>0</v>
      </c>
      <c r="K226">
        <v>0</v>
      </c>
      <c r="L226">
        <v>0</v>
      </c>
      <c r="M226">
        <v>0</v>
      </c>
      <c r="N226">
        <v>7.1248441697850495</v>
      </c>
      <c r="O226">
        <v>9.627265022945025</v>
      </c>
      <c r="P226">
        <v>25.230676555837903</v>
      </c>
      <c r="Q226">
        <v>10.288945482205179</v>
      </c>
      <c r="R226">
        <v>4.2137318840231615</v>
      </c>
      <c r="S226">
        <v>13.570278387581808</v>
      </c>
      <c r="T226">
        <v>10.4461251876848</v>
      </c>
      <c r="U226">
        <v>10.559958496141263</v>
      </c>
      <c r="V226">
        <v>13.587705373298292</v>
      </c>
      <c r="W226">
        <v>8.2095377830851248</v>
      </c>
      <c r="X226">
        <v>3.5103445334533632</v>
      </c>
      <c r="Y226">
        <v>15.179685561104804</v>
      </c>
      <c r="Z226">
        <v>4.7369214352139579</v>
      </c>
      <c r="AA226">
        <v>11.064966628994028</v>
      </c>
      <c r="AB226">
        <v>5.9873722723694982</v>
      </c>
      <c r="AC226">
        <v>13.916576908552855</v>
      </c>
      <c r="AD226">
        <v>1.1131169557029352</v>
      </c>
      <c r="AE226">
        <v>24.132609490613206</v>
      </c>
      <c r="AF226">
        <v>2.8917372508083758</v>
      </c>
      <c r="AG226">
        <v>30.384907379642272</v>
      </c>
      <c r="AH226">
        <v>8.7777504784766052</v>
      </c>
      <c r="AI226">
        <v>11.18825013854152</v>
      </c>
      <c r="AJ226">
        <v>17.389759488306737</v>
      </c>
      <c r="AK226">
        <v>10.970426743749016</v>
      </c>
      <c r="AL226">
        <v>16.649380651178376</v>
      </c>
      <c r="AM226">
        <v>7.6823651330904852</v>
      </c>
      <c r="AN226">
        <v>11.344841180932463</v>
      </c>
      <c r="AO226">
        <v>7.4052779927261696</v>
      </c>
      <c r="AP226">
        <v>5.3700590467123988</v>
      </c>
      <c r="AQ226">
        <v>25.342941717642105</v>
      </c>
      <c r="AR226">
        <v>8.9426193567203001</v>
      </c>
      <c r="AS226">
        <v>8.914928256750045</v>
      </c>
      <c r="AT226">
        <v>6.0054956773750661</v>
      </c>
      <c r="AU226">
        <v>3.8712878454761466</v>
      </c>
      <c r="AV226">
        <v>6.5568231157763677</v>
      </c>
      <c r="AW226">
        <v>4.0411619474478329</v>
      </c>
      <c r="AX226">
        <v>5.0142978909013749</v>
      </c>
      <c r="AY226">
        <v>10.42557608859525</v>
      </c>
      <c r="AZ226">
        <v>9.7699243001328142</v>
      </c>
      <c r="BA226">
        <v>3.1971754589367833</v>
      </c>
      <c r="BB226">
        <v>5.3409451352902693</v>
      </c>
      <c r="BC226">
        <v>8.7483735019456361</v>
      </c>
      <c r="BD226">
        <v>6.5329982507902571</v>
      </c>
      <c r="BE226">
        <v>7.1467358469376734</v>
      </c>
      <c r="BF226">
        <v>5.5450647329473952</v>
      </c>
      <c r="BG226">
        <v>7.2417790983860755</v>
      </c>
      <c r="BH226">
        <v>2.4781298928612472</v>
      </c>
      <c r="BI226">
        <v>2.8300097387653693</v>
      </c>
      <c r="BJ226">
        <v>2.3877850530415117</v>
      </c>
      <c r="BK226">
        <v>2.5597863790278979</v>
      </c>
      <c r="BL226">
        <v>-1.2171686644284136</v>
      </c>
      <c r="BM226">
        <v>8.7950654198044447</v>
      </c>
      <c r="BN226">
        <v>3.237286016604088</v>
      </c>
    </row>
    <row r="227" spans="1:66" hidden="1" x14ac:dyDescent="0.25">
      <c r="A227" t="s">
        <v>456</v>
      </c>
      <c r="B227" t="s">
        <v>539</v>
      </c>
      <c r="C227">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1.1287590302338373</v>
      </c>
      <c r="BB227">
        <v>0.29501587794524653</v>
      </c>
      <c r="BC227">
        <v>3.8730965087597156</v>
      </c>
      <c r="BD227">
        <v>2.4186759001645299</v>
      </c>
      <c r="BE227">
        <v>31.060507117467495</v>
      </c>
      <c r="BF227">
        <v>4.0077851821110215</v>
      </c>
      <c r="BG227">
        <v>-0.32084461200018666</v>
      </c>
      <c r="BH227">
        <v>2.5558175701486192</v>
      </c>
      <c r="BI227">
        <v>-9.6963578940687967E-2</v>
      </c>
      <c r="BJ227">
        <v>0.75924092300378732</v>
      </c>
      <c r="BK227">
        <v>1.3136816607912465</v>
      </c>
      <c r="BL227">
        <v>4.643698667901262</v>
      </c>
      <c r="BM227">
        <v>3.4608361177980811</v>
      </c>
      <c r="BN227">
        <v>2.1276595744680833</v>
      </c>
    </row>
    <row r="228" spans="1:66" hidden="1" x14ac:dyDescent="0.25">
      <c r="A228" t="s">
        <v>458</v>
      </c>
      <c r="B228" t="s">
        <v>539</v>
      </c>
      <c r="C228">
        <v>0</v>
      </c>
      <c r="D228">
        <v>1.456902890235142</v>
      </c>
      <c r="E228">
        <v>0.59902060810684077</v>
      </c>
      <c r="F228">
        <v>-2.4629572018142198E-3</v>
      </c>
      <c r="G228">
        <v>4.3795845237431195</v>
      </c>
      <c r="H228">
        <v>2.4508202682182798</v>
      </c>
      <c r="I228">
        <v>-7.4742656040791502</v>
      </c>
      <c r="J228">
        <v>2.0392460741717144</v>
      </c>
      <c r="K228">
        <v>3.3980702221826391</v>
      </c>
      <c r="L228">
        <v>2.3516237402015747</v>
      </c>
      <c r="M228">
        <v>2.9053795805739355</v>
      </c>
      <c r="N228">
        <v>1.5744303406650175</v>
      </c>
      <c r="O228">
        <v>27.711217920690402</v>
      </c>
      <c r="P228">
        <v>12.548073998237058</v>
      </c>
      <c r="Q228">
        <v>20.934367149224698</v>
      </c>
      <c r="R228">
        <v>13.507236450384937</v>
      </c>
      <c r="S228">
        <v>9.1341704858131294</v>
      </c>
      <c r="T228">
        <v>43.805247688939204</v>
      </c>
      <c r="U228">
        <v>-0.45523946593992548</v>
      </c>
      <c r="V228">
        <v>17.009968356335008</v>
      </c>
      <c r="W228">
        <v>31.035921523384957</v>
      </c>
      <c r="X228">
        <v>7.346651798633502</v>
      </c>
      <c r="Y228">
        <v>1.7261242842132987</v>
      </c>
      <c r="Z228">
        <v>3.1870046211329566</v>
      </c>
      <c r="AA228">
        <v>3.1332451936210788</v>
      </c>
      <c r="AB228">
        <v>2.2794111930372054</v>
      </c>
      <c r="AC228">
        <v>5.746677738989959</v>
      </c>
      <c r="AD228">
        <v>3.6738233651226579</v>
      </c>
      <c r="AE228">
        <v>3.9287525352587238</v>
      </c>
      <c r="AF228">
        <v>2.1257658830517556</v>
      </c>
      <c r="AG228">
        <v>6.3701775158874199</v>
      </c>
      <c r="AH228">
        <v>-2.0431566911109087</v>
      </c>
      <c r="AI228">
        <v>4.6682552599228302</v>
      </c>
      <c r="AJ228">
        <v>3.0283126877492634</v>
      </c>
      <c r="AK228">
        <v>2.6560335930587655</v>
      </c>
      <c r="AL228">
        <v>-2.072930383361907</v>
      </c>
      <c r="AM228">
        <v>-6.0802671556372161</v>
      </c>
      <c r="AN228">
        <v>0.87465560820790245</v>
      </c>
      <c r="AO228">
        <v>10.41178364451541</v>
      </c>
      <c r="AP228">
        <v>2.0566347441652653</v>
      </c>
      <c r="AQ228">
        <v>1.2519451512374076</v>
      </c>
      <c r="AR228">
        <v>6.1567615854863504</v>
      </c>
      <c r="AS228">
        <v>3.6131613542673904</v>
      </c>
      <c r="AT228">
        <v>5.9468347893234466</v>
      </c>
      <c r="AU228">
        <v>24.674119952403998</v>
      </c>
      <c r="AV228">
        <v>0.45864511054863044</v>
      </c>
      <c r="AW228">
        <v>1.4423444477168061</v>
      </c>
      <c r="AX228">
        <v>11.079395686120137</v>
      </c>
      <c r="AY228">
        <v>31.926316024995174</v>
      </c>
      <c r="AZ228">
        <v>28.181963581291598</v>
      </c>
      <c r="BA228">
        <v>-2.1197104463201555</v>
      </c>
      <c r="BB228">
        <v>1.0643813812327068</v>
      </c>
      <c r="BC228">
        <v>10.437283876569751</v>
      </c>
      <c r="BD228">
        <v>5.6402315183768934</v>
      </c>
      <c r="BE228">
        <v>6.435871632306231</v>
      </c>
      <c r="BF228">
        <v>-1.0031864187135824</v>
      </c>
      <c r="BG228">
        <v>-2.2945684688887269</v>
      </c>
      <c r="BH228">
        <v>2.3324904875971555</v>
      </c>
      <c r="BI228">
        <v>3.4473819658778666</v>
      </c>
      <c r="BJ228">
        <v>0.12695023860962351</v>
      </c>
      <c r="BK228">
        <v>5.2304285853831374</v>
      </c>
      <c r="BL228">
        <v>2.7500599380233695</v>
      </c>
      <c r="BM228">
        <v>1.5223909416356634</v>
      </c>
      <c r="BN228">
        <v>-0.93250949315985565</v>
      </c>
    </row>
    <row r="229" spans="1:66" hidden="1" x14ac:dyDescent="0.25">
      <c r="A229" t="s">
        <v>460</v>
      </c>
      <c r="B229" t="s">
        <v>539</v>
      </c>
      <c r="C229">
        <v>0</v>
      </c>
      <c r="D229">
        <v>-0.56543183003910258</v>
      </c>
      <c r="E229">
        <v>-2.7477508238523711</v>
      </c>
      <c r="F229">
        <v>22.501192110624714</v>
      </c>
      <c r="G229">
        <v>2.1154269131669992</v>
      </c>
      <c r="H229">
        <v>-2.952053090072809</v>
      </c>
      <c r="I229">
        <v>7.5909129904308656</v>
      </c>
      <c r="J229">
        <v>0.93773145895963239</v>
      </c>
      <c r="K229">
        <v>4.32359578317309</v>
      </c>
      <c r="L229">
        <v>-3.1753068312621622</v>
      </c>
      <c r="M229">
        <v>0.89496529333834474</v>
      </c>
      <c r="N229">
        <v>8.1523145570705964</v>
      </c>
      <c r="O229">
        <v>-8.3541262921259829</v>
      </c>
      <c r="P229">
        <v>19.355953014850584</v>
      </c>
      <c r="Q229">
        <v>27.733624916706589</v>
      </c>
      <c r="R229">
        <v>11.72219380099078</v>
      </c>
      <c r="S229">
        <v>6.9371925008164794</v>
      </c>
      <c r="T229">
        <v>11.255860813970969</v>
      </c>
      <c r="U229">
        <v>9.0583083028582081</v>
      </c>
      <c r="V229">
        <v>19.271855817196041</v>
      </c>
      <c r="W229">
        <v>14.882020116728327</v>
      </c>
      <c r="X229">
        <v>19.061658377275876</v>
      </c>
      <c r="Y229">
        <v>1.7399719374211315</v>
      </c>
      <c r="Z229">
        <v>4.1300292629697708</v>
      </c>
      <c r="AA229">
        <v>11.266516783241315</v>
      </c>
      <c r="AB229">
        <v>1.017046224465858</v>
      </c>
      <c r="AC229">
        <v>30.450319651993539</v>
      </c>
      <c r="AD229">
        <v>25.683276830967671</v>
      </c>
      <c r="AE229">
        <v>23.443423949844956</v>
      </c>
      <c r="AF229">
        <v>30.023881236707865</v>
      </c>
      <c r="AG229">
        <v>23.822566397385401</v>
      </c>
      <c r="AH229">
        <v>7.8451975316286848</v>
      </c>
      <c r="AI229">
        <v>5.5819405550841168</v>
      </c>
      <c r="AJ229">
        <v>4.8838998363137449</v>
      </c>
      <c r="AK229">
        <v>14.089683049808684</v>
      </c>
      <c r="AL229">
        <v>5.4115528550942429</v>
      </c>
      <c r="AM229">
        <v>10.171079688646543</v>
      </c>
      <c r="AN229">
        <v>2.7571222493304219</v>
      </c>
      <c r="AO229">
        <v>-0.71771258681474137</v>
      </c>
      <c r="AP229">
        <v>7.4421967726855769</v>
      </c>
      <c r="AQ229">
        <v>9.7009859698300289</v>
      </c>
      <c r="AR229">
        <v>6.5541184360084372</v>
      </c>
      <c r="AS229">
        <v>0.39412432535841901</v>
      </c>
      <c r="AT229">
        <v>-1.430640218417949</v>
      </c>
      <c r="AU229">
        <v>10.326371239865153</v>
      </c>
      <c r="AV229">
        <v>11.950448970805326</v>
      </c>
      <c r="AW229">
        <v>9.0965063238064374</v>
      </c>
      <c r="AX229">
        <v>10.769064374043495</v>
      </c>
      <c r="AY229">
        <v>15.950125977090295</v>
      </c>
      <c r="AZ229">
        <v>-2.7802230393940306</v>
      </c>
      <c r="BA229">
        <v>6.8992650940543001</v>
      </c>
      <c r="BB229">
        <v>11.574077815584658</v>
      </c>
      <c r="BC229">
        <v>26.246255248555059</v>
      </c>
      <c r="BD229">
        <v>31.770193909529297</v>
      </c>
      <c r="BE229">
        <v>37.094584034508671</v>
      </c>
      <c r="BF229">
        <v>38.214547748764403</v>
      </c>
      <c r="BG229">
        <v>36.871041558711283</v>
      </c>
      <c r="BH229">
        <v>37.220938223232082</v>
      </c>
      <c r="BI229">
        <v>13.187940283029604</v>
      </c>
      <c r="BJ229">
        <v>19.831354010022423</v>
      </c>
      <c r="BK229">
        <v>48.852882140084745</v>
      </c>
      <c r="BL229">
        <v>48.287689723036351</v>
      </c>
      <c r="BM229">
        <v>0</v>
      </c>
      <c r="BN229">
        <v>0</v>
      </c>
    </row>
    <row r="230" spans="1:66" hidden="1" x14ac:dyDescent="0.25">
      <c r="A230" t="s">
        <v>462</v>
      </c>
      <c r="B230" t="s">
        <v>539</v>
      </c>
      <c r="C230">
        <v>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0.7561853242691825</v>
      </c>
      <c r="BD230">
        <v>2.6246754872453693</v>
      </c>
      <c r="BE230">
        <v>2.576778995519561</v>
      </c>
      <c r="BF230">
        <v>0.62316836510871099</v>
      </c>
      <c r="BG230">
        <v>2.1844036161120925</v>
      </c>
      <c r="BH230">
        <v>2.2153846153846217</v>
      </c>
      <c r="BI230">
        <v>3.8721555079713141</v>
      </c>
      <c r="BJ230">
        <v>-0.95994337338433411</v>
      </c>
      <c r="BK230">
        <v>-10.130243423906165</v>
      </c>
      <c r="BL230">
        <v>23.824245824087399</v>
      </c>
      <c r="BM230">
        <v>10.640301854262503</v>
      </c>
      <c r="BN230">
        <v>12.747039199036394</v>
      </c>
    </row>
    <row r="231" spans="1:66" hidden="1" x14ac:dyDescent="0.25">
      <c r="A231" t="s">
        <v>464</v>
      </c>
      <c r="B231" t="s">
        <v>539</v>
      </c>
      <c r="C231">
        <v>0</v>
      </c>
      <c r="D231">
        <v>5.0628279006881911</v>
      </c>
      <c r="E231">
        <v>1.5345799604154848</v>
      </c>
      <c r="F231">
        <v>5.6420649793486035</v>
      </c>
      <c r="G231">
        <v>8.231251672902701</v>
      </c>
      <c r="H231">
        <v>5.6657016330491103</v>
      </c>
      <c r="I231">
        <v>5.9828751451028666</v>
      </c>
      <c r="J231">
        <v>3.2792879190749744</v>
      </c>
      <c r="K231">
        <v>2.0314649389574271</v>
      </c>
      <c r="L231">
        <v>2.0673398274801684</v>
      </c>
      <c r="M231">
        <v>3.8595520809136872</v>
      </c>
      <c r="N231">
        <v>8.9917487748690093</v>
      </c>
      <c r="O231">
        <v>5.553683675971314</v>
      </c>
      <c r="P231">
        <v>6.7135942987547139</v>
      </c>
      <c r="Q231">
        <v>3.735693496045883</v>
      </c>
      <c r="R231">
        <v>8.2207005141058573</v>
      </c>
      <c r="S231">
        <v>8.4495254785246203</v>
      </c>
      <c r="T231">
        <v>8.6180194441724183</v>
      </c>
      <c r="U231">
        <v>9.8997757115278517</v>
      </c>
      <c r="V231">
        <v>8.1897579708037398</v>
      </c>
      <c r="W231">
        <v>8.7349044358081329</v>
      </c>
      <c r="X231">
        <v>8.0547582837101004</v>
      </c>
      <c r="Y231">
        <v>9.2207836482544963</v>
      </c>
      <c r="Z231">
        <v>1.2126945829706415E-2</v>
      </c>
      <c r="AA231">
        <v>24.066353134175046</v>
      </c>
      <c r="AB231">
        <v>-5.1131948290588127</v>
      </c>
      <c r="AC231">
        <v>-16.932826082525878</v>
      </c>
      <c r="AD231">
        <v>-3.1330818098780071</v>
      </c>
      <c r="AE231">
        <v>9.3619304101725902</v>
      </c>
      <c r="AF231">
        <v>-1.2526106495420066</v>
      </c>
      <c r="AG231">
        <v>8.0123290348854681</v>
      </c>
      <c r="AH231">
        <v>3.0734989661165031</v>
      </c>
      <c r="AI231">
        <v>-12.906553829435737</v>
      </c>
      <c r="AJ231">
        <v>-1.3146037189081312</v>
      </c>
      <c r="AK231">
        <v>43.544963773358859</v>
      </c>
      <c r="AL231">
        <v>8.833127266458547</v>
      </c>
      <c r="AM231">
        <v>11.45845495083158</v>
      </c>
      <c r="AN231">
        <v>3.7827854649935517</v>
      </c>
      <c r="AO231">
        <v>6.7494088290043379</v>
      </c>
      <c r="AP231">
        <v>-7.5728662846645136</v>
      </c>
      <c r="AQ231">
        <v>5.2898048599024037</v>
      </c>
      <c r="AR231">
        <v>13.797652751767032</v>
      </c>
      <c r="AS231">
        <v>1.907819440124257</v>
      </c>
      <c r="AT231">
        <v>7.9004692091231732E-2</v>
      </c>
      <c r="AU231">
        <v>9.7342564798664597</v>
      </c>
      <c r="AV231">
        <v>28.111933676050683</v>
      </c>
      <c r="AW231">
        <v>9.9844279204142339</v>
      </c>
      <c r="AX231">
        <v>3.3019342625677552</v>
      </c>
      <c r="AY231">
        <v>8.64881979028074</v>
      </c>
      <c r="AZ231">
        <v>-9.5587544775632551</v>
      </c>
      <c r="BA231">
        <v>6.3911950513066955</v>
      </c>
      <c r="BB231">
        <v>8.5803989581478817</v>
      </c>
      <c r="BC231">
        <v>1.0972457122318673</v>
      </c>
      <c r="BD231">
        <v>-4.1413674041774442</v>
      </c>
      <c r="BE231">
        <v>0.64578533247274095</v>
      </c>
      <c r="BF231">
        <v>-8.4800172583267823</v>
      </c>
      <c r="BG231">
        <v>-1.4008392794990385</v>
      </c>
      <c r="BH231">
        <v>2.8251913515504157E-2</v>
      </c>
      <c r="BI231">
        <v>5.0146577780750761</v>
      </c>
      <c r="BJ231">
        <v>2.8560341198774495</v>
      </c>
      <c r="BK231">
        <v>-5.4548964076371789</v>
      </c>
      <c r="BL231">
        <v>7.1665762889782059</v>
      </c>
      <c r="BM231">
        <v>15.145121891457009</v>
      </c>
      <c r="BN231">
        <v>-0.9366041654893138</v>
      </c>
    </row>
    <row r="232" spans="1:66" hidden="1" x14ac:dyDescent="0.25">
      <c r="A232" t="s">
        <v>466</v>
      </c>
      <c r="B232" t="s">
        <v>539</v>
      </c>
      <c r="C232">
        <v>0</v>
      </c>
      <c r="D232">
        <v>0</v>
      </c>
      <c r="E232">
        <v>0</v>
      </c>
      <c r="F232">
        <v>0</v>
      </c>
      <c r="G232">
        <v>0</v>
      </c>
      <c r="H232">
        <v>0</v>
      </c>
      <c r="I232">
        <v>0</v>
      </c>
      <c r="J232">
        <v>0</v>
      </c>
      <c r="K232">
        <v>0</v>
      </c>
      <c r="L232">
        <v>0</v>
      </c>
      <c r="M232">
        <v>0</v>
      </c>
      <c r="N232">
        <v>4.4091737761134482</v>
      </c>
      <c r="O232">
        <v>6.8233689677480953</v>
      </c>
      <c r="P232">
        <v>11.844660740985759</v>
      </c>
      <c r="Q232">
        <v>14.622641110100105</v>
      </c>
      <c r="R232">
        <v>9.4609892468303656</v>
      </c>
      <c r="S232">
        <v>8.3762006515433569</v>
      </c>
      <c r="T232">
        <v>7.7189128263591584</v>
      </c>
      <c r="U232">
        <v>7.3091932380118791</v>
      </c>
      <c r="V232">
        <v>10.247665013725552</v>
      </c>
      <c r="W232">
        <v>10.84905808029211</v>
      </c>
      <c r="X232">
        <v>8.4775117672403582</v>
      </c>
      <c r="Y232">
        <v>7.6842351702110605</v>
      </c>
      <c r="Z232">
        <v>7.4750605139465094</v>
      </c>
      <c r="AA232">
        <v>4.8798192744348583</v>
      </c>
      <c r="AB232">
        <v>3.6857783253138479</v>
      </c>
      <c r="AC232">
        <v>3.8601592888437111</v>
      </c>
      <c r="AD232">
        <v>7.8191573554070004</v>
      </c>
      <c r="AE232">
        <v>7.9621185618389632</v>
      </c>
      <c r="AF232">
        <v>6.9764198563442648</v>
      </c>
      <c r="AG232">
        <v>8.5032199176345742</v>
      </c>
      <c r="AH232">
        <v>7.2456744201201673</v>
      </c>
      <c r="AI232">
        <v>7.4475045339787158</v>
      </c>
      <c r="AJ232">
        <v>6.4906547671218959</v>
      </c>
      <c r="AK232">
        <v>7.2530884824223421</v>
      </c>
      <c r="AL232">
        <v>5.1504147092705068</v>
      </c>
      <c r="AM232">
        <v>4.5900509449284783</v>
      </c>
      <c r="AN232">
        <v>5.9512754203717293</v>
      </c>
      <c r="AO232">
        <v>5.9933574879227081</v>
      </c>
      <c r="AP232">
        <v>6.1214526604288295</v>
      </c>
      <c r="AQ232">
        <v>3.4088276652760641</v>
      </c>
      <c r="AR232">
        <v>3.3668486479639341</v>
      </c>
      <c r="AS232">
        <v>4.6989281620196692</v>
      </c>
      <c r="AT232">
        <v>5.4874291358028415</v>
      </c>
      <c r="AU232">
        <v>4.8237379646163419</v>
      </c>
      <c r="AV232">
        <v>6.0766788234208633</v>
      </c>
      <c r="AW232">
        <v>5.104213273029103</v>
      </c>
      <c r="AX232">
        <v>5.7769601471734973</v>
      </c>
      <c r="AY232">
        <v>7.2567638797885508</v>
      </c>
      <c r="AZ232">
        <v>1.8420874222929911</v>
      </c>
      <c r="BA232">
        <v>4.2297849990792855</v>
      </c>
      <c r="BB232">
        <v>5.4124080900796798</v>
      </c>
      <c r="BC232">
        <v>3.7538787532365347</v>
      </c>
      <c r="BD232">
        <v>2.3462900987460529</v>
      </c>
      <c r="BE232">
        <v>3.0530553080051277</v>
      </c>
      <c r="BF232">
        <v>2.3484960068591789</v>
      </c>
      <c r="BG232">
        <v>2.5178459360124066</v>
      </c>
      <c r="BH232">
        <v>3.3410421584153767</v>
      </c>
      <c r="BI232">
        <v>3.6266473002725945</v>
      </c>
      <c r="BJ232">
        <v>1.2867004076623232</v>
      </c>
      <c r="BK232">
        <v>0.89082524431299248</v>
      </c>
      <c r="BL232">
        <v>3.7134483668755252</v>
      </c>
      <c r="BM232">
        <v>5.6383772880976153</v>
      </c>
      <c r="BN232">
        <v>4.5964850619076856</v>
      </c>
    </row>
    <row r="233" spans="1:66" hidden="1" x14ac:dyDescent="0.25">
      <c r="A233" t="s">
        <v>468</v>
      </c>
      <c r="B233" t="s">
        <v>539</v>
      </c>
      <c r="C233">
        <v>0</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96.229680796745171</v>
      </c>
      <c r="AI233">
        <v>887.57172249624432</v>
      </c>
      <c r="AJ233">
        <v>973.27761699076268</v>
      </c>
      <c r="AK233">
        <v>269.72630276799839</v>
      </c>
      <c r="AL233">
        <v>139.98124309818411</v>
      </c>
      <c r="AM233">
        <v>43.030270500922711</v>
      </c>
      <c r="AN233">
        <v>17.735994494583693</v>
      </c>
      <c r="AO233">
        <v>10.860123282567265</v>
      </c>
      <c r="AP233">
        <v>18.14272250393109</v>
      </c>
      <c r="AQ233">
        <v>25.313143120510539</v>
      </c>
      <c r="AR233">
        <v>10.178674256282072</v>
      </c>
      <c r="AS233">
        <v>5.5284826874792401</v>
      </c>
      <c r="AT233">
        <v>8.2425569788367028</v>
      </c>
      <c r="AU233">
        <v>8.2785316123707915</v>
      </c>
      <c r="AV233">
        <v>7.5318626200936407</v>
      </c>
      <c r="AW233">
        <v>10.356769943969105</v>
      </c>
      <c r="AX233">
        <v>11.962066968935261</v>
      </c>
      <c r="AY233">
        <v>10.819240490234669</v>
      </c>
      <c r="AZ233">
        <v>3.7855516158771962</v>
      </c>
      <c r="BA233">
        <v>7.0092836025974066</v>
      </c>
      <c r="BB233">
        <v>8.200847093306507</v>
      </c>
      <c r="BC233">
        <v>4.7855698106675391</v>
      </c>
      <c r="BD233">
        <v>3.1751881360427205</v>
      </c>
      <c r="BE233">
        <v>2.3091824299097397</v>
      </c>
      <c r="BF233">
        <v>2.2195729326273295</v>
      </c>
      <c r="BG233">
        <v>2.844222698026428</v>
      </c>
      <c r="BH233">
        <v>4.813120484223262</v>
      </c>
      <c r="BI233">
        <v>3.4474451158925632</v>
      </c>
      <c r="BJ233">
        <v>3.6586839501312056</v>
      </c>
      <c r="BK233">
        <v>2.4484161332158436</v>
      </c>
      <c r="BL233">
        <v>6.9005136578715707</v>
      </c>
      <c r="BM233">
        <v>12.355322150880468</v>
      </c>
      <c r="BN233">
        <v>7.5105366015524311</v>
      </c>
    </row>
    <row r="234" spans="1:66" hidden="1" x14ac:dyDescent="0.25">
      <c r="A234" t="s">
        <v>470</v>
      </c>
      <c r="B234" t="s">
        <v>539</v>
      </c>
      <c r="C234">
        <v>0</v>
      </c>
      <c r="D234">
        <v>-6.946829986405163</v>
      </c>
      <c r="E234">
        <v>0.71547663554460428</v>
      </c>
      <c r="F234">
        <v>3.1749164007354551</v>
      </c>
      <c r="G234">
        <v>1.4598387235074171</v>
      </c>
      <c r="H234">
        <v>-2.3240724833001707</v>
      </c>
      <c r="I234">
        <v>5.7377585987615731</v>
      </c>
      <c r="J234">
        <v>1.7480893767789496</v>
      </c>
      <c r="K234">
        <v>6.0945426031040029E-2</v>
      </c>
      <c r="L234">
        <v>4.8385609960965468</v>
      </c>
      <c r="M234">
        <v>-1.6212504088484252</v>
      </c>
      <c r="N234">
        <v>12.393236854486119</v>
      </c>
      <c r="O234">
        <v>-0.37235268835674162</v>
      </c>
      <c r="P234">
        <v>3.1343741681797894</v>
      </c>
      <c r="Q234">
        <v>42.03208070644078</v>
      </c>
      <c r="R234">
        <v>-4.2638352539347011</v>
      </c>
      <c r="S234">
        <v>14.210014101722408</v>
      </c>
      <c r="T234">
        <v>20.65740568440377</v>
      </c>
      <c r="U234">
        <v>-12.304186537937824</v>
      </c>
      <c r="V234">
        <v>7.5469987415412163</v>
      </c>
      <c r="W234">
        <v>10.46572657939339</v>
      </c>
      <c r="X234">
        <v>12.647422275054595</v>
      </c>
      <c r="Y234">
        <v>7.0867578971986376</v>
      </c>
      <c r="Z234">
        <v>14.260123715036485</v>
      </c>
      <c r="AA234">
        <v>1.8794452993994923</v>
      </c>
      <c r="AB234">
        <v>3.4014373508948381</v>
      </c>
      <c r="AC234">
        <v>5.5947999370371946</v>
      </c>
      <c r="AD234">
        <v>1.6588416793282335</v>
      </c>
      <c r="AE234">
        <v>2.5857764526394647</v>
      </c>
      <c r="AF234">
        <v>0.99235454337180329</v>
      </c>
      <c r="AG234">
        <v>2.9759444426598947</v>
      </c>
      <c r="AH234">
        <v>2.6710928266055163</v>
      </c>
      <c r="AI234">
        <v>3.245434606412843</v>
      </c>
      <c r="AJ234">
        <v>-8.1967735024624773</v>
      </c>
      <c r="AK234">
        <v>35.842381357077244</v>
      </c>
      <c r="AL234">
        <v>11.084210360361908</v>
      </c>
      <c r="AM234">
        <v>5.3879278075311703</v>
      </c>
      <c r="AN234">
        <v>2.0360345414292169</v>
      </c>
      <c r="AO234">
        <v>9.556632469975483</v>
      </c>
      <c r="AP234">
        <v>1.115127202274067</v>
      </c>
      <c r="AQ234">
        <v>10.049456738408864</v>
      </c>
      <c r="AR234">
        <v>1.6340534760620926</v>
      </c>
      <c r="AS234">
        <v>5.0278555655130219</v>
      </c>
      <c r="AT234">
        <v>-2.8931069894519936</v>
      </c>
      <c r="AU234">
        <v>-1.9078889675327844</v>
      </c>
      <c r="AV234">
        <v>5.876157761737133</v>
      </c>
      <c r="AW234">
        <v>-0.50876323001497781</v>
      </c>
      <c r="AX234">
        <v>4.9637921657209176</v>
      </c>
      <c r="AY234">
        <v>9.0741989125294111</v>
      </c>
      <c r="AZ234">
        <v>3.1172299562999228</v>
      </c>
      <c r="BA234">
        <v>-9.3335991311349176E-2</v>
      </c>
      <c r="BB234">
        <v>2.8195950603803794</v>
      </c>
      <c r="BC234">
        <v>1.7503925327829108</v>
      </c>
      <c r="BD234">
        <v>1.6832758975068742</v>
      </c>
      <c r="BE234">
        <v>0.47987577593058006</v>
      </c>
      <c r="BF234">
        <v>2.2027112729371794</v>
      </c>
      <c r="BG234">
        <v>1.457764753191924</v>
      </c>
      <c r="BH234">
        <v>-0.88495153357762035</v>
      </c>
      <c r="BI234">
        <v>0.45426222251138881</v>
      </c>
      <c r="BJ234">
        <v>1.1943543959390013E-2</v>
      </c>
      <c r="BK234">
        <v>1.93311361980237</v>
      </c>
      <c r="BL234">
        <v>2.4663674639664919</v>
      </c>
      <c r="BM234">
        <v>4.1558131507886742</v>
      </c>
      <c r="BN234">
        <v>2.5945652988366845</v>
      </c>
    </row>
    <row r="235" spans="1:66" hidden="1" x14ac:dyDescent="0.25">
      <c r="A235" t="s">
        <v>472</v>
      </c>
      <c r="B235" t="s">
        <v>539</v>
      </c>
      <c r="C235">
        <v>0</v>
      </c>
      <c r="D235">
        <v>3.6986325101190545</v>
      </c>
      <c r="E235">
        <v>0.5404992905575341</v>
      </c>
      <c r="F235">
        <v>-1.1667368121456434</v>
      </c>
      <c r="G235">
        <v>2.6777834596897634</v>
      </c>
      <c r="H235">
        <v>4.3165726730202749</v>
      </c>
      <c r="I235">
        <v>8.2453287252076279</v>
      </c>
      <c r="J235">
        <v>-1.6676926249448627</v>
      </c>
      <c r="K235">
        <v>-0.25298551200324937</v>
      </c>
      <c r="L235">
        <v>3.3333699378438553</v>
      </c>
      <c r="M235">
        <v>-4.9951986079479411</v>
      </c>
      <c r="N235">
        <v>-0.78632329442100968</v>
      </c>
      <c r="O235">
        <v>6.3369355132298182</v>
      </c>
      <c r="P235">
        <v>18.445642950644682</v>
      </c>
      <c r="Q235">
        <v>20.334692369158674</v>
      </c>
      <c r="R235">
        <v>3.4880234284685656</v>
      </c>
      <c r="S235">
        <v>4.4970851672351273</v>
      </c>
      <c r="T235">
        <v>6.0146987113359529</v>
      </c>
      <c r="U235">
        <v>9.6971827155184229</v>
      </c>
      <c r="V235">
        <v>8.6455774659963964</v>
      </c>
      <c r="W235">
        <v>12.702482790509833</v>
      </c>
      <c r="X235">
        <v>8.3724225743514182</v>
      </c>
      <c r="Y235">
        <v>5.0578546442461345</v>
      </c>
      <c r="Z235">
        <v>3.6491556533808023</v>
      </c>
      <c r="AA235">
        <v>1.4478665785963898</v>
      </c>
      <c r="AB235">
        <v>2.1772027675002477</v>
      </c>
      <c r="AC235">
        <v>1.6531553058300972</v>
      </c>
      <c r="AD235">
        <v>4.7232135131412463</v>
      </c>
      <c r="AE235">
        <v>5.9183965488826402</v>
      </c>
      <c r="AF235">
        <v>6.1167430870732886</v>
      </c>
      <c r="AG235">
        <v>5.7731821624428221</v>
      </c>
      <c r="AH235">
        <v>5.74652378137894</v>
      </c>
      <c r="AI235">
        <v>4.4904541312546371</v>
      </c>
      <c r="AJ235">
        <v>6.4906547671218959</v>
      </c>
      <c r="AK235">
        <v>4.6727635464799846</v>
      </c>
      <c r="AL235">
        <v>5.7402361456272217</v>
      </c>
      <c r="AM235">
        <v>4.0981409238428625</v>
      </c>
      <c r="AN235">
        <v>4.421168366326782</v>
      </c>
      <c r="AO235">
        <v>8.0637104569703411</v>
      </c>
      <c r="AP235">
        <v>-2.5769529776167701</v>
      </c>
      <c r="AQ235">
        <v>1.3310499593202536</v>
      </c>
      <c r="AR235">
        <v>1.917532244930527</v>
      </c>
      <c r="AS235">
        <v>1.6904580560415354</v>
      </c>
      <c r="AT235">
        <v>2.1495490160916972</v>
      </c>
      <c r="AU235">
        <v>3.5692594260299728</v>
      </c>
      <c r="AV235">
        <v>5.0915561830489509</v>
      </c>
      <c r="AW235">
        <v>5.104213273029103</v>
      </c>
      <c r="AX235">
        <v>2.4733377418903615</v>
      </c>
      <c r="AY235">
        <v>5.1337803515996114</v>
      </c>
      <c r="AZ235">
        <v>0.19477213095817092</v>
      </c>
      <c r="BA235">
        <v>4.0809892267374295</v>
      </c>
      <c r="BB235">
        <v>3.7430981204437046</v>
      </c>
      <c r="BC235">
        <v>1.9091444419967445</v>
      </c>
      <c r="BD235">
        <v>1.7787458923541664</v>
      </c>
      <c r="BE235">
        <v>1.441465365280294</v>
      </c>
      <c r="BF235">
        <v>0.72211357341251414</v>
      </c>
      <c r="BG235">
        <v>2.6361676199892798</v>
      </c>
      <c r="BH235">
        <v>1.8999449899776977</v>
      </c>
      <c r="BI235">
        <v>1.4285861642072746</v>
      </c>
      <c r="BJ235">
        <v>1.0144234064249673</v>
      </c>
      <c r="BK235">
        <v>-1.2987750574158099</v>
      </c>
      <c r="BL235">
        <v>1.7710722634539593</v>
      </c>
      <c r="BM235">
        <v>4.7669957873565352</v>
      </c>
      <c r="BN235">
        <v>1.2199893895327421</v>
      </c>
    </row>
    <row r="236" spans="1:66" hidden="1" x14ac:dyDescent="0.25">
      <c r="A236" t="s">
        <v>474</v>
      </c>
      <c r="B236" t="s">
        <v>539</v>
      </c>
      <c r="C236">
        <v>0</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-4.0290015735531597</v>
      </c>
      <c r="AD236">
        <v>5.8229957260811886</v>
      </c>
      <c r="AE236">
        <v>-2.5744153913054078</v>
      </c>
      <c r="AF236">
        <v>7.2627790227431461</v>
      </c>
      <c r="AG236">
        <v>6.2899129991866261</v>
      </c>
      <c r="AH236">
        <v>99.633511090898253</v>
      </c>
      <c r="AI236">
        <v>574.01451122796425</v>
      </c>
      <c r="AJ236">
        <v>1207.2110489488982</v>
      </c>
      <c r="AK236">
        <v>263.01147806415537</v>
      </c>
      <c r="AL236">
        <v>294.53076561863315</v>
      </c>
      <c r="AM236">
        <v>430.41272819818778</v>
      </c>
      <c r="AN236">
        <v>65.251200190119107</v>
      </c>
      <c r="AO236">
        <v>87.87634815500337</v>
      </c>
      <c r="AP236">
        <v>26.50114375140609</v>
      </c>
      <c r="AQ236">
        <v>22.631873605947959</v>
      </c>
      <c r="AR236">
        <v>30.947706315930986</v>
      </c>
      <c r="AS236">
        <v>18.81970261470687</v>
      </c>
      <c r="AT236">
        <v>27.086468911730861</v>
      </c>
      <c r="AU236">
        <v>17.431578521081079</v>
      </c>
      <c r="AV236">
        <v>9.5143246621006483</v>
      </c>
      <c r="AW236">
        <v>21.06243886832857</v>
      </c>
      <c r="AX236">
        <v>27.238003094103618</v>
      </c>
      <c r="AY236">
        <v>28.163487560191101</v>
      </c>
      <c r="AZ236">
        <v>12.126201494193452</v>
      </c>
      <c r="BA236">
        <v>12.461667734970931</v>
      </c>
      <c r="BB236">
        <v>13.32435556931469</v>
      </c>
      <c r="BC236">
        <v>11.868515588829325</v>
      </c>
      <c r="BD236">
        <v>3.6330094505449608</v>
      </c>
      <c r="BE236">
        <v>4.7666613583367052</v>
      </c>
      <c r="BF236">
        <v>6.8662509497970063</v>
      </c>
      <c r="BG236">
        <v>0.54138975684499258</v>
      </c>
      <c r="BH236">
        <v>9.8054671408426657</v>
      </c>
      <c r="BI236">
        <v>2.4922275564845791</v>
      </c>
      <c r="BJ236">
        <v>3.6586839501312056</v>
      </c>
      <c r="BK236">
        <v>1.655960104696149</v>
      </c>
      <c r="BL236">
        <v>10.044509554915365</v>
      </c>
      <c r="BM236">
        <v>8.2622728147574378</v>
      </c>
      <c r="BN236">
        <v>2.1882199812531411</v>
      </c>
    </row>
    <row r="237" spans="1:66" hidden="1" x14ac:dyDescent="0.25">
      <c r="A237" t="s">
        <v>476</v>
      </c>
      <c r="B237" t="s">
        <v>539</v>
      </c>
      <c r="C237">
        <v>0</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-2.7234043673764745</v>
      </c>
      <c r="AF237">
        <v>8.3127576065952411</v>
      </c>
      <c r="AG237">
        <v>-20.860356129365115</v>
      </c>
      <c r="AH237">
        <v>106.16091966058141</v>
      </c>
      <c r="AI237">
        <v>3089.1525499191557</v>
      </c>
      <c r="AJ237">
        <v>1133.9901456688358</v>
      </c>
      <c r="AK237">
        <v>952.30714966894197</v>
      </c>
      <c r="AL237">
        <v>705.71848258062232</v>
      </c>
      <c r="AM237">
        <v>1014.0116158198343</v>
      </c>
      <c r="AN237">
        <v>61.80004410613256</v>
      </c>
      <c r="AO237">
        <v>17.616803319545298</v>
      </c>
      <c r="AP237">
        <v>23.005304387068406</v>
      </c>
      <c r="AQ237">
        <v>23.464548193683683</v>
      </c>
      <c r="AR237">
        <v>32.314862741274879</v>
      </c>
      <c r="AS237">
        <v>25.153100148565088</v>
      </c>
      <c r="AT237">
        <v>27.154329864902493</v>
      </c>
      <c r="AU237">
        <v>18.347763821434768</v>
      </c>
      <c r="AV237">
        <v>7.0267908425900742</v>
      </c>
      <c r="AW237">
        <v>12.249959293056008</v>
      </c>
      <c r="AX237">
        <v>9.2693446540198323</v>
      </c>
      <c r="AY237">
        <v>59.74038554683716</v>
      </c>
      <c r="AZ237">
        <v>9.7610161350929872</v>
      </c>
      <c r="BA237">
        <v>2.3060881533174324</v>
      </c>
      <c r="BB237">
        <v>12.857454367120354</v>
      </c>
      <c r="BC237">
        <v>8.2700840824187338</v>
      </c>
      <c r="BD237">
        <v>1.1524458325214511</v>
      </c>
      <c r="BE237">
        <v>0.66918096675007632</v>
      </c>
      <c r="BF237">
        <v>-5.1532977875220638</v>
      </c>
      <c r="BG237">
        <v>-4.8656028790311439</v>
      </c>
      <c r="BH237">
        <v>-1.5424426847865931</v>
      </c>
      <c r="BI237">
        <v>1.2108759401387346</v>
      </c>
      <c r="BJ237">
        <v>4.3827522684997575</v>
      </c>
      <c r="BK237">
        <v>-4.3497417637473887</v>
      </c>
      <c r="BL237">
        <v>2.7717800268888482</v>
      </c>
      <c r="BM237">
        <v>6.4679053440819416</v>
      </c>
      <c r="BN237">
        <v>-0.36223623958045437</v>
      </c>
    </row>
    <row r="238" spans="1:66" hidden="1" x14ac:dyDescent="0.25">
      <c r="A238" t="s">
        <v>478</v>
      </c>
      <c r="B238" t="s">
        <v>539</v>
      </c>
      <c r="C238">
        <v>0</v>
      </c>
      <c r="D238">
        <v>2.8028112608410538</v>
      </c>
      <c r="E238">
        <v>3.0301826326870582</v>
      </c>
      <c r="F238">
        <v>3.4563610463355445</v>
      </c>
      <c r="G238">
        <v>4.1846288222329875</v>
      </c>
      <c r="H238">
        <v>2.3623121214866316</v>
      </c>
      <c r="I238">
        <v>3.59364081326936</v>
      </c>
      <c r="J238">
        <v>3.1462220056261927</v>
      </c>
      <c r="K238">
        <v>3.0227183241083821</v>
      </c>
      <c r="L238">
        <v>3.3343124031358329</v>
      </c>
      <c r="M238">
        <v>4.2728669075012462</v>
      </c>
      <c r="N238">
        <v>5.2241373842347727</v>
      </c>
      <c r="O238">
        <v>6.8343527266781265</v>
      </c>
      <c r="P238">
        <v>15.752314743952596</v>
      </c>
      <c r="Q238">
        <v>24.48233740257637</v>
      </c>
      <c r="R238">
        <v>16.229944283652173</v>
      </c>
      <c r="S238">
        <v>9.9638580313960858</v>
      </c>
      <c r="T238">
        <v>14.250119616258971</v>
      </c>
      <c r="U238">
        <v>9.0219067529289916</v>
      </c>
      <c r="V238">
        <v>15.368706979464932</v>
      </c>
      <c r="W238">
        <v>19.046388911301506</v>
      </c>
      <c r="X238">
        <v>11.568852534747393</v>
      </c>
      <c r="Y238">
        <v>7.512025238453603</v>
      </c>
      <c r="Z238">
        <v>7.4969568471084074</v>
      </c>
      <c r="AA238">
        <v>15.737532092894213</v>
      </c>
      <c r="AB238">
        <v>10.420210832766202</v>
      </c>
      <c r="AC238">
        <v>9.3872710775395092</v>
      </c>
      <c r="AD238">
        <v>10.14438326894971</v>
      </c>
      <c r="AE238">
        <v>12.728831714565359</v>
      </c>
      <c r="AF238">
        <v>12.129493238722503</v>
      </c>
      <c r="AG238">
        <v>25.008687485377806</v>
      </c>
      <c r="AH238">
        <v>21.390982300084445</v>
      </c>
      <c r="AI238">
        <v>11.300743672812359</v>
      </c>
      <c r="AJ238">
        <v>10.435572170321279</v>
      </c>
      <c r="AK238">
        <v>12.573370441994285</v>
      </c>
      <c r="AL238">
        <v>11.076427188031019</v>
      </c>
      <c r="AM238">
        <v>6.5817186106197738</v>
      </c>
      <c r="AN238">
        <v>4.9151547266676516</v>
      </c>
      <c r="AO238">
        <v>5.3710903574295799</v>
      </c>
      <c r="AP238">
        <v>3.8829960652083031</v>
      </c>
      <c r="AQ238">
        <v>5.6060651408573534</v>
      </c>
      <c r="AR238">
        <v>4.2771469816093202</v>
      </c>
      <c r="AS238">
        <v>3.4760208551481924</v>
      </c>
      <c r="AT238">
        <v>5.331077197509515</v>
      </c>
      <c r="AU238">
        <v>7.0247617068782233</v>
      </c>
      <c r="AV238">
        <v>6.667724557185025</v>
      </c>
      <c r="AW238">
        <v>6.7742741191329685</v>
      </c>
      <c r="AX238">
        <v>6.6255071682860063</v>
      </c>
      <c r="AY238">
        <v>8.7785527236756025</v>
      </c>
      <c r="AZ238">
        <v>3.6001752730532814</v>
      </c>
      <c r="BA238">
        <v>5.4434133154248627</v>
      </c>
      <c r="BB238">
        <v>5.8440989281363045</v>
      </c>
      <c r="BC238">
        <v>4.5422149377690459</v>
      </c>
      <c r="BD238">
        <v>2.92309825170382</v>
      </c>
      <c r="BE238">
        <v>2.4324410850177856</v>
      </c>
      <c r="BF238">
        <v>2.7732812185904834</v>
      </c>
      <c r="BG238">
        <v>2.6757182770680501</v>
      </c>
      <c r="BH238">
        <v>3.6435213869050429</v>
      </c>
      <c r="BI238">
        <v>2.4679567190971667</v>
      </c>
      <c r="BJ238">
        <v>3.0115339588279753</v>
      </c>
      <c r="BK238">
        <v>1.6530534807468698</v>
      </c>
      <c r="BL238">
        <v>4.807757546267176</v>
      </c>
      <c r="BM238">
        <v>7.2540385496086301</v>
      </c>
      <c r="BN238">
        <v>4.6974114009875692</v>
      </c>
    </row>
    <row r="239" spans="1:66" hidden="1" x14ac:dyDescent="0.25">
      <c r="A239" t="s">
        <v>480</v>
      </c>
      <c r="B239" t="s">
        <v>539</v>
      </c>
      <c r="C239">
        <v>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4.0621214395853116</v>
      </c>
      <c r="AI239">
        <v>15.155649333878813</v>
      </c>
      <c r="AJ239">
        <v>4.7564782215734738</v>
      </c>
      <c r="AK239">
        <v>2.8729152493900472</v>
      </c>
      <c r="AL239">
        <v>3.062010173449778</v>
      </c>
      <c r="AM239">
        <v>8.1600930139067884</v>
      </c>
      <c r="AN239">
        <v>0.2310284252636734</v>
      </c>
      <c r="AO239">
        <v>3.8767829064090336</v>
      </c>
      <c r="AP239">
        <v>7.1852094049420998</v>
      </c>
      <c r="AQ239">
        <v>2.9988881954024009</v>
      </c>
      <c r="AR239">
        <v>11.834028317428078</v>
      </c>
      <c r="AS239">
        <v>5.3920377111091256</v>
      </c>
      <c r="AT239">
        <v>6.8004417591580335</v>
      </c>
      <c r="AU239">
        <v>-10.485130804880299</v>
      </c>
      <c r="AV239">
        <v>1.8374771981894469</v>
      </c>
      <c r="AW239">
        <v>2.3805984519522383</v>
      </c>
      <c r="AX239">
        <v>8.4775151844982162</v>
      </c>
      <c r="AY239">
        <v>7.2567638797885508</v>
      </c>
      <c r="AZ239">
        <v>1.7651258761991073</v>
      </c>
      <c r="BA239">
        <v>10.963798950285437</v>
      </c>
      <c r="BB239">
        <v>11.565673274611399</v>
      </c>
      <c r="BC239">
        <v>6.1604670783707007</v>
      </c>
      <c r="BD239">
        <v>16.642768177043692</v>
      </c>
      <c r="BE239">
        <v>-0.72805110472585</v>
      </c>
      <c r="BF239">
        <v>7.2027265880061577</v>
      </c>
      <c r="BG239">
        <v>0.22252573393275554</v>
      </c>
      <c r="BH239">
        <v>-0.15169087790336278</v>
      </c>
      <c r="BI239">
        <v>-1.3218023183508194</v>
      </c>
      <c r="BJ239">
        <v>4.8740965172556514</v>
      </c>
      <c r="BK239">
        <v>-19.151791841311635</v>
      </c>
      <c r="BL239">
        <v>59.027015034891292</v>
      </c>
      <c r="BM239">
        <v>11.35539551411398</v>
      </c>
      <c r="BN239">
        <v>-18.270773317797889</v>
      </c>
    </row>
    <row r="240" spans="1:66" hidden="1" x14ac:dyDescent="0.25">
      <c r="A240" t="s">
        <v>482</v>
      </c>
      <c r="B240" t="s">
        <v>539</v>
      </c>
      <c r="C240">
        <v>0</v>
      </c>
      <c r="D240">
        <v>0.95449052508700305</v>
      </c>
      <c r="E240">
        <v>2.0153746115343409</v>
      </c>
      <c r="F240">
        <v>0.91537110847777114</v>
      </c>
      <c r="G240">
        <v>2.1154269131669992</v>
      </c>
      <c r="H240">
        <v>1.5013314568520997</v>
      </c>
      <c r="I240">
        <v>2.7511976209561055</v>
      </c>
      <c r="J240">
        <v>2.0720271560513694</v>
      </c>
      <c r="K240">
        <v>1.5652695136578174</v>
      </c>
      <c r="L240">
        <v>0.706272590546142</v>
      </c>
      <c r="M240">
        <v>3.9103337359299104</v>
      </c>
      <c r="N240">
        <v>9.090662783953988</v>
      </c>
      <c r="O240">
        <v>2.0979360816292285</v>
      </c>
      <c r="P240">
        <v>9.1908632295774311</v>
      </c>
      <c r="Q240">
        <v>34.606550552296554</v>
      </c>
      <c r="R240">
        <v>5.4542912257482428</v>
      </c>
      <c r="S240">
        <v>8.8888926123980596</v>
      </c>
      <c r="T240">
        <v>11.255860813970969</v>
      </c>
      <c r="U240">
        <v>8.4172132790005776</v>
      </c>
      <c r="V240">
        <v>19.271855817196041</v>
      </c>
      <c r="W240">
        <v>14.882020116728327</v>
      </c>
      <c r="X240">
        <v>9.9099700301616735</v>
      </c>
      <c r="Y240">
        <v>6.4321214507079247</v>
      </c>
      <c r="Z240">
        <v>10.730145660598822</v>
      </c>
      <c r="AA240">
        <v>8.2474526084820496</v>
      </c>
      <c r="AB240">
        <v>4.0544881480059018</v>
      </c>
      <c r="AC240">
        <v>7.4907494864751953</v>
      </c>
      <c r="AD240">
        <v>9.8941593575205786</v>
      </c>
      <c r="AE240">
        <v>9.0609634770063536</v>
      </c>
      <c r="AF240">
        <v>15.824346036726233</v>
      </c>
      <c r="AG240">
        <v>16.622449874924058</v>
      </c>
      <c r="AH240">
        <v>11.993581115159159</v>
      </c>
      <c r="AI240">
        <v>13.171745343996676</v>
      </c>
      <c r="AJ240">
        <v>8.4291053883226823</v>
      </c>
      <c r="AK240">
        <v>8.4488715638879768</v>
      </c>
      <c r="AL240">
        <v>10.679005567444506</v>
      </c>
      <c r="AM240">
        <v>7.1076674485611875</v>
      </c>
      <c r="AN240">
        <v>10.410509033443049</v>
      </c>
      <c r="AO240">
        <v>2.377681489201791</v>
      </c>
      <c r="AP240">
        <v>7.4421967726855769</v>
      </c>
      <c r="AQ240">
        <v>9.7009859698300289</v>
      </c>
      <c r="AR240">
        <v>2.7482004537064881</v>
      </c>
      <c r="AS240">
        <v>3.1655790664794239</v>
      </c>
      <c r="AT240">
        <v>6.7774936059622206</v>
      </c>
      <c r="AU240">
        <v>11.446503789323103</v>
      </c>
      <c r="AV240">
        <v>11.950448970805326</v>
      </c>
      <c r="AW240">
        <v>10.649451546762819</v>
      </c>
      <c r="AX240">
        <v>7.0955157877629063</v>
      </c>
      <c r="AY240">
        <v>15.950125977090295</v>
      </c>
      <c r="AZ240">
        <v>-0.45255878055276355</v>
      </c>
      <c r="BA240">
        <v>10.106864629661857</v>
      </c>
      <c r="BB240">
        <v>11.662976351762239</v>
      </c>
      <c r="BC240">
        <v>5.9819305037218271</v>
      </c>
      <c r="BD240">
        <v>4.5002701897903847</v>
      </c>
      <c r="BE240">
        <v>2.4478441118455834</v>
      </c>
      <c r="BF240">
        <v>2.6713437133122397</v>
      </c>
      <c r="BG240">
        <v>1.1659452549003007</v>
      </c>
      <c r="BH240">
        <v>4.8259464942263932</v>
      </c>
      <c r="BI240">
        <v>7.0447665382213245</v>
      </c>
      <c r="BJ240">
        <v>3.2621682072280507</v>
      </c>
      <c r="BK240">
        <v>6.24605067140822</v>
      </c>
      <c r="BL240">
        <v>10.400527240603267</v>
      </c>
      <c r="BM240">
        <v>22.886075240776222</v>
      </c>
      <c r="BN240">
        <v>4.1832034492285857</v>
      </c>
    </row>
    <row r="241" spans="1:66" hidden="1" x14ac:dyDescent="0.25">
      <c r="A241" t="s">
        <v>484</v>
      </c>
      <c r="B241" t="s">
        <v>539</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7.8651663198662902</v>
      </c>
      <c r="Z241">
        <v>8.2570597961767902</v>
      </c>
      <c r="AA241">
        <v>6.5143833352484108</v>
      </c>
      <c r="AB241">
        <v>10.236156524178639</v>
      </c>
      <c r="AC241">
        <v>16.170568280991489</v>
      </c>
      <c r="AD241">
        <v>11.012044645646156</v>
      </c>
      <c r="AE241">
        <v>9.0691838596347765</v>
      </c>
      <c r="AF241">
        <v>6.8051008849040926</v>
      </c>
      <c r="AG241">
        <v>12.247747294764281</v>
      </c>
      <c r="AH241">
        <v>9.461302725268709</v>
      </c>
      <c r="AI241">
        <v>7.4475045339787158</v>
      </c>
      <c r="AJ241">
        <v>6.577066711052737E-2</v>
      </c>
      <c r="AK241">
        <v>28.626012833572076</v>
      </c>
      <c r="AL241">
        <v>-4.457279019807217</v>
      </c>
      <c r="AM241">
        <v>1.2424989962342465</v>
      </c>
      <c r="AN241">
        <v>-1.9178075114168678</v>
      </c>
      <c r="AO241">
        <v>2.6604505428169318</v>
      </c>
      <c r="AP241">
        <v>6.4012714868696889</v>
      </c>
      <c r="AQ241">
        <v>5.5681591339424159</v>
      </c>
      <c r="AR241">
        <v>1.7583612305928682</v>
      </c>
      <c r="AS241">
        <v>7.1894547818008476</v>
      </c>
      <c r="AT241">
        <v>8.942937136118644</v>
      </c>
      <c r="AU241">
        <v>8.8911937423491878</v>
      </c>
      <c r="AV241">
        <v>7.4544687665209324</v>
      </c>
      <c r="AW241">
        <v>15.863219327360639</v>
      </c>
      <c r="AX241">
        <v>1.5590233876852153</v>
      </c>
      <c r="AY241">
        <v>4.5443021717512124</v>
      </c>
      <c r="AZ241">
        <v>4.9743896430612438</v>
      </c>
      <c r="BA241">
        <v>7.740608783535194</v>
      </c>
      <c r="BB241">
        <v>0.47690216748883074</v>
      </c>
      <c r="BC241">
        <v>4.1940692306182967</v>
      </c>
      <c r="BD241">
        <v>-2.3714753252315148</v>
      </c>
      <c r="BE241">
        <v>1.1776518969597305E-2</v>
      </c>
      <c r="BF241">
        <v>5.2833685833473538</v>
      </c>
      <c r="BG241">
        <v>3.0549572316622431</v>
      </c>
      <c r="BH241">
        <v>5.6138394807835823</v>
      </c>
      <c r="BI241">
        <v>5.1398703881786929</v>
      </c>
      <c r="BJ241">
        <v>7.7037305942631065</v>
      </c>
      <c r="BK241">
        <v>-4.1980688031458868</v>
      </c>
      <c r="BL241">
        <v>-1.9462117932209111</v>
      </c>
      <c r="BM241">
        <v>8.5107547504720884</v>
      </c>
      <c r="BN241">
        <v>0</v>
      </c>
    </row>
    <row r="242" spans="1:66" hidden="1" x14ac:dyDescent="0.25">
      <c r="A242" t="s">
        <v>486</v>
      </c>
      <c r="B242" t="s">
        <v>539</v>
      </c>
      <c r="C242">
        <v>0</v>
      </c>
      <c r="D242">
        <v>3.1672306384996318</v>
      </c>
      <c r="E242">
        <v>0.15994817787643001</v>
      </c>
      <c r="F242">
        <v>3.5699250638710396</v>
      </c>
      <c r="G242">
        <v>1.5987104542863904</v>
      </c>
      <c r="H242">
        <v>7.9317049565885753</v>
      </c>
      <c r="I242">
        <v>6.296188834066399</v>
      </c>
      <c r="J242">
        <v>7.9396417657968641</v>
      </c>
      <c r="K242">
        <v>2.415383585082381</v>
      </c>
      <c r="L242">
        <v>3.3433643381499962</v>
      </c>
      <c r="M242">
        <v>3.7083530222232071</v>
      </c>
      <c r="N242">
        <v>4.4584443756089769</v>
      </c>
      <c r="O242">
        <v>6.7745751409069612</v>
      </c>
      <c r="P242">
        <v>13.017697034709315</v>
      </c>
      <c r="Q242">
        <v>20.825669532982332</v>
      </c>
      <c r="R242">
        <v>5.3502946694198101</v>
      </c>
      <c r="S242">
        <v>5.9818593410754488</v>
      </c>
      <c r="T242">
        <v>1.0759404529721905E-2</v>
      </c>
      <c r="U242">
        <v>8.9823456958842343</v>
      </c>
      <c r="V242">
        <v>12.564505989954938</v>
      </c>
      <c r="W242">
        <v>11.508320807462042</v>
      </c>
      <c r="X242">
        <v>9.894690311899538</v>
      </c>
      <c r="Y242">
        <v>9.34740967360203</v>
      </c>
      <c r="Z242">
        <v>8.4877558783708338</v>
      </c>
      <c r="AA242">
        <v>9.6535544523753174</v>
      </c>
      <c r="AB242">
        <v>6.5086147004343076</v>
      </c>
      <c r="AC242">
        <v>6.789400453561754</v>
      </c>
      <c r="AD242">
        <v>9.3278933059824425</v>
      </c>
      <c r="AE242">
        <v>9.617560649784096</v>
      </c>
      <c r="AF242">
        <v>8.4368088690979732</v>
      </c>
      <c r="AG242">
        <v>6.5327352922551114</v>
      </c>
      <c r="AH242">
        <v>12.544638209438901</v>
      </c>
      <c r="AI242">
        <v>9.4037061158059601</v>
      </c>
      <c r="AJ242">
        <v>9.8617828547540967</v>
      </c>
      <c r="AK242">
        <v>9.7705848200750438</v>
      </c>
      <c r="AL242">
        <v>8.2843827109388286</v>
      </c>
      <c r="AM242">
        <v>8.1126326565530604</v>
      </c>
      <c r="AN242">
        <v>7.2790929776352016</v>
      </c>
      <c r="AO242">
        <v>7.5260368956337516</v>
      </c>
      <c r="AP242">
        <v>4.162701158847625</v>
      </c>
      <c r="AQ242">
        <v>4.4724337187195289</v>
      </c>
      <c r="AR242">
        <v>5.6750614869623206</v>
      </c>
      <c r="AS242">
        <v>3.9281182344124375</v>
      </c>
      <c r="AT242">
        <v>3.7460521606674604</v>
      </c>
      <c r="AU242">
        <v>6.4883781060477475</v>
      </c>
      <c r="AV242">
        <v>6.2992964052464444</v>
      </c>
      <c r="AW242">
        <v>7.2798952859746606</v>
      </c>
      <c r="AX242">
        <v>8.9673067661421584</v>
      </c>
      <c r="AY242">
        <v>8.5274678601573584</v>
      </c>
      <c r="AZ242">
        <v>6.9023600582817579</v>
      </c>
      <c r="BA242">
        <v>8.8353469416372761</v>
      </c>
      <c r="BB242">
        <v>10.893680012252034</v>
      </c>
      <c r="BC242">
        <v>8.0494805770961619</v>
      </c>
      <c r="BD242">
        <v>6.5687636175158133</v>
      </c>
      <c r="BE242">
        <v>4.9259925570700247</v>
      </c>
      <c r="BF242">
        <v>3.8626264146197826</v>
      </c>
      <c r="BG242">
        <v>3.6946894556342329</v>
      </c>
      <c r="BH242">
        <v>4.2439542608177376</v>
      </c>
      <c r="BI242">
        <v>3.8630134523435444</v>
      </c>
      <c r="BJ242">
        <v>3.7643325816970616</v>
      </c>
      <c r="BK242">
        <v>4.3279606523907574</v>
      </c>
      <c r="BL242">
        <v>7.1953661298231637</v>
      </c>
      <c r="BM242">
        <v>7.4943525182183279</v>
      </c>
      <c r="BN242">
        <v>5.4161451848613353</v>
      </c>
    </row>
    <row r="243" spans="1:66" hidden="1" x14ac:dyDescent="0.25">
      <c r="A243" t="s">
        <v>488</v>
      </c>
      <c r="B243" t="s">
        <v>539</v>
      </c>
      <c r="C243">
        <v>0</v>
      </c>
      <c r="D243">
        <v>3.1342547312386273</v>
      </c>
      <c r="E243">
        <v>1.6302468342766261</v>
      </c>
      <c r="F243">
        <v>3.0089253319856155</v>
      </c>
      <c r="G243">
        <v>3.7019603833053978</v>
      </c>
      <c r="H243">
        <v>2.8377927320637824</v>
      </c>
      <c r="I243">
        <v>3.9285243986129288</v>
      </c>
      <c r="J243">
        <v>1.3329988673509661</v>
      </c>
      <c r="K243">
        <v>2.7122276448570517</v>
      </c>
      <c r="L243">
        <v>4.5398067788086749</v>
      </c>
      <c r="M243">
        <v>3.7850036465983763</v>
      </c>
      <c r="N243">
        <v>3.5141465593571652</v>
      </c>
      <c r="O243">
        <v>5.5655338659485238</v>
      </c>
      <c r="P243">
        <v>10.318872345844092</v>
      </c>
      <c r="Q243">
        <v>14.489257682053207</v>
      </c>
      <c r="R243">
        <v>11.286974864321969</v>
      </c>
      <c r="S243">
        <v>10.109539702279655</v>
      </c>
      <c r="T243">
        <v>10.579939487056734</v>
      </c>
      <c r="U243">
        <v>8.8610306839144855</v>
      </c>
      <c r="V243">
        <v>11.455004116218916</v>
      </c>
      <c r="W243">
        <v>12.864627339475433</v>
      </c>
      <c r="X243">
        <v>10.625287024999317</v>
      </c>
      <c r="Y243">
        <v>10.839255799909203</v>
      </c>
      <c r="Z243">
        <v>10.817400274057889</v>
      </c>
      <c r="AA243">
        <v>11.717493387168503</v>
      </c>
      <c r="AB243">
        <v>8.9308300091565513</v>
      </c>
      <c r="AC243">
        <v>8.0225608951431866</v>
      </c>
      <c r="AD243">
        <v>9.3999479656777396</v>
      </c>
      <c r="AE243">
        <v>8.9579518709854682</v>
      </c>
      <c r="AF243">
        <v>9.7690093725366154</v>
      </c>
      <c r="AG243">
        <v>10.583630703006364</v>
      </c>
      <c r="AH243">
        <v>8.5642790038666874</v>
      </c>
      <c r="AI243">
        <v>6.9612820069743861</v>
      </c>
      <c r="AJ243">
        <v>11.297973858390549</v>
      </c>
      <c r="AK243">
        <v>23.249480757328172</v>
      </c>
      <c r="AL243">
        <v>11.043789851394052</v>
      </c>
      <c r="AM243">
        <v>9.0748348887851336</v>
      </c>
      <c r="AN243">
        <v>5.0553459310608559</v>
      </c>
      <c r="AO243">
        <v>6.9635795165232679</v>
      </c>
      <c r="AP243">
        <v>7.6120782777759501</v>
      </c>
      <c r="AQ243">
        <v>8.5066010783455965</v>
      </c>
      <c r="AR243">
        <v>6.2320125154731159</v>
      </c>
      <c r="AS243">
        <v>3.6131613542673904</v>
      </c>
      <c r="AT243">
        <v>5.9468347893234466</v>
      </c>
      <c r="AU243">
        <v>7.7652785346057982</v>
      </c>
      <c r="AV243">
        <v>7.5017101308420138</v>
      </c>
      <c r="AW243">
        <v>7.4613445396577731</v>
      </c>
      <c r="AX243">
        <v>7.0366610745821561</v>
      </c>
      <c r="AY243">
        <v>10.129115720623133</v>
      </c>
      <c r="AZ243">
        <v>3.3603725702409051</v>
      </c>
      <c r="BA243">
        <v>5.640971249553985</v>
      </c>
      <c r="BB243">
        <v>9.1954731650834276</v>
      </c>
      <c r="BC243">
        <v>5.3872571175613828</v>
      </c>
      <c r="BD243">
        <v>4.2318417345034405</v>
      </c>
      <c r="BE243">
        <v>3.0883907274978881</v>
      </c>
      <c r="BF243">
        <v>2.9278993647316653</v>
      </c>
      <c r="BG243">
        <v>4.5651146177821502</v>
      </c>
      <c r="BH243">
        <v>4.0012517159815815</v>
      </c>
      <c r="BI243">
        <v>4.1041617498424969</v>
      </c>
      <c r="BJ243">
        <v>2.6635971589389555</v>
      </c>
      <c r="BK243">
        <v>3.5366053190251705</v>
      </c>
      <c r="BL243">
        <v>5.2593051212307103</v>
      </c>
      <c r="BM243">
        <v>8.4865907553780673</v>
      </c>
      <c r="BN243">
        <v>6.5114648814604692</v>
      </c>
    </row>
    <row r="244" spans="1:66" hidden="1" x14ac:dyDescent="0.25">
      <c r="A244" t="s">
        <v>490</v>
      </c>
      <c r="B244" t="s">
        <v>539</v>
      </c>
      <c r="C244">
        <v>0</v>
      </c>
      <c r="D244">
        <v>-4.2401217199499257</v>
      </c>
      <c r="E244">
        <v>3.0475099500381475</v>
      </c>
      <c r="F244">
        <v>3.7010299059221836</v>
      </c>
      <c r="G244">
        <v>-2.4787737692012257</v>
      </c>
      <c r="H244">
        <v>2.7532248929641696</v>
      </c>
      <c r="I244">
        <v>-5.573031852676138</v>
      </c>
      <c r="J244">
        <v>4.6095236147895946</v>
      </c>
      <c r="K244">
        <v>8.9223753462352278</v>
      </c>
      <c r="L244">
        <v>-5.4271625935612633E-2</v>
      </c>
      <c r="M244">
        <v>1.8737166309878148</v>
      </c>
      <c r="N244">
        <v>6.6353624757951053</v>
      </c>
      <c r="O244">
        <v>11.109922050944903</v>
      </c>
      <c r="P244">
        <v>21.182706880042417</v>
      </c>
      <c r="Q244">
        <v>57.511668526681063</v>
      </c>
      <c r="R244">
        <v>24.571456644682058</v>
      </c>
      <c r="S244">
        <v>7.9956476549060511</v>
      </c>
      <c r="T244">
        <v>13.342294232175988</v>
      </c>
      <c r="U244">
        <v>3.1648206101302208</v>
      </c>
      <c r="V244">
        <v>24.707983230775568</v>
      </c>
      <c r="W244">
        <v>22.737040976198244</v>
      </c>
      <c r="X244">
        <v>7.2198144515987224</v>
      </c>
      <c r="Y244">
        <v>12.161946801504911</v>
      </c>
      <c r="Z244">
        <v>6.3246727796258</v>
      </c>
      <c r="AA244">
        <v>6.0107071410235875</v>
      </c>
      <c r="AB244">
        <v>1.2375980590459932</v>
      </c>
      <c r="AC244">
        <v>-1.2496691064488061</v>
      </c>
      <c r="AD244">
        <v>4.8526715819587452</v>
      </c>
      <c r="AE244">
        <v>4.15797138177156</v>
      </c>
      <c r="AF244">
        <v>7.1840103131334985</v>
      </c>
      <c r="AG244">
        <v>15.488886407828147</v>
      </c>
      <c r="AH244">
        <v>1.5723916909613109</v>
      </c>
      <c r="AI244">
        <v>-6.9148572793612004</v>
      </c>
      <c r="AJ244">
        <v>8.8117850226041838</v>
      </c>
      <c r="AK244">
        <v>13.267802451545904</v>
      </c>
      <c r="AL244">
        <v>4.169287874045537</v>
      </c>
      <c r="AM244">
        <v>1.8495432017300146</v>
      </c>
      <c r="AN244">
        <v>-3.5435676378260297</v>
      </c>
      <c r="AO244">
        <v>-1.8564838789805691</v>
      </c>
      <c r="AP244">
        <v>4.3031818124770638</v>
      </c>
      <c r="AQ244">
        <v>12.04315306427921</v>
      </c>
      <c r="AR244">
        <v>2.7939476347862211</v>
      </c>
      <c r="AS244">
        <v>-5.1925349166865686</v>
      </c>
      <c r="AT244">
        <v>10.478561428314066</v>
      </c>
      <c r="AU244">
        <v>8.884224704530169</v>
      </c>
      <c r="AV244">
        <v>13.321425716169159</v>
      </c>
      <c r="AW244">
        <v>1.7292126588432666</v>
      </c>
      <c r="AX244">
        <v>12.751850287605109</v>
      </c>
      <c r="AY244">
        <v>23.792521003188966</v>
      </c>
      <c r="AZ244">
        <v>-27.631792049927824</v>
      </c>
      <c r="BA244">
        <v>12.733336125746192</v>
      </c>
      <c r="BB244">
        <v>15.729703251458105</v>
      </c>
      <c r="BC244">
        <v>0.34469772808142807</v>
      </c>
      <c r="BD244">
        <v>1.6539111157330524</v>
      </c>
      <c r="BE244">
        <v>-0.91606079686286535</v>
      </c>
      <c r="BF244">
        <v>-8.7336142491022173</v>
      </c>
      <c r="BG244">
        <v>-0.74151604913392077</v>
      </c>
      <c r="BH244">
        <v>8.2136605525795119</v>
      </c>
      <c r="BI244">
        <v>2.6870572682917668</v>
      </c>
      <c r="BJ244">
        <v>-3.8122821285976869</v>
      </c>
      <c r="BK244">
        <v>-3.7918831736500067</v>
      </c>
      <c r="BL244">
        <v>19.093359597904836</v>
      </c>
      <c r="BM244">
        <v>20.814523381598477</v>
      </c>
      <c r="BN244">
        <v>-8.3482641201381114</v>
      </c>
    </row>
    <row r="245" spans="1:66" hidden="1" x14ac:dyDescent="0.25">
      <c r="A245" t="s">
        <v>492</v>
      </c>
      <c r="B245" t="s">
        <v>539</v>
      </c>
      <c r="C245">
        <v>0</v>
      </c>
      <c r="D245">
        <v>0</v>
      </c>
      <c r="E245">
        <v>6.489555922895704</v>
      </c>
      <c r="F245">
        <v>30.700427326826343</v>
      </c>
      <c r="G245">
        <v>11.367368395810033</v>
      </c>
      <c r="H245">
        <v>16.612062960610018</v>
      </c>
      <c r="I245">
        <v>1.5279015363898623</v>
      </c>
      <c r="J245">
        <v>4.1314480377691467</v>
      </c>
      <c r="K245">
        <v>1.3291078739839008</v>
      </c>
      <c r="L245">
        <v>1.3807636599135975</v>
      </c>
      <c r="M245">
        <v>6.5992878862015658</v>
      </c>
      <c r="N245">
        <v>5.4833061735292574</v>
      </c>
      <c r="O245">
        <v>2.8867235663544903</v>
      </c>
      <c r="P245">
        <v>8.5608033410993585</v>
      </c>
      <c r="Q245">
        <v>24.394726086788523</v>
      </c>
      <c r="R245">
        <v>4.9945603416174009</v>
      </c>
      <c r="S245">
        <v>2.8975529255676804</v>
      </c>
      <c r="T245">
        <v>9.6533090916745152</v>
      </c>
      <c r="U245">
        <v>6.464929990554765</v>
      </c>
      <c r="V245">
        <v>10.387841206722342</v>
      </c>
      <c r="W245">
        <v>12.798762445801131</v>
      </c>
      <c r="X245">
        <v>11.410748009476748</v>
      </c>
      <c r="Y245">
        <v>16.007660517041472</v>
      </c>
      <c r="Z245">
        <v>12.700716400581683</v>
      </c>
      <c r="AA245">
        <v>6.9812027481690961</v>
      </c>
      <c r="AB245">
        <v>3.5971210413988643</v>
      </c>
      <c r="AC245">
        <v>3.5226678476433904</v>
      </c>
      <c r="AD245">
        <v>5.1707114798276876</v>
      </c>
      <c r="AE245">
        <v>7.7041939592454014</v>
      </c>
      <c r="AF245">
        <v>8.8292833073050332</v>
      </c>
      <c r="AG245">
        <v>4.4765044777072234</v>
      </c>
      <c r="AH245">
        <v>7.0368020890458638</v>
      </c>
      <c r="AI245">
        <v>5.6915448649635749</v>
      </c>
      <c r="AJ245">
        <v>4.6913433717174087</v>
      </c>
      <c r="AK245">
        <v>4.5260576663857393</v>
      </c>
      <c r="AL245">
        <v>5.3510954461247024</v>
      </c>
      <c r="AM245">
        <v>4.3565952490801436</v>
      </c>
      <c r="AN245">
        <v>14.125336532737137</v>
      </c>
      <c r="AO245">
        <v>3.2716759764790169</v>
      </c>
      <c r="AP245">
        <v>3.3614189577862703</v>
      </c>
      <c r="AQ245">
        <v>3.2835794115288621</v>
      </c>
      <c r="AR245">
        <v>3.9135776455732127</v>
      </c>
      <c r="AS245">
        <v>2.2848028326208407</v>
      </c>
      <c r="AT245">
        <v>2.6847562673991661</v>
      </c>
      <c r="AU245">
        <v>3.3516094601244077</v>
      </c>
      <c r="AV245">
        <v>4.1758360767102545</v>
      </c>
      <c r="AW245">
        <v>3.8338263865902178</v>
      </c>
      <c r="AX245">
        <v>2.12647656280636</v>
      </c>
      <c r="AY245">
        <v>6.3403242522970515</v>
      </c>
      <c r="AZ245">
        <v>3.023044970584948</v>
      </c>
      <c r="BA245">
        <v>9.4650245490015124</v>
      </c>
      <c r="BB245">
        <v>4.5711140603902862</v>
      </c>
      <c r="BC245">
        <v>4.6618107810305389</v>
      </c>
      <c r="BD245">
        <v>4.5002701897903847</v>
      </c>
      <c r="BE245">
        <v>4.6646604744981204</v>
      </c>
      <c r="BF245">
        <v>4.2138400764200981</v>
      </c>
      <c r="BG245">
        <v>4.9349636011048119</v>
      </c>
      <c r="BH245">
        <v>4.7138856938937721</v>
      </c>
      <c r="BI245">
        <v>7.9248547117659172</v>
      </c>
      <c r="BJ245">
        <v>7.1347612102295983</v>
      </c>
      <c r="BK245">
        <v>6.3151672450674852</v>
      </c>
      <c r="BL245">
        <v>4.6477159422306755</v>
      </c>
      <c r="BM245">
        <v>3.1246184443422038</v>
      </c>
      <c r="BN245">
        <v>8.4707385265503632</v>
      </c>
    </row>
    <row r="246" spans="1:66" hidden="1" x14ac:dyDescent="0.25">
      <c r="A246" t="s">
        <v>494</v>
      </c>
      <c r="B246" t="s">
        <v>539</v>
      </c>
      <c r="C246">
        <v>0</v>
      </c>
      <c r="D246">
        <v>4.3734004395956703</v>
      </c>
      <c r="E246">
        <v>5.788937790374348</v>
      </c>
      <c r="F246">
        <v>6.416694480291099</v>
      </c>
      <c r="G246">
        <v>2.3524365189915528</v>
      </c>
      <c r="H246">
        <v>4.117855660964878</v>
      </c>
      <c r="I246">
        <v>5.9475906735076762</v>
      </c>
      <c r="J246">
        <v>5.9398905266001094</v>
      </c>
      <c r="K246">
        <v>4.7601562438670726</v>
      </c>
      <c r="L246">
        <v>6.8763171028775929</v>
      </c>
      <c r="M246">
        <v>8.6445044466933609</v>
      </c>
      <c r="N246">
        <v>16.902087154494268</v>
      </c>
      <c r="O246">
        <v>10.975676049010644</v>
      </c>
      <c r="P246">
        <v>21.93021870169764</v>
      </c>
      <c r="Q246">
        <v>28.992347354604533</v>
      </c>
      <c r="R246">
        <v>21.309240068288759</v>
      </c>
      <c r="S246">
        <v>15.612657491485876</v>
      </c>
      <c r="T246">
        <v>24.08902324503515</v>
      </c>
      <c r="U246">
        <v>47.541146710241577</v>
      </c>
      <c r="V246">
        <v>76.72086671894013</v>
      </c>
      <c r="W246">
        <v>93.003224791641372</v>
      </c>
      <c r="X246">
        <v>44.057070496697861</v>
      </c>
      <c r="Y246">
        <v>28.226834400707673</v>
      </c>
      <c r="Z246">
        <v>26.258245416142628</v>
      </c>
      <c r="AA246">
        <v>48.23683260720756</v>
      </c>
      <c r="AB246">
        <v>53.054476874504957</v>
      </c>
      <c r="AC246">
        <v>36.006885550443172</v>
      </c>
      <c r="AD246">
        <v>33.612229033145809</v>
      </c>
      <c r="AE246">
        <v>69.018131110141695</v>
      </c>
      <c r="AF246">
        <v>75.404830612269649</v>
      </c>
      <c r="AG246">
        <v>58.244398106674566</v>
      </c>
      <c r="AH246">
        <v>59.164106890933567</v>
      </c>
      <c r="AI246">
        <v>65.199438276979492</v>
      </c>
      <c r="AJ246">
        <v>68.379428355981219</v>
      </c>
      <c r="AK246">
        <v>104.74913721512232</v>
      </c>
      <c r="AL246">
        <v>86.007542441816952</v>
      </c>
      <c r="AM246">
        <v>77.223512216706041</v>
      </c>
      <c r="AN246">
        <v>81.454862582061594</v>
      </c>
      <c r="AO246">
        <v>143.63966161467295</v>
      </c>
      <c r="AP246">
        <v>54.279958304052144</v>
      </c>
      <c r="AQ246">
        <v>49.360776243032376</v>
      </c>
      <c r="AR246">
        <v>52.979760680204322</v>
      </c>
      <c r="AS246">
        <v>37.574820831712117</v>
      </c>
      <c r="AT246">
        <v>23.289280989382206</v>
      </c>
      <c r="AU246">
        <v>12.427511075423951</v>
      </c>
      <c r="AV246">
        <v>7.0854161291639599</v>
      </c>
      <c r="AW246">
        <v>9.3762063635270749</v>
      </c>
      <c r="AX246">
        <v>6.1997582025373958</v>
      </c>
      <c r="AY246">
        <v>12.04615359392804</v>
      </c>
      <c r="AZ246">
        <v>5.4464491031988871</v>
      </c>
      <c r="BA246">
        <v>7.0092836025974066</v>
      </c>
      <c r="BB246">
        <v>8.200847093306507</v>
      </c>
      <c r="BC246">
        <v>7.4226732866055301</v>
      </c>
      <c r="BD246">
        <v>6.280109697081798</v>
      </c>
      <c r="BE246">
        <v>7.3895186377030342</v>
      </c>
      <c r="BF246">
        <v>7.8449169301026274</v>
      </c>
      <c r="BG246">
        <v>8.1304780781445061</v>
      </c>
      <c r="BH246">
        <v>10.982421668328456</v>
      </c>
      <c r="BI246">
        <v>16.512279461502672</v>
      </c>
      <c r="BJ246">
        <v>13.867735252289393</v>
      </c>
      <c r="BK246">
        <v>14.789375741225115</v>
      </c>
      <c r="BL246">
        <v>28.9730164131403</v>
      </c>
      <c r="BM246">
        <v>96.036114963991253</v>
      </c>
      <c r="BN246">
        <v>67.473415403349378</v>
      </c>
    </row>
    <row r="247" spans="1:66" hidden="1" x14ac:dyDescent="0.25">
      <c r="A247" t="s">
        <v>496</v>
      </c>
      <c r="B247" t="s">
        <v>539</v>
      </c>
      <c r="C247">
        <v>0</v>
      </c>
      <c r="D247">
        <v>0</v>
      </c>
      <c r="E247">
        <v>0</v>
      </c>
      <c r="F247">
        <v>0</v>
      </c>
      <c r="G247">
        <v>0</v>
      </c>
      <c r="H247">
        <v>0</v>
      </c>
      <c r="I247">
        <v>0</v>
      </c>
      <c r="J247">
        <v>0</v>
      </c>
      <c r="K247">
        <v>0</v>
      </c>
      <c r="L247">
        <v>0</v>
      </c>
      <c r="M247">
        <v>0</v>
      </c>
      <c r="N247">
        <v>6.7578527409702218</v>
      </c>
      <c r="O247">
        <v>6.8233689677480953</v>
      </c>
      <c r="P247">
        <v>6.8642741593605763</v>
      </c>
      <c r="Q247">
        <v>6.8245415197140602</v>
      </c>
      <c r="R247">
        <v>6.7203629325776433</v>
      </c>
      <c r="S247">
        <v>6.6495950474739516</v>
      </c>
      <c r="T247">
        <v>6.8942706213043721</v>
      </c>
      <c r="U247">
        <v>7.2482246227449707</v>
      </c>
      <c r="V247">
        <v>6.6881843210869079</v>
      </c>
      <c r="W247">
        <v>6.1552528953532573</v>
      </c>
      <c r="X247">
        <v>6.1406859937596039</v>
      </c>
      <c r="Y247">
        <v>8.1130895086637906</v>
      </c>
      <c r="Z247">
        <v>9.0712123679077479</v>
      </c>
      <c r="AA247">
        <v>3.7951706898578692</v>
      </c>
      <c r="AB247">
        <v>3.6601992108485035</v>
      </c>
      <c r="AC247">
        <v>5.938281607660528</v>
      </c>
      <c r="AD247">
        <v>3.3425778833431821</v>
      </c>
      <c r="AE247">
        <v>6.4537051677734638</v>
      </c>
      <c r="AF247">
        <v>9.892668729025786</v>
      </c>
      <c r="AG247">
        <v>2.0494187846098697</v>
      </c>
      <c r="AH247">
        <v>2.6430716347989289</v>
      </c>
      <c r="AI247">
        <v>7.3440669291872496</v>
      </c>
      <c r="AJ247">
        <v>2.54643474492336</v>
      </c>
      <c r="AK247">
        <v>-4.6649133413807675</v>
      </c>
      <c r="AL247">
        <v>5.1504147092705068</v>
      </c>
      <c r="AM247">
        <v>12.69226345508639</v>
      </c>
      <c r="AN247">
        <v>-1.3053523737627586</v>
      </c>
      <c r="AO247">
        <v>2.7406467235295224</v>
      </c>
      <c r="AP247">
        <v>6.1214526604288295</v>
      </c>
      <c r="AQ247">
        <v>14.453361698046592</v>
      </c>
      <c r="AR247">
        <v>3.8461538461538538</v>
      </c>
      <c r="AS247">
        <v>4.8309178743961354</v>
      </c>
      <c r="AT247">
        <v>1.1730205278592081</v>
      </c>
      <c r="AU247">
        <v>5.7364341085271349</v>
      </c>
      <c r="AV247">
        <v>1.4948859166011204</v>
      </c>
      <c r="AW247">
        <v>4.1269841269841407</v>
      </c>
      <c r="AX247">
        <v>-0.8333333333333286</v>
      </c>
      <c r="AY247">
        <v>4.7794117647058698</v>
      </c>
      <c r="AZ247">
        <v>1.0526315789473699</v>
      </c>
      <c r="BA247">
        <v>-0.56818181818181301</v>
      </c>
      <c r="BB247">
        <v>1.6413373860182219</v>
      </c>
      <c r="BC247">
        <v>2.1739130434782652</v>
      </c>
      <c r="BD247">
        <v>0.87719298245616528</v>
      </c>
      <c r="BE247">
        <v>7.5</v>
      </c>
      <c r="BF247">
        <v>3.2031592803861315</v>
      </c>
      <c r="BG247">
        <v>8.1632653061224545</v>
      </c>
      <c r="BH247">
        <v>2.9699622283693401</v>
      </c>
      <c r="BI247">
        <v>7.2955935911499807</v>
      </c>
      <c r="BJ247">
        <v>6.438743850904487</v>
      </c>
      <c r="BK247">
        <v>0.89082524431299248</v>
      </c>
      <c r="BL247">
        <v>4.6847657271167833</v>
      </c>
      <c r="BM247">
        <v>5.5475564798092734</v>
      </c>
      <c r="BN247">
        <v>6.0040987048762986</v>
      </c>
    </row>
    <row r="248" spans="1:66" hidden="1" x14ac:dyDescent="0.25">
      <c r="A248" t="s">
        <v>498</v>
      </c>
      <c r="B248" t="s">
        <v>539</v>
      </c>
      <c r="C248">
        <v>0</v>
      </c>
      <c r="D248">
        <v>5.3791680624447906</v>
      </c>
      <c r="E248">
        <v>0.5941937572937519</v>
      </c>
      <c r="F248">
        <v>4.8799117293820018</v>
      </c>
      <c r="G248">
        <v>2.7902911025755657</v>
      </c>
      <c r="H248">
        <v>-2.4342903067840638</v>
      </c>
      <c r="I248">
        <v>2.7291227296406362</v>
      </c>
      <c r="J248">
        <v>-1.1834904167882172</v>
      </c>
      <c r="K248">
        <v>0.88983690963988238</v>
      </c>
      <c r="L248">
        <v>1.7240539884896435</v>
      </c>
      <c r="M248">
        <v>3.5204957452206713</v>
      </c>
      <c r="N248">
        <v>2.9705377095911416</v>
      </c>
      <c r="O248">
        <v>6.2755375551397634</v>
      </c>
      <c r="P248">
        <v>10.445534801360196</v>
      </c>
      <c r="Q248">
        <v>19.53736507170629</v>
      </c>
      <c r="R248">
        <v>14.303278636078261</v>
      </c>
      <c r="S248">
        <v>24.336120993975371</v>
      </c>
      <c r="T248">
        <v>18.160817389765043</v>
      </c>
      <c r="U248">
        <v>9.1599101932173426</v>
      </c>
      <c r="V248">
        <v>10.037571812200866</v>
      </c>
      <c r="W248">
        <v>12.988319751133929</v>
      </c>
      <c r="X248">
        <v>17.734391373934486</v>
      </c>
      <c r="Y248">
        <v>19.01931328621427</v>
      </c>
      <c r="Z248">
        <v>21.5715014723378</v>
      </c>
      <c r="AA248">
        <v>20.443525963358283</v>
      </c>
      <c r="AB248">
        <v>34.025414192353111</v>
      </c>
      <c r="AC248">
        <v>25.460139371404182</v>
      </c>
      <c r="AD248">
        <v>35.347569375278226</v>
      </c>
      <c r="AE248">
        <v>36.374289977308109</v>
      </c>
      <c r="AF248">
        <v>20.600743960089602</v>
      </c>
      <c r="AG248">
        <v>22.449185683892665</v>
      </c>
      <c r="AH248">
        <v>28.112604357592147</v>
      </c>
      <c r="AI248">
        <v>25.375481122157055</v>
      </c>
      <c r="AJ248">
        <v>24.461986330207324</v>
      </c>
      <c r="AK248">
        <v>31.169954274434019</v>
      </c>
      <c r="AL248">
        <v>26.86195135633244</v>
      </c>
      <c r="AM248">
        <v>19.313655840414668</v>
      </c>
      <c r="AN248">
        <v>20.587232147255349</v>
      </c>
      <c r="AO248">
        <v>14.222113626203338</v>
      </c>
      <c r="AP248">
        <v>11.540000000019404</v>
      </c>
      <c r="AQ248">
        <v>8.2011042471374225</v>
      </c>
      <c r="AR248">
        <v>4.8159692152744498</v>
      </c>
      <c r="AS248">
        <v>7.2330306793358972</v>
      </c>
      <c r="AT248">
        <v>8.4186826434214197</v>
      </c>
      <c r="AU248">
        <v>6.8856231304545759</v>
      </c>
      <c r="AV248">
        <v>6.4262025232485058</v>
      </c>
      <c r="AW248">
        <v>5.5100952874972364</v>
      </c>
      <c r="AX248">
        <v>9.0993895275873768</v>
      </c>
      <c r="AY248">
        <v>16.380754629426562</v>
      </c>
      <c r="AZ248">
        <v>9.0416624540597894</v>
      </c>
      <c r="BA248">
        <v>9.4287162529614932</v>
      </c>
      <c r="BB248">
        <v>12.198422878403363</v>
      </c>
      <c r="BC248">
        <v>10.48389399740384</v>
      </c>
      <c r="BD248">
        <v>9.6661835779582503</v>
      </c>
      <c r="BE248">
        <v>6.0508458893555144</v>
      </c>
      <c r="BF248">
        <v>7.5913640233224129</v>
      </c>
      <c r="BG248">
        <v>7.4720336675972732</v>
      </c>
      <c r="BH248">
        <v>2.63812393333545</v>
      </c>
      <c r="BI248">
        <v>3.0413622386799943</v>
      </c>
      <c r="BJ248">
        <v>2.2804089300173018</v>
      </c>
      <c r="BK248">
        <v>6.4230139903868064</v>
      </c>
      <c r="BL248">
        <v>2.6743032738939689</v>
      </c>
      <c r="BM248">
        <v>2.762614833371984</v>
      </c>
      <c r="BN248">
        <v>2.7978286150268161</v>
      </c>
    </row>
    <row r="249" spans="1:66" hidden="1" x14ac:dyDescent="0.25">
      <c r="A249" t="s">
        <v>500</v>
      </c>
      <c r="B249" t="s">
        <v>539</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45.944492602352256</v>
      </c>
      <c r="AA249">
        <v>25.276809619585123</v>
      </c>
      <c r="AB249">
        <v>120.3359467144582</v>
      </c>
      <c r="AC249">
        <v>137.28087514851381</v>
      </c>
      <c r="AD249">
        <v>180.98801172235255</v>
      </c>
      <c r="AE249">
        <v>189.975114519253</v>
      </c>
      <c r="AF249">
        <v>115.44673104386777</v>
      </c>
      <c r="AG249">
        <v>44.380089672357713</v>
      </c>
      <c r="AH249">
        <v>26.019336699248612</v>
      </c>
      <c r="AI249">
        <v>45.068029089554216</v>
      </c>
      <c r="AJ249">
        <v>30.136871450944881</v>
      </c>
      <c r="AK249">
        <v>6.8484975518894089</v>
      </c>
      <c r="AL249">
        <v>9.3764376363304649</v>
      </c>
      <c r="AM249">
        <v>4.5724812824332588</v>
      </c>
      <c r="AN249">
        <v>3.0952685191885791</v>
      </c>
      <c r="AO249">
        <v>8.7857068515249352</v>
      </c>
      <c r="AP249">
        <v>-0.11313055058234056</v>
      </c>
      <c r="AQ249">
        <v>11.117305882486249</v>
      </c>
      <c r="AR249">
        <v>4.5344758116547865</v>
      </c>
      <c r="AS249">
        <v>-3.1695563374237992</v>
      </c>
      <c r="AT249">
        <v>7.806740872975098</v>
      </c>
      <c r="AU249">
        <v>15.587549983445072</v>
      </c>
      <c r="AV249">
        <v>-1.7411852918063744</v>
      </c>
      <c r="AW249">
        <v>2.4056202154191055</v>
      </c>
      <c r="AX249">
        <v>7.3212473176833583</v>
      </c>
      <c r="AY249">
        <v>6.364276547792457</v>
      </c>
      <c r="AZ249">
        <v>85.353275235057509</v>
      </c>
      <c r="BA249">
        <v>5.6376116381346151</v>
      </c>
      <c r="BB249">
        <v>9.3916554920373159</v>
      </c>
      <c r="BC249">
        <v>3.837455606256583</v>
      </c>
      <c r="BD249">
        <v>3.5869058261315416</v>
      </c>
      <c r="BE249">
        <v>5.1063073238571803</v>
      </c>
      <c r="BF249">
        <v>5.1878598645628529</v>
      </c>
      <c r="BG249">
        <v>4.7810002908055083</v>
      </c>
      <c r="BH249">
        <v>4.6490508196250175</v>
      </c>
      <c r="BI249">
        <v>4.4433852716642548</v>
      </c>
      <c r="BJ249">
        <v>3.0000118163171265</v>
      </c>
      <c r="BK249">
        <v>2.7214844414999106</v>
      </c>
      <c r="BL249">
        <v>2.5451192961930502</v>
      </c>
      <c r="BM249">
        <v>4.9222867309914875</v>
      </c>
      <c r="BN249">
        <v>7.9587499568606148</v>
      </c>
    </row>
    <row r="250" spans="1:66" hidden="1" x14ac:dyDescent="0.25">
      <c r="A250" t="s">
        <v>502</v>
      </c>
      <c r="B250" t="s">
        <v>539</v>
      </c>
      <c r="C250">
        <v>0</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1.7181283186431102</v>
      </c>
      <c r="AF250">
        <v>3.8470932099443189</v>
      </c>
      <c r="AG250">
        <v>16.249085697360428</v>
      </c>
      <c r="AH250">
        <v>96.10286546234255</v>
      </c>
      <c r="AI250">
        <v>1768.2326215442699</v>
      </c>
      <c r="AJ250">
        <v>3333.5854224334198</v>
      </c>
      <c r="AK250">
        <v>952.995953408471</v>
      </c>
      <c r="AL250">
        <v>415.80988157654713</v>
      </c>
      <c r="AM250">
        <v>66.145661557869488</v>
      </c>
      <c r="AN250">
        <v>18.073795456302747</v>
      </c>
      <c r="AO250">
        <v>12.012017768588805</v>
      </c>
      <c r="AP250">
        <v>27.399926714070862</v>
      </c>
      <c r="AQ250">
        <v>27.501412028901925</v>
      </c>
      <c r="AR250">
        <v>10.200915874305025</v>
      </c>
      <c r="AS250">
        <v>5.2537412781922939</v>
      </c>
      <c r="AT250">
        <v>8.1643397533076154</v>
      </c>
      <c r="AU250">
        <v>15.310736283737398</v>
      </c>
      <c r="AV250">
        <v>24.096058613923901</v>
      </c>
      <c r="AW250">
        <v>14.852495470839983</v>
      </c>
      <c r="AX250">
        <v>22.842344043355638</v>
      </c>
      <c r="AY250">
        <v>29.020114409265716</v>
      </c>
      <c r="AZ250">
        <v>12.629928973802734</v>
      </c>
      <c r="BA250">
        <v>13.673228207332897</v>
      </c>
      <c r="BB250">
        <v>14.181908662636516</v>
      </c>
      <c r="BC250">
        <v>7.9825611104503906</v>
      </c>
      <c r="BD250">
        <v>4.3087934370935415</v>
      </c>
      <c r="BE250">
        <v>15.901737523473997</v>
      </c>
      <c r="BF250">
        <v>38.881679759997667</v>
      </c>
      <c r="BG250">
        <v>17.097134923843768</v>
      </c>
      <c r="BH250">
        <v>22.098317497801716</v>
      </c>
      <c r="BI250">
        <v>15.398530351415559</v>
      </c>
      <c r="BJ250">
        <v>8.246226266424685</v>
      </c>
      <c r="BK250">
        <v>10.294944277993508</v>
      </c>
      <c r="BL250">
        <v>24.804750827765247</v>
      </c>
      <c r="BM250">
        <v>34.915297222482479</v>
      </c>
      <c r="BN250">
        <v>18.507837083916925</v>
      </c>
    </row>
    <row r="251" spans="1:66" hidden="1" x14ac:dyDescent="0.25">
      <c r="A251" t="s">
        <v>504</v>
      </c>
      <c r="B251" t="s">
        <v>539</v>
      </c>
      <c r="C251">
        <v>0</v>
      </c>
      <c r="D251">
        <v>2.5022881897365181</v>
      </c>
      <c r="E251">
        <v>2.35127905147381</v>
      </c>
      <c r="F251">
        <v>2.6868991242928928</v>
      </c>
      <c r="G251">
        <v>2.5474988709299993</v>
      </c>
      <c r="H251">
        <v>2.6524045997143588</v>
      </c>
      <c r="I251">
        <v>3.20586501399589</v>
      </c>
      <c r="J251">
        <v>3.1462220056261927</v>
      </c>
      <c r="K251">
        <v>2.4504808044619821</v>
      </c>
      <c r="L251">
        <v>3.8347824278768385</v>
      </c>
      <c r="M251">
        <v>4.5217522129127445</v>
      </c>
      <c r="N251">
        <v>5.9225936806803432</v>
      </c>
      <c r="O251">
        <v>6.6812923231758248</v>
      </c>
      <c r="P251">
        <v>14.758346008646171</v>
      </c>
      <c r="Q251">
        <v>23.172937535320138</v>
      </c>
      <c r="R251">
        <v>10.714687806629918</v>
      </c>
      <c r="S251">
        <v>10.985861412095304</v>
      </c>
      <c r="T251">
        <v>10.512397302476941</v>
      </c>
      <c r="U251">
        <v>9.5091988832901109</v>
      </c>
      <c r="V251">
        <v>15.088434074157796</v>
      </c>
      <c r="W251">
        <v>17.010789291896501</v>
      </c>
      <c r="X251">
        <v>8.460265310411927</v>
      </c>
      <c r="Y251">
        <v>7.3756675768852134</v>
      </c>
      <c r="Z251">
        <v>7.1381150448053603</v>
      </c>
      <c r="AA251">
        <v>8.9362927385816562</v>
      </c>
      <c r="AB251">
        <v>7.0623142587807806</v>
      </c>
      <c r="AC251">
        <v>4.6262917213853711</v>
      </c>
      <c r="AD251">
        <v>9.4907425152116289</v>
      </c>
      <c r="AE251">
        <v>7.5564064420380745</v>
      </c>
      <c r="AF251">
        <v>8.5049384363215594</v>
      </c>
      <c r="AG251">
        <v>11.415688998885322</v>
      </c>
      <c r="AH251">
        <v>23.713257512583372</v>
      </c>
      <c r="AI251">
        <v>14.082920634928641</v>
      </c>
      <c r="AJ251">
        <v>13.624424659552844</v>
      </c>
      <c r="AK251">
        <v>20.616988811917707</v>
      </c>
      <c r="AL251">
        <v>10.838319455778304</v>
      </c>
      <c r="AM251">
        <v>10.247657332903557</v>
      </c>
      <c r="AN251">
        <v>7.0596719350167874</v>
      </c>
      <c r="AO251">
        <v>5.6628447230408625</v>
      </c>
      <c r="AP251">
        <v>6.888834101227431</v>
      </c>
      <c r="AQ251">
        <v>9.3897135490407067</v>
      </c>
      <c r="AR251">
        <v>6.1192298501139959</v>
      </c>
      <c r="AS251">
        <v>5.5023241130699034</v>
      </c>
      <c r="AT251">
        <v>5.6231925905445621</v>
      </c>
      <c r="AU251">
        <v>7.7652785346057982</v>
      </c>
      <c r="AV251">
        <v>7.0267908425900742</v>
      </c>
      <c r="AW251">
        <v>8.8481929326596145</v>
      </c>
      <c r="AX251">
        <v>7.0634217169423437</v>
      </c>
      <c r="AY251">
        <v>9.3727302556346785</v>
      </c>
      <c r="AZ251">
        <v>2.2886520447835039</v>
      </c>
      <c r="BA251">
        <v>6.260416910567713</v>
      </c>
      <c r="BB251">
        <v>6.8660778163530694</v>
      </c>
      <c r="BC251">
        <v>4.0601096196353339</v>
      </c>
      <c r="BD251">
        <v>2.6623487599172009</v>
      </c>
      <c r="BE251">
        <v>2.4499539343407832</v>
      </c>
      <c r="BF251">
        <v>2.2255971962589953</v>
      </c>
      <c r="BG251">
        <v>2.85015902860426</v>
      </c>
      <c r="BH251">
        <v>3.7251727279074416</v>
      </c>
      <c r="BI251">
        <v>3.3835157097069839</v>
      </c>
      <c r="BJ251">
        <v>2.435056833369508</v>
      </c>
      <c r="BK251">
        <v>1.4314158962752686</v>
      </c>
      <c r="BL251">
        <v>6.0597565760951397</v>
      </c>
      <c r="BM251">
        <v>8.5405183518476449</v>
      </c>
      <c r="BN251">
        <v>4.5247635572744684</v>
      </c>
    </row>
    <row r="252" spans="1:66" hidden="1" x14ac:dyDescent="0.25">
      <c r="A252" t="s">
        <v>505</v>
      </c>
      <c r="B252" t="s">
        <v>539</v>
      </c>
      <c r="C252">
        <v>0</v>
      </c>
      <c r="D252">
        <v>18.426883240469749</v>
      </c>
      <c r="E252">
        <v>11.990619742564263</v>
      </c>
      <c r="F252">
        <v>19.898714806205803</v>
      </c>
      <c r="G252">
        <v>40.351516119877658</v>
      </c>
      <c r="H252">
        <v>62.184786313750578</v>
      </c>
      <c r="I252">
        <v>72.317782972574179</v>
      </c>
      <c r="J252">
        <v>78.528490750874482</v>
      </c>
      <c r="K252">
        <v>116.24917359828123</v>
      </c>
      <c r="L252">
        <v>27.080227188748879</v>
      </c>
      <c r="M252">
        <v>4.1874706365740906</v>
      </c>
      <c r="N252">
        <v>31.689969404238326</v>
      </c>
      <c r="O252">
        <v>69.167066478851922</v>
      </c>
      <c r="P252">
        <v>191.57411642297365</v>
      </c>
      <c r="Q252">
        <v>28.48703817514388</v>
      </c>
      <c r="R252">
        <v>65.977879844702358</v>
      </c>
      <c r="S252">
        <v>47.291492415170694</v>
      </c>
      <c r="T252">
        <v>55.606691619369968</v>
      </c>
      <c r="U252">
        <v>46.801660989907873</v>
      </c>
      <c r="V252">
        <v>79.208194705612101</v>
      </c>
      <c r="W252">
        <v>54.762700979328685</v>
      </c>
      <c r="X252">
        <v>27.344599505112981</v>
      </c>
      <c r="Y252">
        <v>18.16226689256051</v>
      </c>
      <c r="Z252">
        <v>53.731047071060345</v>
      </c>
      <c r="AA252">
        <v>56.349606827773755</v>
      </c>
      <c r="AB252">
        <v>74.017161454322689</v>
      </c>
      <c r="AC252">
        <v>70.963335084944447</v>
      </c>
      <c r="AD252">
        <v>72.783991222286062</v>
      </c>
      <c r="AE252">
        <v>74.636391784691824</v>
      </c>
      <c r="AF252">
        <v>76.079466148176579</v>
      </c>
      <c r="AG252">
        <v>106.83667649803513</v>
      </c>
      <c r="AH252">
        <v>100.80816762216674</v>
      </c>
      <c r="AI252">
        <v>59.623622696602496</v>
      </c>
      <c r="AJ252">
        <v>47.85192889293063</v>
      </c>
      <c r="AK252">
        <v>38.957182364286638</v>
      </c>
      <c r="AL252">
        <v>41.048326872872082</v>
      </c>
      <c r="AM252">
        <v>26.43173777947429</v>
      </c>
      <c r="AN252">
        <v>27.485166095239435</v>
      </c>
      <c r="AO252">
        <v>12.383905458597241</v>
      </c>
      <c r="AP252">
        <v>3.8829960652083031</v>
      </c>
      <c r="AQ252">
        <v>3.5393084928220304</v>
      </c>
      <c r="AR252">
        <v>4.8266183326548742</v>
      </c>
      <c r="AS252">
        <v>12.616276638970277</v>
      </c>
      <c r="AT252">
        <v>16.541635153769192</v>
      </c>
      <c r="AU252">
        <v>10.105055996487749</v>
      </c>
      <c r="AV252">
        <v>0.67786837374019626</v>
      </c>
      <c r="AW252">
        <v>7.4143991297506204</v>
      </c>
      <c r="AX252">
        <v>10.314968175511126</v>
      </c>
      <c r="AY252">
        <v>8.9023885782868462</v>
      </c>
      <c r="AZ252">
        <v>8.6170745452345017</v>
      </c>
      <c r="BA252">
        <v>5.7468569844218109</v>
      </c>
      <c r="BB252">
        <v>9.8754202456833582</v>
      </c>
      <c r="BC252">
        <v>9.4129124737221304</v>
      </c>
      <c r="BD252">
        <v>8.9992466688451742</v>
      </c>
      <c r="BE252">
        <v>10.220656603452483</v>
      </c>
      <c r="BF252">
        <v>9.85542032172539</v>
      </c>
      <c r="BG252">
        <v>8.1654583399112255</v>
      </c>
      <c r="BH252">
        <v>5.6801839162079943</v>
      </c>
      <c r="BI252">
        <v>7.5255504043090298</v>
      </c>
      <c r="BJ252">
        <v>8.2564893248687525</v>
      </c>
      <c r="BK252">
        <v>10.976480884106479</v>
      </c>
      <c r="BL252">
        <v>11.180621960962171</v>
      </c>
      <c r="BM252">
        <v>4.2446535514036157</v>
      </c>
      <c r="BN252">
        <v>3.4309701895517009</v>
      </c>
    </row>
    <row r="253" spans="1:66" hidden="1" x14ac:dyDescent="0.25">
      <c r="A253" t="s">
        <v>507</v>
      </c>
      <c r="B253" t="s">
        <v>539</v>
      </c>
      <c r="C253">
        <v>0</v>
      </c>
      <c r="D253">
        <v>1.3501538964218156</v>
      </c>
      <c r="E253">
        <v>1.2446347120012859</v>
      </c>
      <c r="F253">
        <v>1.0883860113684278</v>
      </c>
      <c r="G253">
        <v>1.5039396790116086</v>
      </c>
      <c r="H253">
        <v>1.9198258112473496</v>
      </c>
      <c r="I253">
        <v>2.8987785346833732</v>
      </c>
      <c r="J253">
        <v>3.1512793655544158</v>
      </c>
      <c r="K253">
        <v>4.3671882405368194</v>
      </c>
      <c r="L253">
        <v>4.9584884495747872</v>
      </c>
      <c r="M253">
        <v>5.2627284756687374</v>
      </c>
      <c r="N253">
        <v>5.0698075072642297</v>
      </c>
      <c r="O253">
        <v>4.3261266602403481</v>
      </c>
      <c r="P253">
        <v>5.4799234412211035</v>
      </c>
      <c r="Q253">
        <v>8.9986930090182398</v>
      </c>
      <c r="R253">
        <v>9.2627906631527139</v>
      </c>
      <c r="S253">
        <v>5.503491912795937</v>
      </c>
      <c r="T253">
        <v>6.2133327164257679</v>
      </c>
      <c r="U253">
        <v>7.0339306556200114</v>
      </c>
      <c r="V253">
        <v>8.2967219817240192</v>
      </c>
      <c r="W253">
        <v>9.0331053879224754</v>
      </c>
      <c r="X253">
        <v>9.4621640874920132</v>
      </c>
      <c r="Y253">
        <v>6.1784041495417199</v>
      </c>
      <c r="Z253">
        <v>3.9169087850435602</v>
      </c>
      <c r="AA253">
        <v>3.6078793128998257</v>
      </c>
      <c r="AB253">
        <v>3.1625252558363854</v>
      </c>
      <c r="AC253">
        <v>2.013892535633957</v>
      </c>
      <c r="AD253">
        <v>2.4773884667957446</v>
      </c>
      <c r="AE253">
        <v>3.527499859378878</v>
      </c>
      <c r="AF253">
        <v>3.920759480895228</v>
      </c>
      <c r="AG253">
        <v>3.7433290993795794</v>
      </c>
      <c r="AH253">
        <v>3.381811336110303</v>
      </c>
      <c r="AI253">
        <v>2.2788543459214736</v>
      </c>
      <c r="AJ253">
        <v>2.370324836398936</v>
      </c>
      <c r="AK253">
        <v>2.1351984181237356</v>
      </c>
      <c r="AL253">
        <v>2.0966884865761415</v>
      </c>
      <c r="AM253">
        <v>1.8307645593345541</v>
      </c>
      <c r="AN253">
        <v>1.7244479535614801</v>
      </c>
      <c r="AO253">
        <v>1.1238656249553429</v>
      </c>
      <c r="AP253">
        <v>1.4150981170953685</v>
      </c>
      <c r="AQ253">
        <v>2.2651951766986116</v>
      </c>
      <c r="AR253">
        <v>2.2516899159740262</v>
      </c>
      <c r="AS253">
        <v>1.5539946596134513</v>
      </c>
      <c r="AT253">
        <v>1.9743147047601042</v>
      </c>
      <c r="AU253">
        <v>2.6890876032200453</v>
      </c>
      <c r="AV253">
        <v>3.1354545567465522</v>
      </c>
      <c r="AW253">
        <v>3.0838367335286563</v>
      </c>
      <c r="AX253">
        <v>2.7092584865869469</v>
      </c>
      <c r="AY253">
        <v>1.9267096989953814</v>
      </c>
      <c r="AZ253">
        <v>0.61678071512577048</v>
      </c>
      <c r="BA253">
        <v>1.2152866818694577</v>
      </c>
      <c r="BB253">
        <v>2.0631094754314887</v>
      </c>
      <c r="BC253">
        <v>1.8621649281276973</v>
      </c>
      <c r="BD253">
        <v>1.7018803606723338</v>
      </c>
      <c r="BE253">
        <v>1.7416180525884499</v>
      </c>
      <c r="BF253">
        <v>0.92804279475772944</v>
      </c>
      <c r="BG253">
        <v>0.95032247921247404</v>
      </c>
      <c r="BH253">
        <v>1.7908032845466835</v>
      </c>
      <c r="BI253">
        <v>2.2908902751168796</v>
      </c>
      <c r="BJ253">
        <v>1.6785078743474742</v>
      </c>
      <c r="BK253">
        <v>1.3206183953191015</v>
      </c>
      <c r="BL253">
        <v>4.5847453588969955</v>
      </c>
      <c r="BM253">
        <v>7.0410259433023583</v>
      </c>
      <c r="BN253">
        <v>3.6449952497184199</v>
      </c>
    </row>
    <row r="254" spans="1:66" hidden="1" x14ac:dyDescent="0.25">
      <c r="A254" t="s">
        <v>509</v>
      </c>
      <c r="B254" t="s">
        <v>539</v>
      </c>
      <c r="C254">
        <v>0</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-1.3070797372561316</v>
      </c>
      <c r="AF254">
        <v>1.3805332932893748</v>
      </c>
      <c r="AG254">
        <v>3.9796893528447015</v>
      </c>
      <c r="AH254">
        <v>90.727279998618258</v>
      </c>
      <c r="AI254">
        <v>712.14926029959076</v>
      </c>
      <c r="AJ254">
        <v>1078.8828546508475</v>
      </c>
      <c r="AK254">
        <v>1238.5952705791542</v>
      </c>
      <c r="AL254">
        <v>370.94395326693518</v>
      </c>
      <c r="AM254">
        <v>81.555254685637181</v>
      </c>
      <c r="AN254">
        <v>66.087067811484872</v>
      </c>
      <c r="AO254">
        <v>38.997955592297757</v>
      </c>
      <c r="AP254">
        <v>44.115363283581246</v>
      </c>
      <c r="AQ254">
        <v>47.292615213215868</v>
      </c>
      <c r="AR254">
        <v>45.239476279182099</v>
      </c>
      <c r="AS254">
        <v>45.483127509634926</v>
      </c>
      <c r="AT254">
        <v>26.765183201108101</v>
      </c>
      <c r="AU254">
        <v>15.918274272173988</v>
      </c>
      <c r="AV254">
        <v>21.430866564483523</v>
      </c>
      <c r="AW254">
        <v>23.46580828670244</v>
      </c>
      <c r="AX254">
        <v>21.897099928402724</v>
      </c>
      <c r="AY254">
        <v>26.791584982815991</v>
      </c>
      <c r="AZ254">
        <v>17.261565134241266</v>
      </c>
      <c r="BA254">
        <v>48.58168995009683</v>
      </c>
      <c r="BB254">
        <v>21.626509936149162</v>
      </c>
      <c r="BC254">
        <v>15.398794701244611</v>
      </c>
      <c r="BD254">
        <v>11.987891479685814</v>
      </c>
      <c r="BE254">
        <v>14.024917626617992</v>
      </c>
      <c r="BF254">
        <v>10.500699519893047</v>
      </c>
      <c r="BG254">
        <v>8.930368490649812</v>
      </c>
      <c r="BH254">
        <v>19.061814714061114</v>
      </c>
      <c r="BI254">
        <v>26.922395382319507</v>
      </c>
      <c r="BJ254">
        <v>17.81485110425136</v>
      </c>
      <c r="BK254">
        <v>11.442424826935209</v>
      </c>
      <c r="BL254">
        <v>13.543901126533072</v>
      </c>
      <c r="BM254">
        <v>14.9089936129118</v>
      </c>
      <c r="BN254">
        <v>12.233076781563867</v>
      </c>
    </row>
    <row r="255" spans="1:66" hidden="1" x14ac:dyDescent="0.25">
      <c r="A255" t="s">
        <v>511</v>
      </c>
      <c r="B255" t="s">
        <v>539</v>
      </c>
      <c r="C255">
        <v>0</v>
      </c>
      <c r="D255">
        <v>2.5022881897365181</v>
      </c>
      <c r="E255">
        <v>5.3752443077726753E-2</v>
      </c>
      <c r="F255">
        <v>0.68581734498174285</v>
      </c>
      <c r="G255">
        <v>3.8486152844950112</v>
      </c>
      <c r="H255">
        <v>1.473566329684715</v>
      </c>
      <c r="I255">
        <v>6.5637065637065746</v>
      </c>
      <c r="J255">
        <v>11.727693653040077</v>
      </c>
      <c r="K255">
        <v>3.3106244875947084</v>
      </c>
      <c r="L255">
        <v>5.4522305416012387</v>
      </c>
      <c r="M255">
        <v>5.8621821511934513E-2</v>
      </c>
      <c r="N255">
        <v>4.2236621570218631</v>
      </c>
      <c r="O255">
        <v>6.3631885496232172</v>
      </c>
      <c r="P255">
        <v>25.434317854629924</v>
      </c>
      <c r="Q255">
        <v>25.447625322551744</v>
      </c>
      <c r="R255">
        <v>15.469143574133184</v>
      </c>
      <c r="S255">
        <v>7.7146039462690794</v>
      </c>
      <c r="T255">
        <v>37.25347690965279</v>
      </c>
      <c r="U255">
        <v>12.303954743282546</v>
      </c>
      <c r="V255">
        <v>13.025974106203435</v>
      </c>
      <c r="W255">
        <v>13.053545786589908</v>
      </c>
      <c r="X255">
        <v>18.513116184813299</v>
      </c>
      <c r="Y255">
        <v>6.6591194483607552</v>
      </c>
      <c r="Z255">
        <v>5.1874444943567113</v>
      </c>
      <c r="AA255">
        <v>3.6202723253319533</v>
      </c>
      <c r="AB255">
        <v>1.5854622741090481</v>
      </c>
      <c r="AC255">
        <v>4.5835626454407787</v>
      </c>
      <c r="AD255">
        <v>8.6842293864650912</v>
      </c>
      <c r="AE255">
        <v>0.21649544051700786</v>
      </c>
      <c r="AF255">
        <v>5.5008376949018611</v>
      </c>
      <c r="AG255">
        <v>7.4719903997941373</v>
      </c>
      <c r="AH255">
        <v>4.8266563646224085</v>
      </c>
      <c r="AI255">
        <v>2.5354064319738114</v>
      </c>
      <c r="AJ255">
        <v>-1.1951831262741734</v>
      </c>
      <c r="AK255">
        <v>2.3702969159067351</v>
      </c>
      <c r="AL255">
        <v>1.3115069969390305</v>
      </c>
      <c r="AM255">
        <v>3.5652587614733307</v>
      </c>
      <c r="AN255">
        <v>1.358841760136869</v>
      </c>
      <c r="AO255">
        <v>3.2110019999290955</v>
      </c>
      <c r="AP255">
        <v>1.8172958525780558</v>
      </c>
      <c r="AQ255">
        <v>7.7617147900130874</v>
      </c>
      <c r="AR255">
        <v>6.1192298501139959</v>
      </c>
      <c r="AS255">
        <v>0.20688509036888547</v>
      </c>
      <c r="AT255">
        <v>-2.1734907423300598</v>
      </c>
      <c r="AU255">
        <v>3.7472262139151695</v>
      </c>
      <c r="AV255">
        <v>2.9035843927580913</v>
      </c>
      <c r="AW255">
        <v>3.7022730777342048</v>
      </c>
      <c r="AX255">
        <v>7.3264120647871493</v>
      </c>
      <c r="AY255">
        <v>2.2581223630410392</v>
      </c>
      <c r="AZ255">
        <v>-1.1439072378428818</v>
      </c>
      <c r="BA255">
        <v>5.5805973740208401</v>
      </c>
      <c r="BB255">
        <v>-0.31890448565958707</v>
      </c>
      <c r="BC255">
        <v>1.0927418556658779</v>
      </c>
      <c r="BD255">
        <v>2.2421812768415208</v>
      </c>
      <c r="BE255">
        <v>-0.4446311906056053</v>
      </c>
      <c r="BF255">
        <v>-0.7319738298601095</v>
      </c>
      <c r="BG255">
        <v>-0.59351952236184502</v>
      </c>
      <c r="BH255">
        <v>2.1715435302071597</v>
      </c>
      <c r="BI255">
        <v>1.5485473318384493</v>
      </c>
      <c r="BJ255">
        <v>2.3124706156464185</v>
      </c>
      <c r="BK255">
        <v>-0.86695086024165846</v>
      </c>
      <c r="BL255">
        <v>-0.39244795529681653</v>
      </c>
      <c r="BM255">
        <v>3.4040409141026089</v>
      </c>
      <c r="BN255">
        <v>4.0331441445467675</v>
      </c>
    </row>
    <row r="256" spans="1:66" hidden="1" x14ac:dyDescent="0.25">
      <c r="A256" t="s">
        <v>513</v>
      </c>
      <c r="B256" t="s">
        <v>539</v>
      </c>
      <c r="C256">
        <v>0</v>
      </c>
      <c r="D256">
        <v>2.0137305616902097</v>
      </c>
      <c r="E256">
        <v>0.66505413846186912</v>
      </c>
      <c r="F256">
        <v>4.9198297798874933</v>
      </c>
      <c r="G256">
        <v>-0.36650285812181949</v>
      </c>
      <c r="H256">
        <v>2.1672088362046225</v>
      </c>
      <c r="I256">
        <v>2.6449268298169812</v>
      </c>
      <c r="J256">
        <v>2.4342268206811042</v>
      </c>
      <c r="K256">
        <v>1.0650990285021322</v>
      </c>
      <c r="L256">
        <v>1.7794617790069651</v>
      </c>
      <c r="M256">
        <v>4.3582631784284018</v>
      </c>
      <c r="N256">
        <v>8.2326575917424947</v>
      </c>
      <c r="O256">
        <v>6.2687768190004363</v>
      </c>
      <c r="P256">
        <v>11.200394489952131</v>
      </c>
      <c r="Q256">
        <v>50.107968794629357</v>
      </c>
      <c r="R256">
        <v>2.2629981494588094</v>
      </c>
      <c r="S256">
        <v>6.1935443240511034</v>
      </c>
      <c r="T256">
        <v>8.4484272706866363</v>
      </c>
      <c r="U256">
        <v>6.0866753283344508</v>
      </c>
      <c r="V256">
        <v>21.945579254879547</v>
      </c>
      <c r="W256">
        <v>28.027239538162405</v>
      </c>
      <c r="X256">
        <v>12.606375912640289</v>
      </c>
      <c r="Y256">
        <v>4.2845034816312904</v>
      </c>
      <c r="Z256">
        <v>3.6352565830137991</v>
      </c>
      <c r="AA256">
        <v>42.551256594369192</v>
      </c>
      <c r="AB256">
        <v>10.420210832766202</v>
      </c>
      <c r="AC256">
        <v>-1.1768232399454064</v>
      </c>
      <c r="AD256">
        <v>37.444524654392353</v>
      </c>
      <c r="AE256">
        <v>18.497659973323238</v>
      </c>
      <c r="AF256">
        <v>89.163123589035251</v>
      </c>
      <c r="AG256">
        <v>41.740657127242798</v>
      </c>
      <c r="AH256">
        <v>21.449616427425838</v>
      </c>
      <c r="AI256">
        <v>28.244062356827044</v>
      </c>
      <c r="AJ256">
        <v>31.645824152682394</v>
      </c>
      <c r="AK256">
        <v>62.89068458438993</v>
      </c>
      <c r="AL256">
        <v>51.759901832726456</v>
      </c>
      <c r="AM256">
        <v>115.52471793332924</v>
      </c>
      <c r="AN256">
        <v>33.947459925683006</v>
      </c>
      <c r="AO256">
        <v>18.890286702571586</v>
      </c>
      <c r="AP256">
        <v>26.192710061555459</v>
      </c>
      <c r="AQ256">
        <v>29.4528251104893</v>
      </c>
      <c r="AR256">
        <v>7.9969040562045848</v>
      </c>
      <c r="AS256">
        <v>33.022876078637097</v>
      </c>
      <c r="AT256">
        <v>34.93375573873692</v>
      </c>
      <c r="AU256">
        <v>33.953724338534613</v>
      </c>
      <c r="AV256">
        <v>29.60405935129765</v>
      </c>
      <c r="AW256">
        <v>17.904315549063583</v>
      </c>
      <c r="AX256">
        <v>15.448477757966941</v>
      </c>
      <c r="AY256">
        <v>30.132452853435183</v>
      </c>
      <c r="AZ256">
        <v>7.8316663600266594</v>
      </c>
      <c r="BA256">
        <v>45.943268698589264</v>
      </c>
      <c r="BB256">
        <v>28.149190952885363</v>
      </c>
      <c r="BC256">
        <v>14.059430064286076</v>
      </c>
      <c r="BD256">
        <v>35.502674634833539</v>
      </c>
      <c r="BE256">
        <v>40.440490106554819</v>
      </c>
      <c r="BF256">
        <v>0</v>
      </c>
      <c r="BG256">
        <v>0</v>
      </c>
      <c r="BH256">
        <v>0</v>
      </c>
      <c r="BI256">
        <v>0</v>
      </c>
      <c r="BJ256">
        <v>0</v>
      </c>
      <c r="BK256">
        <v>0</v>
      </c>
      <c r="BL256">
        <v>0</v>
      </c>
      <c r="BM256">
        <v>0</v>
      </c>
      <c r="BN256">
        <v>0</v>
      </c>
    </row>
    <row r="257" spans="1:66" hidden="1" x14ac:dyDescent="0.25">
      <c r="A257" t="s">
        <v>515</v>
      </c>
      <c r="B257" t="s">
        <v>539</v>
      </c>
      <c r="C257">
        <v>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row>
    <row r="258" spans="1:66" hidden="1" x14ac:dyDescent="0.25">
      <c r="A258" t="s">
        <v>517</v>
      </c>
      <c r="B258" t="s">
        <v>539</v>
      </c>
      <c r="C258">
        <v>0</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5.9684639309691079</v>
      </c>
      <c r="AU258">
        <v>6.7732747618547364</v>
      </c>
      <c r="AV258">
        <v>12.69076165630949</v>
      </c>
      <c r="AW258">
        <v>-2.1644500087326577</v>
      </c>
      <c r="AX258">
        <v>2.5765268953530835</v>
      </c>
      <c r="AY258">
        <v>-12.355680961095246</v>
      </c>
      <c r="AZ258">
        <v>5.9756770439148568</v>
      </c>
      <c r="BA258">
        <v>2.3176689027906434</v>
      </c>
      <c r="BB258">
        <v>6.3929376734505041</v>
      </c>
      <c r="BC258">
        <v>13.663272555055656</v>
      </c>
      <c r="BD258">
        <v>-2.4530271398747345</v>
      </c>
      <c r="BE258">
        <v>-2.9051661739813284</v>
      </c>
      <c r="BF258">
        <v>3.1875775542187199</v>
      </c>
      <c r="BG258">
        <v>2.051803522391765</v>
      </c>
      <c r="BH258">
        <v>0.63464201431553136</v>
      </c>
      <c r="BI258">
        <v>1.4673931786046666</v>
      </c>
      <c r="BJ258">
        <v>2.0533800244877796</v>
      </c>
      <c r="BK258">
        <v>3.636561262738141</v>
      </c>
      <c r="BL258">
        <v>3.1434471234184684</v>
      </c>
      <c r="BM258">
        <v>0</v>
      </c>
      <c r="BN258">
        <v>0</v>
      </c>
    </row>
    <row r="259" spans="1:66" hidden="1" x14ac:dyDescent="0.25">
      <c r="A259" t="s">
        <v>519</v>
      </c>
      <c r="B259" t="s">
        <v>539</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398.07308560005714</v>
      </c>
      <c r="AD259">
        <v>362.55632118027546</v>
      </c>
      <c r="AE259">
        <v>411.04025331116628</v>
      </c>
      <c r="AF259">
        <v>69.688725352943521</v>
      </c>
      <c r="AG259">
        <v>42.095098132218283</v>
      </c>
      <c r="AH259">
        <v>72.546384595038575</v>
      </c>
      <c r="AI259">
        <v>32.629184460633951</v>
      </c>
      <c r="AJ259">
        <v>17.414974629790663</v>
      </c>
      <c r="AK259">
        <v>16.95231602776029</v>
      </c>
      <c r="AL259">
        <v>17.040195419134193</v>
      </c>
      <c r="AM259">
        <v>8.6967671174354564</v>
      </c>
      <c r="AN259">
        <v>6.5974047817614689</v>
      </c>
      <c r="AO259">
        <v>8.8378641281389889</v>
      </c>
      <c r="AP259">
        <v>5.7347028294046538</v>
      </c>
      <c r="AQ259">
        <v>3.4088276652760641</v>
      </c>
      <c r="AR259">
        <v>2.6222647843613771</v>
      </c>
      <c r="AS259">
        <v>4.6989281620196692</v>
      </c>
      <c r="AT259">
        <v>7.1096024629148076</v>
      </c>
      <c r="AU259">
        <v>8.4333121320908475</v>
      </c>
      <c r="AV259">
        <v>18.810519570769742</v>
      </c>
      <c r="AW259">
        <v>8.5689479760376628</v>
      </c>
      <c r="AX259">
        <v>9.6302256121611833</v>
      </c>
      <c r="AY259">
        <v>22.673316174610619</v>
      </c>
      <c r="AZ259">
        <v>6.2156231512056763</v>
      </c>
      <c r="BA259">
        <v>42.30326724885569</v>
      </c>
      <c r="BB259">
        <v>21.413679281817721</v>
      </c>
      <c r="BC259">
        <v>9.0776606902503829</v>
      </c>
      <c r="BD259">
        <v>4.0385236375227578</v>
      </c>
      <c r="BE259">
        <v>3.6981379680881759</v>
      </c>
      <c r="BF259">
        <v>-1.7165117074965508</v>
      </c>
      <c r="BG259">
        <v>1.8195359277991372</v>
      </c>
      <c r="BH259">
        <v>4.3629201476643118</v>
      </c>
      <c r="BI259">
        <v>3.6266473002725945</v>
      </c>
      <c r="BJ259">
        <v>2.423226942292672</v>
      </c>
      <c r="BK259">
        <v>1.4674781481081425</v>
      </c>
      <c r="BL259">
        <v>2.8807679290064243</v>
      </c>
      <c r="BM259">
        <v>4.0512423171263094</v>
      </c>
      <c r="BN259">
        <v>1.9062313018400232</v>
      </c>
    </row>
    <row r="260" spans="1:66" hidden="1" x14ac:dyDescent="0.25">
      <c r="A260" t="s">
        <v>521</v>
      </c>
      <c r="B260" t="s">
        <v>539</v>
      </c>
      <c r="C260">
        <v>0</v>
      </c>
      <c r="D260">
        <v>0</v>
      </c>
      <c r="E260">
        <v>0</v>
      </c>
      <c r="F260">
        <v>0</v>
      </c>
      <c r="G260">
        <v>0</v>
      </c>
      <c r="H260">
        <v>0</v>
      </c>
      <c r="I260">
        <v>0</v>
      </c>
      <c r="J260">
        <v>0</v>
      </c>
      <c r="K260">
        <v>0</v>
      </c>
      <c r="L260">
        <v>0</v>
      </c>
      <c r="M260">
        <v>0</v>
      </c>
      <c r="N260">
        <v>0</v>
      </c>
      <c r="O260">
        <v>0</v>
      </c>
      <c r="P260">
        <v>0</v>
      </c>
      <c r="Q260">
        <v>0</v>
      </c>
      <c r="R260">
        <v>0</v>
      </c>
      <c r="S260">
        <v>0</v>
      </c>
      <c r="T260">
        <v>0</v>
      </c>
      <c r="U260">
        <v>0</v>
      </c>
      <c r="V260">
        <v>0</v>
      </c>
      <c r="W260">
        <v>13.912665228118357</v>
      </c>
      <c r="X260">
        <v>15.682220076543814</v>
      </c>
      <c r="Y260">
        <v>8.0969723131949678</v>
      </c>
      <c r="Z260">
        <v>2.7976038871088633</v>
      </c>
      <c r="AA260">
        <v>12.16622313334608</v>
      </c>
      <c r="AB260">
        <v>-3.4501515205864592</v>
      </c>
      <c r="AC260">
        <v>-2.9725271942026694</v>
      </c>
      <c r="AD260">
        <v>16.475182339151303</v>
      </c>
      <c r="AE260">
        <v>9.7960553936204349</v>
      </c>
      <c r="AF260">
        <v>6.4486618871322889</v>
      </c>
      <c r="AG260">
        <v>-0.9681043723461471</v>
      </c>
      <c r="AH260">
        <v>10.267848542402461</v>
      </c>
      <c r="AI260">
        <v>2.7861810511520986</v>
      </c>
      <c r="AJ260">
        <v>2.0626598721347591</v>
      </c>
      <c r="AK260">
        <v>2.3103001062972908</v>
      </c>
      <c r="AL260">
        <v>1.7319388222901893</v>
      </c>
      <c r="AM260">
        <v>2.085194743605328</v>
      </c>
      <c r="AN260">
        <v>3.1770227925516252</v>
      </c>
      <c r="AO260">
        <v>4.593925213805349</v>
      </c>
      <c r="AP260">
        <v>3.0786389989836636</v>
      </c>
      <c r="AQ260">
        <v>2.1789705814129263</v>
      </c>
      <c r="AR260">
        <v>3.6249055294183705</v>
      </c>
      <c r="AS260">
        <v>2.8744212340722868</v>
      </c>
      <c r="AT260">
        <v>0.7987427861845191</v>
      </c>
      <c r="AU260">
        <v>2.1168781943607655</v>
      </c>
      <c r="AV260">
        <v>0.41954189687101007</v>
      </c>
      <c r="AW260">
        <v>3.8727171595438961</v>
      </c>
      <c r="AX260">
        <v>5.7769601471734973</v>
      </c>
      <c r="AY260">
        <v>7.1645705748804431</v>
      </c>
      <c r="AZ260">
        <v>2.5547143121155642</v>
      </c>
      <c r="BA260">
        <v>1.4717088033394816</v>
      </c>
      <c r="BB260">
        <v>2.7869098819282954</v>
      </c>
      <c r="BC260">
        <v>-0.4640356924437441</v>
      </c>
      <c r="BD260">
        <v>3.0071862496078126</v>
      </c>
      <c r="BE260">
        <v>1.3918106721693988</v>
      </c>
      <c r="BF260">
        <v>5.8638197975518409</v>
      </c>
      <c r="BG260">
        <v>1.5769840770509802</v>
      </c>
      <c r="BH260">
        <v>5.3640869292044755</v>
      </c>
      <c r="BI260">
        <v>3.2066452746209393</v>
      </c>
      <c r="BJ260">
        <v>3.2793628304666527</v>
      </c>
      <c r="BK260">
        <v>2.785341843297374</v>
      </c>
      <c r="BL260">
        <v>0.69971554654355828</v>
      </c>
      <c r="BM260">
        <v>11.225517186190842</v>
      </c>
      <c r="BN260">
        <v>11.310021326912363</v>
      </c>
    </row>
    <row r="261" spans="1:66" hidden="1" x14ac:dyDescent="0.25">
      <c r="A261" t="s">
        <v>523</v>
      </c>
      <c r="B261" t="s">
        <v>539</v>
      </c>
      <c r="C261">
        <v>0</v>
      </c>
      <c r="D261">
        <v>0</v>
      </c>
      <c r="E261">
        <v>2.322530455505742</v>
      </c>
      <c r="F261">
        <v>3.0858748453326967</v>
      </c>
      <c r="G261">
        <v>3.3468804753410524</v>
      </c>
      <c r="H261">
        <v>3.0021909560261903</v>
      </c>
      <c r="I261">
        <v>3.7370022618910212</v>
      </c>
      <c r="J261">
        <v>2.8984943596500941</v>
      </c>
      <c r="K261">
        <v>3.3106244875947084</v>
      </c>
      <c r="L261">
        <v>4.1056606306608074</v>
      </c>
      <c r="M261">
        <v>4.7220138300084784</v>
      </c>
      <c r="N261">
        <v>5.4644251798667725</v>
      </c>
      <c r="O261">
        <v>6.3881388580823213</v>
      </c>
      <c r="P261">
        <v>11.618426854593622</v>
      </c>
      <c r="Q261">
        <v>16.714355406778935</v>
      </c>
      <c r="R261">
        <v>10.656378273570979</v>
      </c>
      <c r="S261">
        <v>9.306933534068861</v>
      </c>
      <c r="T261">
        <v>9.6930856073899108</v>
      </c>
      <c r="U261">
        <v>7.9149189779677727</v>
      </c>
      <c r="V261">
        <v>11.51223771623404</v>
      </c>
      <c r="W261">
        <v>13.053545786589908</v>
      </c>
      <c r="X261">
        <v>10.0773395761492</v>
      </c>
      <c r="Y261">
        <v>8.1130895086637906</v>
      </c>
      <c r="Z261">
        <v>7.7254932590189895</v>
      </c>
      <c r="AA261">
        <v>7.9232328482273857</v>
      </c>
      <c r="AB261">
        <v>5.5268201428265087</v>
      </c>
      <c r="AC261">
        <v>5.0979696114700204</v>
      </c>
      <c r="AD261">
        <v>7.1082330926846495</v>
      </c>
      <c r="AE261">
        <v>6.5134153522084759</v>
      </c>
      <c r="AF261">
        <v>7.1477388277844369</v>
      </c>
      <c r="AG261">
        <v>7.9878495744116833</v>
      </c>
      <c r="AH261">
        <v>8.6710147411716463</v>
      </c>
      <c r="AI261">
        <v>7.3440669291872496</v>
      </c>
      <c r="AJ261">
        <v>8.085875532060868</v>
      </c>
      <c r="AK261">
        <v>9.808157634572396</v>
      </c>
      <c r="AL261">
        <v>8.6678182389794216</v>
      </c>
      <c r="AM261">
        <v>6.6196380677947957</v>
      </c>
      <c r="AN261">
        <v>4.6403708495007692</v>
      </c>
      <c r="AO261">
        <v>4.725408747150837</v>
      </c>
      <c r="AP261">
        <v>4.3396876013991346</v>
      </c>
      <c r="AQ261">
        <v>5.4244343271662245</v>
      </c>
      <c r="AR261">
        <v>3.8461538461538538</v>
      </c>
      <c r="AS261">
        <v>3.6474762708811994</v>
      </c>
      <c r="AT261">
        <v>3.9335033388896363</v>
      </c>
      <c r="AU261">
        <v>5.6293282942252034</v>
      </c>
      <c r="AV261">
        <v>5.7812518425549086</v>
      </c>
      <c r="AW261">
        <v>5.5100952874972364</v>
      </c>
      <c r="AX261">
        <v>5.8468923119352212</v>
      </c>
      <c r="AY261">
        <v>7.8490303774777317</v>
      </c>
      <c r="AZ261">
        <v>2.3323615160349789</v>
      </c>
      <c r="BA261">
        <v>4.3649997350522938</v>
      </c>
      <c r="BB261">
        <v>5.4737367852274019</v>
      </c>
      <c r="BC261">
        <v>3.5931108474435121</v>
      </c>
      <c r="BD261">
        <v>2.2461223179241969</v>
      </c>
      <c r="BE261">
        <v>1.9411989774866782</v>
      </c>
      <c r="BF261">
        <v>2.2645072723460729</v>
      </c>
      <c r="BG261">
        <v>1.9398077467298265</v>
      </c>
      <c r="BH261">
        <v>2.8940419140037363</v>
      </c>
      <c r="BI261">
        <v>2.7563126699350988</v>
      </c>
      <c r="BJ261">
        <v>2.3956946660100371</v>
      </c>
      <c r="BK261">
        <v>1.8822752040828661</v>
      </c>
      <c r="BL261">
        <v>4.643698667901262</v>
      </c>
      <c r="BM261">
        <v>7.3324342493489425</v>
      </c>
      <c r="BN261">
        <v>5.1374674246908256</v>
      </c>
    </row>
    <row r="262" spans="1:66" hidden="1" x14ac:dyDescent="0.25">
      <c r="A262" t="s">
        <v>525</v>
      </c>
      <c r="B262" t="s">
        <v>539</v>
      </c>
      <c r="C262">
        <v>0</v>
      </c>
      <c r="D262">
        <v>0</v>
      </c>
      <c r="E262">
        <v>0</v>
      </c>
      <c r="F262">
        <v>0</v>
      </c>
      <c r="G262">
        <v>0</v>
      </c>
      <c r="H262">
        <v>0</v>
      </c>
      <c r="I262">
        <v>0</v>
      </c>
      <c r="J262">
        <v>0</v>
      </c>
      <c r="K262">
        <v>0</v>
      </c>
      <c r="L262">
        <v>0</v>
      </c>
      <c r="M262">
        <v>0</v>
      </c>
      <c r="N262">
        <v>4.4091737761134482</v>
      </c>
      <c r="O262">
        <v>7.6660141167302953</v>
      </c>
      <c r="P262">
        <v>11.844660740985759</v>
      </c>
      <c r="Q262">
        <v>25.284678608658908</v>
      </c>
      <c r="R262">
        <v>8.3784115757175073</v>
      </c>
      <c r="S262">
        <v>4.5404193914547051</v>
      </c>
      <c r="T262">
        <v>15.178572080331151</v>
      </c>
      <c r="U262">
        <v>-2.9411759999999987</v>
      </c>
      <c r="V262">
        <v>14.292312739748951</v>
      </c>
      <c r="W262">
        <v>21.999998038335463</v>
      </c>
      <c r="X262">
        <v>16.221978671907664</v>
      </c>
      <c r="Y262">
        <v>20.904188000000048</v>
      </c>
      <c r="Z262">
        <v>17.896765713528723</v>
      </c>
      <c r="AA262">
        <v>15.865640100494758</v>
      </c>
      <c r="AB262">
        <v>1.5389822530984958</v>
      </c>
      <c r="AC262">
        <v>-0.30970601458919589</v>
      </c>
      <c r="AD262">
        <v>4.5174287763183969</v>
      </c>
      <c r="AE262">
        <v>18.373988435853249</v>
      </c>
      <c r="AF262">
        <v>-2.792094207872168</v>
      </c>
      <c r="AG262">
        <v>9.0064395030793349</v>
      </c>
      <c r="AH262">
        <v>6.1113737097148118</v>
      </c>
      <c r="AI262">
        <v>8.5659684197727302</v>
      </c>
      <c r="AJ262">
        <v>0.65472996740376743</v>
      </c>
      <c r="AK262">
        <v>68.227952779849289</v>
      </c>
      <c r="AL262">
        <v>-6.9754628598937103</v>
      </c>
      <c r="AM262">
        <v>4.5900509449284783</v>
      </c>
      <c r="AN262">
        <v>11.836407396568788</v>
      </c>
      <c r="AO262">
        <v>3.4136407504570059</v>
      </c>
      <c r="AP262">
        <v>1.1262338288969431</v>
      </c>
      <c r="AQ262">
        <v>2.074898621014782</v>
      </c>
      <c r="AR262">
        <v>3.3668486479639341</v>
      </c>
      <c r="AS262">
        <v>1.4813515871341423</v>
      </c>
      <c r="AT262">
        <v>2.5474982005170261</v>
      </c>
      <c r="AU262">
        <v>7.072759103891201</v>
      </c>
      <c r="AV262">
        <v>3.9951333907488333</v>
      </c>
      <c r="AW262">
        <v>5.2741106484573379</v>
      </c>
      <c r="AX262">
        <v>7.4886894940577662</v>
      </c>
      <c r="AY262">
        <v>9.1198248874280381</v>
      </c>
      <c r="AZ262">
        <v>1.6777240352717797</v>
      </c>
      <c r="BA262">
        <v>-5.1459434662577337</v>
      </c>
      <c r="BB262">
        <v>-0.9098598964084772</v>
      </c>
      <c r="BC262">
        <v>4.0264752632009504</v>
      </c>
      <c r="BD262">
        <v>2.3462900987460529</v>
      </c>
      <c r="BE262">
        <v>0.85311322201742712</v>
      </c>
      <c r="BF262">
        <v>3.9646663960822366</v>
      </c>
      <c r="BG262">
        <v>2.2447565190943664</v>
      </c>
      <c r="BH262">
        <v>0.30490542251524744</v>
      </c>
      <c r="BI262">
        <v>1.0975834063535785</v>
      </c>
      <c r="BJ262">
        <v>1.499486194790947</v>
      </c>
      <c r="BK262">
        <v>1.2236092399405152</v>
      </c>
      <c r="BL262">
        <v>-0.40125291737564339</v>
      </c>
      <c r="BM262">
        <v>5.6383772880976153</v>
      </c>
      <c r="BN262">
        <v>8.8305192859735371</v>
      </c>
    </row>
    <row r="263" spans="1:66" hidden="1" x14ac:dyDescent="0.25">
      <c r="A263" t="s">
        <v>527</v>
      </c>
      <c r="B263" t="s">
        <v>539</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-2.8331299917188915</v>
      </c>
      <c r="BA263">
        <v>6.3924013895309884</v>
      </c>
      <c r="BB263">
        <v>6.3037660651552869</v>
      </c>
      <c r="BC263">
        <v>3.5254028600693061</v>
      </c>
      <c r="BD263">
        <v>0.35312712376172328</v>
      </c>
      <c r="BE263">
        <v>1.6014389028881766</v>
      </c>
      <c r="BF263">
        <v>0.60784065863386161</v>
      </c>
      <c r="BG263">
        <v>0.77925416926561297</v>
      </c>
      <c r="BH263">
        <v>0.4400191432565066</v>
      </c>
      <c r="BI263">
        <v>1.4989192512996539</v>
      </c>
      <c r="BJ263">
        <v>0.96296013906950861</v>
      </c>
      <c r="BK263">
        <v>1.3811071721751489</v>
      </c>
      <c r="BL263">
        <v>6.1155399308282057</v>
      </c>
      <c r="BM263">
        <v>7.1987112177234138</v>
      </c>
      <c r="BN263">
        <v>5.0017203948760312</v>
      </c>
    </row>
    <row r="264" spans="1:66" hidden="1" x14ac:dyDescent="0.25">
      <c r="A264" t="s">
        <v>529</v>
      </c>
      <c r="B264" t="s">
        <v>539</v>
      </c>
      <c r="C264">
        <v>0</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11.993581115159159</v>
      </c>
      <c r="AI264">
        <v>13.171745343996676</v>
      </c>
      <c r="AJ264">
        <v>16.375907863770166</v>
      </c>
      <c r="AK264">
        <v>20.784364435650843</v>
      </c>
      <c r="AL264">
        <v>45.74334276276528</v>
      </c>
      <c r="AM264">
        <v>36.770087897473189</v>
      </c>
      <c r="AN264">
        <v>13.290492691958093</v>
      </c>
      <c r="AO264">
        <v>-8.3429517500430848</v>
      </c>
      <c r="AP264">
        <v>33.460905360990438</v>
      </c>
      <c r="AQ264">
        <v>23.346051923834082</v>
      </c>
      <c r="AR264">
        <v>2.7482004537064881</v>
      </c>
      <c r="AS264">
        <v>8.71188048361509</v>
      </c>
      <c r="AT264">
        <v>10.892342838930233</v>
      </c>
      <c r="AU264">
        <v>14.113319988449845</v>
      </c>
      <c r="AV264">
        <v>18.533353551815708</v>
      </c>
      <c r="AW264">
        <v>13.588647275420968</v>
      </c>
      <c r="AX264">
        <v>10.888282434850154</v>
      </c>
      <c r="AY264">
        <v>20.37774623576496</v>
      </c>
      <c r="AZ264">
        <v>-8.7052700202966378</v>
      </c>
      <c r="BA264">
        <v>23.616292018244934</v>
      </c>
      <c r="BB264">
        <v>18.113666669671559</v>
      </c>
      <c r="BC264">
        <v>5.8931589225129244</v>
      </c>
      <c r="BD264">
        <v>9.2089570491507686</v>
      </c>
      <c r="BE264">
        <v>7.1633242200279454</v>
      </c>
      <c r="BF264">
        <v>46.476251225577812</v>
      </c>
      <c r="BG264">
        <v>0.13441084426098371</v>
      </c>
      <c r="BH264">
        <v>18.553566165207599</v>
      </c>
      <c r="BI264">
        <v>14.853664766183059</v>
      </c>
      <c r="BJ264">
        <v>0</v>
      </c>
      <c r="BK264">
        <v>0</v>
      </c>
      <c r="BL264">
        <v>0</v>
      </c>
      <c r="BM264">
        <v>0</v>
      </c>
      <c r="BN264">
        <v>0</v>
      </c>
    </row>
    <row r="265" spans="1:66" hidden="1" x14ac:dyDescent="0.25">
      <c r="A265" t="s">
        <v>531</v>
      </c>
      <c r="B265" t="s">
        <v>539</v>
      </c>
      <c r="C265">
        <v>0</v>
      </c>
      <c r="D265">
        <v>1.5524513315760373</v>
      </c>
      <c r="E265">
        <v>0.18399493754452578</v>
      </c>
      <c r="F265">
        <v>3.0039335081930574</v>
      </c>
      <c r="G265">
        <v>2.0486461905678084</v>
      </c>
      <c r="H265">
        <v>3.0024984740452396</v>
      </c>
      <c r="I265">
        <v>4.1200465353348363</v>
      </c>
      <c r="J265">
        <v>3.8549851494587699</v>
      </c>
      <c r="K265">
        <v>3.9219430999975771</v>
      </c>
      <c r="L265">
        <v>7.386696054016511</v>
      </c>
      <c r="M265">
        <v>4.6905353793948166</v>
      </c>
      <c r="N265">
        <v>5.9444069252664775</v>
      </c>
      <c r="O265">
        <v>10.721498348477681</v>
      </c>
      <c r="P265">
        <v>17.127232014050392</v>
      </c>
      <c r="Q265">
        <v>14.817606202479851</v>
      </c>
      <c r="R265">
        <v>10.944805241391691</v>
      </c>
      <c r="S265">
        <v>10.291984951580943</v>
      </c>
      <c r="T265">
        <v>10.256483955127422</v>
      </c>
      <c r="U265">
        <v>10.520620973062321</v>
      </c>
      <c r="V265">
        <v>13.961744870551456</v>
      </c>
      <c r="W265">
        <v>23.046165520610145</v>
      </c>
      <c r="X265">
        <v>11.406426604538169</v>
      </c>
      <c r="Y265">
        <v>14.553658030888926</v>
      </c>
      <c r="Z265">
        <v>17.069120585456488</v>
      </c>
      <c r="AA265">
        <v>11.150544554779444</v>
      </c>
      <c r="AB265">
        <v>16.14433126055718</v>
      </c>
      <c r="AC265">
        <v>16.656865772348965</v>
      </c>
      <c r="AD265">
        <v>14.848030161917364</v>
      </c>
      <c r="AE265">
        <v>15.420832416804501</v>
      </c>
      <c r="AF265">
        <v>17.081661278805683</v>
      </c>
      <c r="AG265">
        <v>15.445440463922083</v>
      </c>
      <c r="AH265">
        <v>15.654521922223651</v>
      </c>
      <c r="AI265">
        <v>14.714025281141232</v>
      </c>
      <c r="AJ265">
        <v>13.364258261079726</v>
      </c>
      <c r="AK265">
        <v>9.8121870848900841</v>
      </c>
      <c r="AL265">
        <v>10.838319455778304</v>
      </c>
      <c r="AM265">
        <v>8.0220879924221862</v>
      </c>
      <c r="AN265">
        <v>8.1374329185802736</v>
      </c>
      <c r="AO265">
        <v>8.0757383731677521</v>
      </c>
      <c r="AP265">
        <v>6.888834101227431</v>
      </c>
      <c r="AQ265">
        <v>9.1821914156735573</v>
      </c>
      <c r="AR265">
        <v>7.8004749630590879</v>
      </c>
      <c r="AS265">
        <v>12.537957905723005</v>
      </c>
      <c r="AT265">
        <v>6.3957635871328904</v>
      </c>
      <c r="AU265">
        <v>6.0421715904549984</v>
      </c>
      <c r="AV265">
        <v>5.597009780640434</v>
      </c>
      <c r="AW265">
        <v>6.0646370145030772</v>
      </c>
      <c r="AX265">
        <v>8.2457647661167357</v>
      </c>
      <c r="AY265">
        <v>7.8503317285133107</v>
      </c>
      <c r="AZ265">
        <v>8.6630418315964022</v>
      </c>
      <c r="BA265">
        <v>6.1284324316044376</v>
      </c>
      <c r="BB265">
        <v>5.5390564315126198</v>
      </c>
      <c r="BC265">
        <v>4.6852063881398465</v>
      </c>
      <c r="BD265">
        <v>5.8441114006734693</v>
      </c>
      <c r="BE265">
        <v>5.3665461846838127</v>
      </c>
      <c r="BF265">
        <v>5.545528123398725</v>
      </c>
      <c r="BG265">
        <v>6.9521719608847974</v>
      </c>
      <c r="BH265">
        <v>5.4733219748147661</v>
      </c>
      <c r="BI265">
        <v>3.9932950850944309</v>
      </c>
      <c r="BJ265">
        <v>4.6135246905248124</v>
      </c>
      <c r="BK265">
        <v>5.2595678982064271</v>
      </c>
      <c r="BL265">
        <v>6.5001283760844473</v>
      </c>
      <c r="BM265">
        <v>4.759484161218694</v>
      </c>
      <c r="BN265">
        <v>4.5247635572744684</v>
      </c>
    </row>
    <row r="266" spans="1:66" hidden="1" x14ac:dyDescent="0.25">
      <c r="A266" t="s">
        <v>533</v>
      </c>
      <c r="B266" t="s">
        <v>539</v>
      </c>
      <c r="C266">
        <v>0</v>
      </c>
      <c r="D266">
        <v>-3.6558317516409033</v>
      </c>
      <c r="E266">
        <v>2.0915622928210524</v>
      </c>
      <c r="F266">
        <v>0.4036000574409826</v>
      </c>
      <c r="G266">
        <v>4.0831051869820101</v>
      </c>
      <c r="H266">
        <v>10.589055028760214</v>
      </c>
      <c r="I266">
        <v>23.641851601549547</v>
      </c>
      <c r="J266">
        <v>0.26287445913841623</v>
      </c>
      <c r="K266">
        <v>15.939905444087472</v>
      </c>
      <c r="L266">
        <v>22.946209786227769</v>
      </c>
      <c r="M266">
        <v>-11.394405743846377</v>
      </c>
      <c r="N266">
        <v>-7.4965237531378364</v>
      </c>
      <c r="O266">
        <v>3.710510970045263</v>
      </c>
      <c r="P266">
        <v>19.889847383969752</v>
      </c>
      <c r="Q266">
        <v>10.82214968633275</v>
      </c>
      <c r="R266">
        <v>-14.169898584360496</v>
      </c>
      <c r="S266">
        <v>15.204586982500317</v>
      </c>
      <c r="T266">
        <v>8.2540184269197709</v>
      </c>
      <c r="U266">
        <v>12.681487906082793</v>
      </c>
      <c r="V266">
        <v>21.889066983297084</v>
      </c>
      <c r="W266">
        <v>11.762915649675662</v>
      </c>
      <c r="X266">
        <v>7.1586180248555564</v>
      </c>
      <c r="Y266">
        <v>6.1386012926460722</v>
      </c>
      <c r="Z266">
        <v>18.62934635180531</v>
      </c>
      <c r="AA266">
        <v>18.331231799031997</v>
      </c>
      <c r="AB266">
        <v>41.137350508031545</v>
      </c>
      <c r="AC266">
        <v>81.988356699386713</v>
      </c>
      <c r="AD266">
        <v>62.012898264580116</v>
      </c>
      <c r="AE266">
        <v>34.490304448445386</v>
      </c>
      <c r="AF266">
        <v>80.877334730492237</v>
      </c>
      <c r="AG266">
        <v>106.38892004329054</v>
      </c>
      <c r="AH266">
        <v>92.654578208570399</v>
      </c>
      <c r="AI266">
        <v>165.53395380792051</v>
      </c>
      <c r="AJ266">
        <v>143.65834165755459</v>
      </c>
      <c r="AK266">
        <v>80.742198646010252</v>
      </c>
      <c r="AL266">
        <v>30.611124759574238</v>
      </c>
      <c r="AM266">
        <v>24.349259559526317</v>
      </c>
      <c r="AN266">
        <v>25.402541259163698</v>
      </c>
      <c r="AO266">
        <v>16.906872813821778</v>
      </c>
      <c r="AP266">
        <v>17.923873066351433</v>
      </c>
      <c r="AQ266">
        <v>32.613870511728805</v>
      </c>
      <c r="AR266">
        <v>25.331258462241408</v>
      </c>
      <c r="AS266">
        <v>19.390923266941002</v>
      </c>
      <c r="AT266">
        <v>17.607723683992276</v>
      </c>
      <c r="AU266">
        <v>19.716823205593784</v>
      </c>
      <c r="AV266">
        <v>16.650199072887247</v>
      </c>
      <c r="AW266">
        <v>14.542252675954344</v>
      </c>
      <c r="AX266">
        <v>12.970210733581695</v>
      </c>
      <c r="AY266">
        <v>10.640244817069402</v>
      </c>
      <c r="AZ266">
        <v>5.559685660255866</v>
      </c>
      <c r="BA266">
        <v>13.950913193451896</v>
      </c>
      <c r="BB266">
        <v>11.10741330686038</v>
      </c>
      <c r="BC266">
        <v>6.9922272242810379</v>
      </c>
      <c r="BD266">
        <v>9.7308912293689644</v>
      </c>
      <c r="BE266">
        <v>5.4405245606274661</v>
      </c>
      <c r="BF266">
        <v>6.6592921135734287</v>
      </c>
      <c r="BG266">
        <v>13.576101168141562</v>
      </c>
      <c r="BH266">
        <v>10.072837086733259</v>
      </c>
      <c r="BI266">
        <v>7.4115709484325691</v>
      </c>
      <c r="BJ266">
        <v>7.6334704807674285</v>
      </c>
      <c r="BK266">
        <v>13.91387062184117</v>
      </c>
      <c r="BL266">
        <v>25.142777610484373</v>
      </c>
      <c r="BM266">
        <v>6.1015947133977733</v>
      </c>
      <c r="BN266">
        <v>8.8850825566997571</v>
      </c>
    </row>
    <row r="267" spans="1:66" hidden="1" x14ac:dyDescent="0.25">
      <c r="A267" t="s">
        <v>535</v>
      </c>
      <c r="B267" t="s">
        <v>539</v>
      </c>
      <c r="C267">
        <v>0</v>
      </c>
      <c r="D267">
        <v>-2.0412998238084157</v>
      </c>
      <c r="E267">
        <v>0.46961781889027066</v>
      </c>
      <c r="F267">
        <v>-2.3477399577033111</v>
      </c>
      <c r="G267">
        <v>6.1440117319846479</v>
      </c>
      <c r="H267">
        <v>2.7041432957009022</v>
      </c>
      <c r="I267">
        <v>-3.7299665294153357</v>
      </c>
      <c r="J267">
        <v>0.57656168595909207</v>
      </c>
      <c r="K267">
        <v>3.8662067597644096</v>
      </c>
      <c r="L267">
        <v>5.0803331130223199</v>
      </c>
      <c r="M267">
        <v>-12.053144236097495</v>
      </c>
      <c r="N267">
        <v>6.1632539045083803</v>
      </c>
      <c r="O267">
        <v>13.453569506027094</v>
      </c>
      <c r="P267">
        <v>20.450655938978969</v>
      </c>
      <c r="Q267">
        <v>12.853755268261494</v>
      </c>
      <c r="R267">
        <v>11.933753130803211</v>
      </c>
      <c r="S267">
        <v>-1.6679084910595918</v>
      </c>
      <c r="T267">
        <v>8.5099991014202061</v>
      </c>
      <c r="U267">
        <v>2.4812257243757756</v>
      </c>
      <c r="V267">
        <v>15.180729932336632</v>
      </c>
      <c r="W267">
        <v>12.740934927816937</v>
      </c>
      <c r="X267">
        <v>6.599081152250136</v>
      </c>
      <c r="Y267">
        <v>3.8587619818704297</v>
      </c>
      <c r="Z267">
        <v>-10.501504680519886</v>
      </c>
      <c r="AA267">
        <v>-16.594747728471745</v>
      </c>
      <c r="AB267">
        <v>-17.016659023482944</v>
      </c>
      <c r="AC267">
        <v>8.025883098776319</v>
      </c>
      <c r="AD267">
        <v>7.1893613138603456</v>
      </c>
      <c r="AE267">
        <v>7.7851166925132276</v>
      </c>
      <c r="AF267">
        <v>0.7929328697466218</v>
      </c>
      <c r="AG267">
        <v>-0.92043104536658404</v>
      </c>
      <c r="AH267">
        <v>-6.7773000431582773</v>
      </c>
      <c r="AI267">
        <v>-14.129658341649289</v>
      </c>
      <c r="AJ267">
        <v>-3.7911221921256271</v>
      </c>
      <c r="AK267">
        <v>-3.8956725619350294</v>
      </c>
      <c r="AL267">
        <v>3.0385382555345757</v>
      </c>
      <c r="AM267">
        <v>8.9843833284062811</v>
      </c>
      <c r="AN267">
        <v>-2.8790481379557775</v>
      </c>
      <c r="AO267">
        <v>-27.048649270359903</v>
      </c>
      <c r="AP267">
        <v>8.0068132965617878</v>
      </c>
      <c r="AQ267">
        <v>0.62790002103558606</v>
      </c>
      <c r="AR267">
        <v>-0.13089021166042869</v>
      </c>
      <c r="AS267">
        <v>2.7129502947473156</v>
      </c>
      <c r="AT267">
        <v>8.8012756070631184</v>
      </c>
      <c r="AU267">
        <v>7.6115243160857773</v>
      </c>
      <c r="AV267">
        <v>5.1366011066339468</v>
      </c>
      <c r="AW267">
        <v>-2.0176787072880984</v>
      </c>
      <c r="AX267">
        <v>0.89488682330379277</v>
      </c>
      <c r="AY267">
        <v>1.3492225294901488</v>
      </c>
      <c r="AZ267">
        <v>95.408659667954623</v>
      </c>
      <c r="BA267">
        <v>2.5755360196158819</v>
      </c>
      <c r="BB267">
        <v>2.1717610318293623</v>
      </c>
      <c r="BC267">
        <v>4.8559455185078804</v>
      </c>
      <c r="BD267">
        <v>8.091140249834524</v>
      </c>
      <c r="BE267">
        <v>0.6249744851524639</v>
      </c>
      <c r="BF267">
        <v>0.36741965277103361</v>
      </c>
      <c r="BG267">
        <v>2.0140947343402615</v>
      </c>
      <c r="BH267">
        <v>3.0569050621757015</v>
      </c>
      <c r="BI267">
        <v>200.76957757965414</v>
      </c>
      <c r="BJ267">
        <v>225.3946482073967</v>
      </c>
      <c r="BK267">
        <v>604.94586422801774</v>
      </c>
      <c r="BL267">
        <v>113.29498064657275</v>
      </c>
      <c r="BM267">
        <v>264.58060781641279</v>
      </c>
      <c r="BN267">
        <v>860.49879693676201</v>
      </c>
    </row>
  </sheetData>
  <autoFilter ref="A1:BN267">
    <filterColumn colId="0">
      <filters>
        <filter val="HND"/>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67"/>
  <sheetViews>
    <sheetView workbookViewId="0"/>
  </sheetViews>
  <sheetFormatPr defaultRowHeight="15" x14ac:dyDescent="0.25"/>
  <cols>
    <col min="1" max="1" width="11.85546875" bestFit="1" customWidth="1"/>
    <col min="2" max="2" width="42.140625" bestFit="1" customWidth="1"/>
    <col min="3" max="3" width="25" customWidth="1"/>
  </cols>
  <sheetData>
    <row r="1" spans="1:66" s="1" customFormat="1" x14ac:dyDescent="0.25">
      <c r="A1" s="1" t="s">
        <v>0</v>
      </c>
      <c r="B1" s="1" t="s">
        <v>537</v>
      </c>
      <c r="C1" s="1">
        <v>1960</v>
      </c>
      <c r="D1" s="1">
        <v>1961</v>
      </c>
      <c r="E1" s="1">
        <v>1962</v>
      </c>
      <c r="F1" s="1">
        <v>1963</v>
      </c>
      <c r="G1" s="1">
        <v>1964</v>
      </c>
      <c r="H1" s="1">
        <v>1965</v>
      </c>
      <c r="I1" s="1">
        <v>1966</v>
      </c>
      <c r="J1" s="1">
        <v>1967</v>
      </c>
      <c r="K1" s="1">
        <v>1968</v>
      </c>
      <c r="L1" s="1">
        <v>1969</v>
      </c>
      <c r="M1" s="1">
        <v>1970</v>
      </c>
      <c r="N1" s="1">
        <v>1971</v>
      </c>
      <c r="O1" s="1">
        <v>1972</v>
      </c>
      <c r="P1" s="1">
        <v>1973</v>
      </c>
      <c r="Q1" s="1">
        <v>1974</v>
      </c>
      <c r="R1" s="1">
        <v>1975</v>
      </c>
      <c r="S1" s="1">
        <v>1976</v>
      </c>
      <c r="T1" s="1">
        <v>1977</v>
      </c>
      <c r="U1" s="1">
        <v>1978</v>
      </c>
      <c r="V1" s="1">
        <v>1979</v>
      </c>
      <c r="W1" s="1">
        <v>1980</v>
      </c>
      <c r="X1" s="1">
        <v>1981</v>
      </c>
      <c r="Y1" s="1">
        <v>1982</v>
      </c>
      <c r="Z1" s="1">
        <v>1983</v>
      </c>
      <c r="AA1" s="1">
        <v>1984</v>
      </c>
      <c r="AB1" s="1">
        <v>1985</v>
      </c>
      <c r="AC1" s="1">
        <v>1986</v>
      </c>
      <c r="AD1" s="1">
        <v>1987</v>
      </c>
      <c r="AE1" s="1">
        <v>1988</v>
      </c>
      <c r="AF1" s="1">
        <v>1989</v>
      </c>
      <c r="AG1" s="1">
        <v>1990</v>
      </c>
      <c r="AH1" s="1">
        <v>1991</v>
      </c>
      <c r="AI1" s="1">
        <v>1992</v>
      </c>
      <c r="AJ1" s="1">
        <v>1993</v>
      </c>
      <c r="AK1" s="1">
        <v>1994</v>
      </c>
      <c r="AL1" s="1">
        <v>1995</v>
      </c>
      <c r="AM1" s="1">
        <v>1996</v>
      </c>
      <c r="AN1" s="1">
        <v>1997</v>
      </c>
      <c r="AO1" s="1">
        <v>1998</v>
      </c>
      <c r="AP1" s="1">
        <v>1999</v>
      </c>
      <c r="AQ1" s="1">
        <v>2000</v>
      </c>
      <c r="AR1" s="1">
        <v>2001</v>
      </c>
      <c r="AS1" s="1">
        <v>2002</v>
      </c>
      <c r="AT1" s="1">
        <v>2003</v>
      </c>
      <c r="AU1" s="1">
        <v>2004</v>
      </c>
      <c r="AV1" s="1">
        <v>2005</v>
      </c>
      <c r="AW1" s="1">
        <v>2006</v>
      </c>
      <c r="AX1" s="1">
        <v>2007</v>
      </c>
      <c r="AY1" s="1">
        <v>2008</v>
      </c>
      <c r="AZ1" s="1">
        <v>2009</v>
      </c>
      <c r="BA1" s="1">
        <v>2010</v>
      </c>
      <c r="BB1" s="1">
        <v>2011</v>
      </c>
      <c r="BC1" s="1">
        <v>2012</v>
      </c>
      <c r="BD1" s="1">
        <v>2013</v>
      </c>
      <c r="BE1" s="1">
        <v>2014</v>
      </c>
      <c r="BF1" s="1">
        <v>2015</v>
      </c>
      <c r="BG1" s="1">
        <v>2016</v>
      </c>
      <c r="BH1" s="1">
        <v>2017</v>
      </c>
      <c r="BI1" s="1">
        <v>2018</v>
      </c>
      <c r="BJ1" s="1">
        <v>2019</v>
      </c>
      <c r="BK1" s="1">
        <v>2020</v>
      </c>
      <c r="BL1" s="1">
        <v>2021</v>
      </c>
      <c r="BM1" s="1">
        <v>2022</v>
      </c>
      <c r="BN1" s="1">
        <v>2023</v>
      </c>
    </row>
    <row r="2" spans="1:66" x14ac:dyDescent="0.25">
      <c r="A2" t="s">
        <v>4</v>
      </c>
      <c r="B2" t="s">
        <v>540</v>
      </c>
      <c r="C2">
        <v>1.79</v>
      </c>
      <c r="D2">
        <v>1.79</v>
      </c>
      <c r="E2">
        <v>1.79</v>
      </c>
      <c r="F2">
        <v>1.79</v>
      </c>
      <c r="G2">
        <v>1.79</v>
      </c>
      <c r="H2">
        <v>1.79</v>
      </c>
      <c r="I2">
        <v>1.79</v>
      </c>
      <c r="J2">
        <v>1.79</v>
      </c>
      <c r="K2">
        <v>1.79</v>
      </c>
      <c r="L2">
        <v>1.79</v>
      </c>
      <c r="M2">
        <v>1.79</v>
      </c>
      <c r="N2">
        <v>1.79</v>
      </c>
      <c r="O2">
        <v>1.79</v>
      </c>
      <c r="P2">
        <v>1.79</v>
      </c>
      <c r="Q2">
        <v>1.79</v>
      </c>
      <c r="R2">
        <v>1.79</v>
      </c>
      <c r="S2">
        <v>1.79</v>
      </c>
      <c r="T2">
        <v>1.79</v>
      </c>
      <c r="U2">
        <v>1.79</v>
      </c>
      <c r="V2">
        <v>1.79</v>
      </c>
      <c r="W2">
        <v>1.79</v>
      </c>
      <c r="X2">
        <v>1.79</v>
      </c>
      <c r="Y2">
        <v>1.79</v>
      </c>
      <c r="Z2">
        <v>1.79</v>
      </c>
      <c r="AA2">
        <v>1.79</v>
      </c>
      <c r="AB2">
        <v>1.79</v>
      </c>
      <c r="AC2">
        <v>1.79</v>
      </c>
      <c r="AD2">
        <v>1.79</v>
      </c>
      <c r="AE2">
        <v>1.79</v>
      </c>
      <c r="AF2">
        <v>1.79</v>
      </c>
      <c r="AG2">
        <v>1.79</v>
      </c>
      <c r="AH2">
        <v>1.79</v>
      </c>
      <c r="AI2">
        <v>1.79</v>
      </c>
      <c r="AJ2">
        <v>1.79</v>
      </c>
      <c r="AK2">
        <v>1.79</v>
      </c>
      <c r="AL2">
        <v>1.79</v>
      </c>
      <c r="AM2">
        <v>1.79</v>
      </c>
      <c r="AN2">
        <v>1.79</v>
      </c>
      <c r="AO2">
        <v>1.79</v>
      </c>
      <c r="AP2">
        <v>1.79</v>
      </c>
      <c r="AQ2">
        <v>1.79</v>
      </c>
      <c r="AR2">
        <v>1.79</v>
      </c>
      <c r="AS2">
        <v>1.79</v>
      </c>
      <c r="AT2">
        <v>1.79</v>
      </c>
      <c r="AU2">
        <v>1.79</v>
      </c>
      <c r="AV2">
        <v>1.79</v>
      </c>
      <c r="AW2">
        <v>1.79</v>
      </c>
      <c r="AX2">
        <v>1.79</v>
      </c>
      <c r="AY2">
        <v>1.79</v>
      </c>
      <c r="AZ2">
        <v>1.79</v>
      </c>
      <c r="BA2">
        <v>1.79</v>
      </c>
      <c r="BB2">
        <v>1.79</v>
      </c>
      <c r="BC2">
        <v>1.79</v>
      </c>
      <c r="BD2">
        <v>1.79</v>
      </c>
      <c r="BE2">
        <v>1.79</v>
      </c>
      <c r="BF2">
        <v>1.79</v>
      </c>
      <c r="BG2">
        <v>1.79</v>
      </c>
      <c r="BH2">
        <v>1.79</v>
      </c>
      <c r="BI2">
        <v>1.79</v>
      </c>
      <c r="BJ2">
        <v>1.79</v>
      </c>
      <c r="BK2">
        <v>1.79</v>
      </c>
      <c r="BL2">
        <v>1.79</v>
      </c>
      <c r="BM2">
        <v>1.79</v>
      </c>
      <c r="BN2">
        <v>1.79</v>
      </c>
    </row>
    <row r="3" spans="1:66" x14ac:dyDescent="0.25">
      <c r="A3" t="s">
        <v>8</v>
      </c>
      <c r="B3" t="s">
        <v>540</v>
      </c>
      <c r="C3">
        <v>2.98895</v>
      </c>
      <c r="D3">
        <v>2.98895</v>
      </c>
      <c r="E3">
        <v>2.98895</v>
      </c>
      <c r="F3">
        <v>2.98895</v>
      </c>
      <c r="G3">
        <v>2.98895</v>
      </c>
      <c r="H3">
        <v>2.98895</v>
      </c>
      <c r="I3">
        <v>2.98895</v>
      </c>
      <c r="J3">
        <v>2.98895</v>
      </c>
      <c r="K3">
        <v>2.98895</v>
      </c>
      <c r="L3">
        <v>2.98895</v>
      </c>
      <c r="M3">
        <v>2.98895</v>
      </c>
      <c r="N3">
        <v>2.98895</v>
      </c>
      <c r="O3">
        <v>2.98895</v>
      </c>
      <c r="P3">
        <v>2.98895</v>
      </c>
      <c r="Q3">
        <v>4.5333333332333297</v>
      </c>
      <c r="R3">
        <v>4.3104249999000004</v>
      </c>
      <c r="S3">
        <v>4.5022249999000001</v>
      </c>
      <c r="T3">
        <v>4.5587083333249998</v>
      </c>
      <c r="U3">
        <v>4.61625</v>
      </c>
      <c r="V3">
        <v>4.5892499999999998</v>
      </c>
      <c r="W3">
        <v>4.5914083332500004</v>
      </c>
      <c r="X3">
        <v>4.8295833333333302</v>
      </c>
      <c r="Y3">
        <v>5.1769166666666697</v>
      </c>
      <c r="Z3">
        <v>5.4811666665666703</v>
      </c>
      <c r="AA3">
        <v>6.3803333332833301</v>
      </c>
      <c r="AB3">
        <v>7.1343333333333296</v>
      </c>
      <c r="AC3">
        <v>7.4374999999833298</v>
      </c>
      <c r="AD3">
        <v>7.3878333333333304</v>
      </c>
      <c r="AE3">
        <v>7.5260833333333297</v>
      </c>
      <c r="AF3">
        <v>8.3050999999999995</v>
      </c>
      <c r="AG3">
        <v>8.0609000000000002</v>
      </c>
      <c r="AH3">
        <v>9.9094916666666695</v>
      </c>
      <c r="AI3">
        <v>15.5632083333333</v>
      </c>
      <c r="AJ3">
        <v>17.648025000000001</v>
      </c>
      <c r="AK3">
        <v>17.960366666666701</v>
      </c>
      <c r="AL3">
        <v>17.386316666666701</v>
      </c>
      <c r="AM3">
        <v>17.948066666666701</v>
      </c>
      <c r="AN3">
        <v>21.057258333333301</v>
      </c>
      <c r="AO3">
        <v>23.992650000000001</v>
      </c>
      <c r="AP3">
        <v>41.902500000000003</v>
      </c>
      <c r="AQ3">
        <v>40.902500000000003</v>
      </c>
      <c r="AR3">
        <v>72.197333333333304</v>
      </c>
      <c r="AS3">
        <v>76.686608333333297</v>
      </c>
      <c r="AT3">
        <v>75.935569444444397</v>
      </c>
      <c r="AU3">
        <v>83.541362500000005</v>
      </c>
      <c r="AV3">
        <v>87.159141666666699</v>
      </c>
      <c r="AW3">
        <v>87.926064911331395</v>
      </c>
      <c r="AX3">
        <v>80.615027157526598</v>
      </c>
      <c r="AY3">
        <v>75.336003838854396</v>
      </c>
      <c r="AZ3">
        <v>80.035417727784505</v>
      </c>
      <c r="BA3">
        <v>91.905720340501802</v>
      </c>
      <c r="BB3">
        <v>93.934749999999994</v>
      </c>
      <c r="BC3">
        <v>95.467955421311004</v>
      </c>
      <c r="BD3">
        <v>96.518279479152596</v>
      </c>
      <c r="BE3">
        <v>98.302416855633496</v>
      </c>
      <c r="BF3">
        <v>120.060701665019</v>
      </c>
      <c r="BG3">
        <v>163.65643411657899</v>
      </c>
      <c r="BH3">
        <v>165.91595069149801</v>
      </c>
      <c r="BI3">
        <v>252.85574773129699</v>
      </c>
      <c r="BJ3">
        <v>306.92095149522299</v>
      </c>
      <c r="BK3">
        <v>191.51795764346301</v>
      </c>
      <c r="BL3">
        <v>370.79058333333302</v>
      </c>
      <c r="BM3">
        <v>460.56751163146203</v>
      </c>
      <c r="BN3">
        <v>534.51118869175605</v>
      </c>
    </row>
    <row r="4" spans="1:66" x14ac:dyDescent="0.25">
      <c r="A4" t="s">
        <v>12</v>
      </c>
      <c r="B4" t="s">
        <v>540</v>
      </c>
      <c r="C4">
        <v>17.196560687862402</v>
      </c>
      <c r="D4">
        <v>17.196560687862402</v>
      </c>
      <c r="E4">
        <v>17.196560687862402</v>
      </c>
      <c r="F4">
        <v>35.109644737719201</v>
      </c>
      <c r="G4">
        <v>38.692261547690499</v>
      </c>
      <c r="H4">
        <v>38.692261547690499</v>
      </c>
      <c r="I4">
        <v>38.692261547690499</v>
      </c>
      <c r="J4">
        <v>38.692261547690499</v>
      </c>
      <c r="K4">
        <v>38.692261547690499</v>
      </c>
      <c r="L4">
        <v>38.692261547690499</v>
      </c>
      <c r="M4">
        <v>38.692261547690499</v>
      </c>
      <c r="N4">
        <v>38.692261547690499</v>
      </c>
      <c r="O4">
        <v>38.692261547690499</v>
      </c>
      <c r="P4">
        <v>38.692261547690499</v>
      </c>
      <c r="Q4">
        <v>38.378708983203403</v>
      </c>
      <c r="R4">
        <v>34.929630773845197</v>
      </c>
      <c r="S4">
        <v>34.929630773845197</v>
      </c>
      <c r="T4">
        <v>34.929630773845197</v>
      </c>
      <c r="U4">
        <v>34.929630773845197</v>
      </c>
      <c r="V4">
        <v>33.846164319636102</v>
      </c>
      <c r="W4">
        <v>34.369458401519701</v>
      </c>
      <c r="X4">
        <v>38.561658515663503</v>
      </c>
      <c r="Y4">
        <v>39.276429270145996</v>
      </c>
      <c r="Z4">
        <v>39.276429270145996</v>
      </c>
      <c r="AA4">
        <v>39.276429270145996</v>
      </c>
      <c r="AB4">
        <v>39.276429270145996</v>
      </c>
      <c r="AC4">
        <v>39.276429270145996</v>
      </c>
      <c r="AD4">
        <v>39.276429270145996</v>
      </c>
      <c r="AE4">
        <v>39.276429270145996</v>
      </c>
      <c r="AF4">
        <v>39.276429270145996</v>
      </c>
      <c r="AG4">
        <v>39.276429270145996</v>
      </c>
      <c r="AH4">
        <v>39.276429270145996</v>
      </c>
      <c r="AI4">
        <v>39.276429270145996</v>
      </c>
      <c r="AJ4">
        <v>39.276429270145996</v>
      </c>
      <c r="AK4">
        <v>38.818463000000001</v>
      </c>
      <c r="AL4">
        <v>36.567144623655899</v>
      </c>
      <c r="AM4">
        <v>47.5</v>
      </c>
      <c r="AN4">
        <v>47.5</v>
      </c>
      <c r="AO4">
        <v>47.5</v>
      </c>
      <c r="AP4">
        <v>46.619531077188903</v>
      </c>
      <c r="AQ4">
        <v>47.357574731182801</v>
      </c>
      <c r="AR4">
        <v>47.500014516128999</v>
      </c>
      <c r="AS4">
        <v>47.262999999999998</v>
      </c>
      <c r="AT4">
        <v>48.7627535833333</v>
      </c>
      <c r="AU4">
        <v>47.845312499999999</v>
      </c>
      <c r="AV4">
        <v>49.494597499999998</v>
      </c>
      <c r="AW4">
        <v>49.925330833333298</v>
      </c>
      <c r="AX4">
        <v>49.962017770397203</v>
      </c>
      <c r="AY4">
        <v>50.249614743589703</v>
      </c>
      <c r="AZ4">
        <v>50.325000000000003</v>
      </c>
      <c r="BA4">
        <v>46.452461001317502</v>
      </c>
      <c r="BB4">
        <v>46.747007738580997</v>
      </c>
      <c r="BC4">
        <v>50.921399999999998</v>
      </c>
      <c r="BD4">
        <v>55.377499999999998</v>
      </c>
      <c r="BE4">
        <v>57.247500000000002</v>
      </c>
      <c r="BF4">
        <v>61.143461541666703</v>
      </c>
      <c r="BG4">
        <v>67.866085769230807</v>
      </c>
      <c r="BH4">
        <v>68.026904082231198</v>
      </c>
      <c r="BI4">
        <v>72.083247177304003</v>
      </c>
      <c r="BJ4">
        <v>77.737949178336706</v>
      </c>
      <c r="BK4">
        <v>76.813536435489695</v>
      </c>
      <c r="BL4">
        <v>76.813536435489695</v>
      </c>
      <c r="BM4">
        <v>76.813536435489695</v>
      </c>
      <c r="BN4">
        <v>76.813536435489695</v>
      </c>
    </row>
    <row r="5" spans="1:66" x14ac:dyDescent="0.25">
      <c r="A5" t="s">
        <v>16</v>
      </c>
      <c r="B5" t="s">
        <v>540</v>
      </c>
      <c r="C5">
        <v>2.98895</v>
      </c>
      <c r="D5">
        <v>2.98895</v>
      </c>
      <c r="E5">
        <v>2.98895</v>
      </c>
      <c r="F5">
        <v>2.98895</v>
      </c>
      <c r="G5">
        <v>2.98895</v>
      </c>
      <c r="H5">
        <v>2.98895</v>
      </c>
      <c r="I5">
        <v>2.98895</v>
      </c>
      <c r="J5">
        <v>2.98895</v>
      </c>
      <c r="K5">
        <v>2.98895</v>
      </c>
      <c r="L5">
        <v>2.98895</v>
      </c>
      <c r="M5">
        <v>2.98895</v>
      </c>
      <c r="N5">
        <v>2.98895</v>
      </c>
      <c r="O5">
        <v>2.98895</v>
      </c>
      <c r="P5">
        <v>2.98895</v>
      </c>
      <c r="Q5">
        <v>4.5333333332333297</v>
      </c>
      <c r="R5">
        <v>4.3104249999000004</v>
      </c>
      <c r="S5">
        <v>4.5022249999000001</v>
      </c>
      <c r="T5">
        <v>4.5587083333249998</v>
      </c>
      <c r="U5">
        <v>4.61625</v>
      </c>
      <c r="V5">
        <v>4.5892499999999998</v>
      </c>
      <c r="W5">
        <v>4.5914083332500004</v>
      </c>
      <c r="X5">
        <v>4.8295833333333302</v>
      </c>
      <c r="Y5">
        <v>5.1769166666666697</v>
      </c>
      <c r="Z5">
        <v>5.4811666665666703</v>
      </c>
      <c r="AA5">
        <v>6.3803333332833301</v>
      </c>
      <c r="AB5">
        <v>7.1343333333333296</v>
      </c>
      <c r="AC5">
        <v>7.4374999999833298</v>
      </c>
      <c r="AD5">
        <v>7.3878333333333304</v>
      </c>
      <c r="AE5">
        <v>7.5260833333333297</v>
      </c>
      <c r="AF5">
        <v>8.3050999999999995</v>
      </c>
      <c r="AG5">
        <v>8.0609000000000002</v>
      </c>
      <c r="AH5">
        <v>9.9094916666666695</v>
      </c>
      <c r="AI5">
        <v>15.5632083333333</v>
      </c>
      <c r="AJ5">
        <v>17.648025000000001</v>
      </c>
      <c r="AK5">
        <v>17.960366666666701</v>
      </c>
      <c r="AL5">
        <v>17.386316666666701</v>
      </c>
      <c r="AM5">
        <v>17.948066666666701</v>
      </c>
      <c r="AN5">
        <v>21.057258333333301</v>
      </c>
      <c r="AO5">
        <v>23.992650000000001</v>
      </c>
      <c r="AP5">
        <v>41.902500000000003</v>
      </c>
      <c r="AQ5">
        <v>40.902500000000003</v>
      </c>
      <c r="AR5">
        <v>72.197333333333304</v>
      </c>
      <c r="AS5">
        <v>76.686608333333297</v>
      </c>
      <c r="AT5">
        <v>75.935569444444397</v>
      </c>
      <c r="AU5">
        <v>83.541362500000005</v>
      </c>
      <c r="AV5">
        <v>87.159141666666699</v>
      </c>
      <c r="AW5">
        <v>87.926064911331395</v>
      </c>
      <c r="AX5">
        <v>80.615027157526598</v>
      </c>
      <c r="AY5">
        <v>75.336003838854396</v>
      </c>
      <c r="AZ5">
        <v>80.035417727784505</v>
      </c>
      <c r="BA5">
        <v>91.905720340501802</v>
      </c>
      <c r="BB5">
        <v>93.934749999999994</v>
      </c>
      <c r="BC5">
        <v>95.467955421311004</v>
      </c>
      <c r="BD5">
        <v>96.518279479152596</v>
      </c>
      <c r="BE5">
        <v>98.302416855633496</v>
      </c>
      <c r="BF5">
        <v>120.060701665019</v>
      </c>
      <c r="BG5">
        <v>163.65643411657899</v>
      </c>
      <c r="BH5">
        <v>165.91595069149801</v>
      </c>
      <c r="BI5">
        <v>252.85574773129699</v>
      </c>
      <c r="BJ5">
        <v>306.92095149522299</v>
      </c>
      <c r="BK5">
        <v>191.51795764346301</v>
      </c>
      <c r="BL5">
        <v>370.79058333333302</v>
      </c>
      <c r="BM5">
        <v>460.56751163146203</v>
      </c>
      <c r="BN5">
        <v>534.51118869175605</v>
      </c>
    </row>
    <row r="6" spans="1:66" x14ac:dyDescent="0.25">
      <c r="A6" t="s">
        <v>18</v>
      </c>
      <c r="B6" t="s">
        <v>540</v>
      </c>
      <c r="C6">
        <v>2.8668443333333301E-8</v>
      </c>
      <c r="D6">
        <v>2.8734860000000001E-8</v>
      </c>
      <c r="E6">
        <v>2.8678443333333299E-8</v>
      </c>
      <c r="F6">
        <v>2.8752026666666701E-8</v>
      </c>
      <c r="G6">
        <v>2.8819776666666698E-8</v>
      </c>
      <c r="H6">
        <v>2.8778526666666701E-8</v>
      </c>
      <c r="I6">
        <v>2.8823859999999999E-8</v>
      </c>
      <c r="J6">
        <v>2.8841609999999999E-8</v>
      </c>
      <c r="K6">
        <v>2.8727609999999999E-8</v>
      </c>
      <c r="L6">
        <v>2.8561193333333301E-8</v>
      </c>
      <c r="M6">
        <v>2.8625109999999999E-8</v>
      </c>
      <c r="N6">
        <v>2.8191119999999999E-8</v>
      </c>
      <c r="O6">
        <v>2.7052815000000001E-8</v>
      </c>
      <c r="P6">
        <v>2.4514619999999999E-8</v>
      </c>
      <c r="Q6">
        <v>2.5407600833333301E-8</v>
      </c>
      <c r="R6">
        <v>2.5552180833333302E-8</v>
      </c>
      <c r="S6">
        <v>2.9383623333333298E-8</v>
      </c>
      <c r="T6">
        <v>2.9917999999999997E-8</v>
      </c>
      <c r="U6">
        <v>2.9917999999999997E-8</v>
      </c>
      <c r="V6">
        <v>2.9917999999999997E-8</v>
      </c>
      <c r="W6">
        <v>2.9917999999999997E-8</v>
      </c>
      <c r="X6">
        <v>2.9917999999999997E-8</v>
      </c>
      <c r="Y6">
        <v>2.9917999999999997E-8</v>
      </c>
      <c r="Z6">
        <v>2.9917999999999997E-8</v>
      </c>
      <c r="AA6">
        <v>2.9917999999999997E-8</v>
      </c>
      <c r="AB6">
        <v>2.9917999999999997E-8</v>
      </c>
      <c r="AC6">
        <v>2.9917999999999997E-8</v>
      </c>
      <c r="AD6">
        <v>2.9917999999999997E-8</v>
      </c>
      <c r="AE6">
        <v>2.9917999999999997E-8</v>
      </c>
      <c r="AF6">
        <v>2.9917999999999997E-8</v>
      </c>
      <c r="AG6">
        <v>2.9917999999999997E-8</v>
      </c>
      <c r="AH6">
        <v>5.5098333333333298E-8</v>
      </c>
      <c r="AI6">
        <v>2.5141666666666701E-7</v>
      </c>
      <c r="AJ6">
        <v>2.6601666666666699E-6</v>
      </c>
      <c r="AK6">
        <v>5.9515000000000002E-5</v>
      </c>
      <c r="AL6">
        <v>2.7502295833333299E-3</v>
      </c>
      <c r="AM6">
        <v>0.128029166666667</v>
      </c>
      <c r="AN6">
        <v>0.22904008333333301</v>
      </c>
      <c r="AO6">
        <v>0.3928235175</v>
      </c>
      <c r="AP6">
        <v>2.7907061666666699</v>
      </c>
      <c r="AQ6">
        <v>10.040544166666701</v>
      </c>
      <c r="AR6">
        <v>22.0578616666667</v>
      </c>
      <c r="AS6">
        <v>43.5302066666667</v>
      </c>
      <c r="AT6">
        <v>74.606300833333293</v>
      </c>
      <c r="AU6">
        <v>83.541362500000005</v>
      </c>
      <c r="AV6">
        <v>87.159141666666699</v>
      </c>
      <c r="AW6">
        <v>80.368072055555601</v>
      </c>
      <c r="AX6">
        <v>76.706142749999998</v>
      </c>
      <c r="AY6">
        <v>75.033354166666697</v>
      </c>
      <c r="AZ6">
        <v>79.328166666666704</v>
      </c>
      <c r="BA6">
        <v>91.905720340501802</v>
      </c>
      <c r="BB6">
        <v>93.934749999999994</v>
      </c>
      <c r="BC6">
        <v>95.467955421311004</v>
      </c>
      <c r="BD6">
        <v>96.518279479152596</v>
      </c>
      <c r="BE6">
        <v>98.302416855633496</v>
      </c>
      <c r="BF6">
        <v>120.060701665019</v>
      </c>
      <c r="BG6">
        <v>163.65643411657899</v>
      </c>
      <c r="BH6">
        <v>165.91595069149801</v>
      </c>
      <c r="BI6">
        <v>252.85574773129699</v>
      </c>
      <c r="BJ6">
        <v>364.82580498088703</v>
      </c>
      <c r="BK6">
        <v>578.25878028011005</v>
      </c>
      <c r="BL6">
        <v>631.44195550672703</v>
      </c>
      <c r="BM6">
        <v>460.56751163146203</v>
      </c>
      <c r="BN6">
        <v>685.02023776144904</v>
      </c>
    </row>
    <row r="7" spans="1:66" x14ac:dyDescent="0.25">
      <c r="A7" t="s">
        <v>20</v>
      </c>
      <c r="B7" t="s">
        <v>540</v>
      </c>
      <c r="C7">
        <v>75.032499999999999</v>
      </c>
      <c r="D7">
        <v>75.032499999999999</v>
      </c>
      <c r="E7">
        <v>75.032499999999999</v>
      </c>
      <c r="F7">
        <v>75.032499999999999</v>
      </c>
      <c r="G7">
        <v>75.032499999999999</v>
      </c>
      <c r="H7">
        <v>75.032499999999999</v>
      </c>
      <c r="I7">
        <v>75.032499999999999</v>
      </c>
      <c r="J7">
        <v>75.032499999999999</v>
      </c>
      <c r="K7">
        <v>75.032499999999999</v>
      </c>
      <c r="L7">
        <v>75.032499999999999</v>
      </c>
      <c r="M7">
        <v>75.032499999999999</v>
      </c>
      <c r="N7">
        <v>75.032499999999999</v>
      </c>
      <c r="O7">
        <v>75.032499999999999</v>
      </c>
      <c r="P7">
        <v>75.032499999999999</v>
      </c>
      <c r="Q7">
        <v>75.032499999999999</v>
      </c>
      <c r="R7">
        <v>75.032499999999999</v>
      </c>
      <c r="S7">
        <v>75.032499999999999</v>
      </c>
      <c r="T7">
        <v>75.032499999999999</v>
      </c>
      <c r="U7">
        <v>75.032499999999999</v>
      </c>
      <c r="V7">
        <v>75.032499999999999</v>
      </c>
      <c r="W7">
        <v>75.032499999999999</v>
      </c>
      <c r="X7">
        <v>75.032499999999999</v>
      </c>
      <c r="Y7">
        <v>75.032499999999999</v>
      </c>
      <c r="Z7">
        <v>75.032499999999999</v>
      </c>
      <c r="AA7">
        <v>75.032499999999999</v>
      </c>
      <c r="AB7">
        <v>75.032499999999999</v>
      </c>
      <c r="AC7">
        <v>75.032499999999999</v>
      </c>
      <c r="AD7">
        <v>75.032499999999999</v>
      </c>
      <c r="AE7">
        <v>75.032499999999999</v>
      </c>
      <c r="AF7">
        <v>75.032499999999999</v>
      </c>
      <c r="AG7">
        <v>75.032499999999999</v>
      </c>
      <c r="AH7">
        <v>75.032499999999999</v>
      </c>
      <c r="AI7">
        <v>75.032499999999999</v>
      </c>
      <c r="AJ7">
        <v>102.0625</v>
      </c>
      <c r="AK7">
        <v>94.623333333333306</v>
      </c>
      <c r="AL7">
        <v>92.697500000000005</v>
      </c>
      <c r="AM7">
        <v>104.498916666667</v>
      </c>
      <c r="AN7">
        <v>148.93291666666701</v>
      </c>
      <c r="AO7">
        <v>150.63333333333301</v>
      </c>
      <c r="AP7">
        <v>137.690583333333</v>
      </c>
      <c r="AQ7">
        <v>143.70941666666701</v>
      </c>
      <c r="AR7">
        <v>143.484833333333</v>
      </c>
      <c r="AS7">
        <v>140.15451587499999</v>
      </c>
      <c r="AT7">
        <v>121.86324999999999</v>
      </c>
      <c r="AU7">
        <v>102.780051196172</v>
      </c>
      <c r="AV7">
        <v>99.870254480899206</v>
      </c>
      <c r="AW7">
        <v>98.103377091269806</v>
      </c>
      <c r="AX7">
        <v>90.427893831070804</v>
      </c>
      <c r="AY7">
        <v>83.894604100529094</v>
      </c>
      <c r="AZ7">
        <v>94.978119820384293</v>
      </c>
      <c r="BA7">
        <v>103.93666666666699</v>
      </c>
      <c r="BB7">
        <v>100.895833333333</v>
      </c>
      <c r="BC7">
        <v>108.184166666667</v>
      </c>
      <c r="BD7">
        <v>105.669166666667</v>
      </c>
      <c r="BE7">
        <v>105.48</v>
      </c>
      <c r="BF7">
        <v>125.961666666667</v>
      </c>
      <c r="BG7">
        <v>124.1425</v>
      </c>
      <c r="BH7">
        <v>119.1</v>
      </c>
      <c r="BI7">
        <v>107.989166666667</v>
      </c>
      <c r="BJ7">
        <v>109.850833333333</v>
      </c>
      <c r="BK7">
        <v>108.65</v>
      </c>
      <c r="BL7">
        <v>103.52</v>
      </c>
      <c r="BM7">
        <v>113.041666666667</v>
      </c>
      <c r="BN7">
        <v>100.645</v>
      </c>
    </row>
    <row r="8" spans="1:66" x14ac:dyDescent="0.25">
      <c r="A8" t="s">
        <v>24</v>
      </c>
      <c r="B8" t="s">
        <v>540</v>
      </c>
      <c r="C8">
        <v>1.1174999999999999</v>
      </c>
      <c r="D8">
        <v>1.1174999999999999</v>
      </c>
      <c r="E8">
        <v>1.1174999999999999</v>
      </c>
      <c r="F8">
        <v>1.1174999999999999</v>
      </c>
      <c r="G8">
        <v>1.1174999999999999</v>
      </c>
      <c r="H8">
        <v>1.1174999999999999</v>
      </c>
      <c r="I8">
        <v>1.1174999999999999</v>
      </c>
      <c r="J8">
        <v>1.1174999999999999</v>
      </c>
      <c r="K8">
        <v>1.1174999999999999</v>
      </c>
      <c r="L8">
        <v>1.1174999999999999</v>
      </c>
      <c r="M8">
        <v>1.1174999999999999</v>
      </c>
      <c r="N8">
        <v>1.1174999999999999</v>
      </c>
      <c r="O8">
        <v>1.1174999999999999</v>
      </c>
      <c r="P8">
        <v>1.1174999999999999</v>
      </c>
      <c r="Q8">
        <v>1.1174999999999999</v>
      </c>
      <c r="R8">
        <v>1.1174999999999999</v>
      </c>
      <c r="S8">
        <v>1.1174999999999999</v>
      </c>
      <c r="T8">
        <v>1.1174999999999999</v>
      </c>
      <c r="U8">
        <v>1.1174999999999999</v>
      </c>
      <c r="V8">
        <v>1.1174999999999999</v>
      </c>
      <c r="W8">
        <v>1.1174999999999999</v>
      </c>
      <c r="X8">
        <v>1.1174999999999999</v>
      </c>
      <c r="Y8">
        <v>1.1174999999999999</v>
      </c>
      <c r="Z8">
        <v>1.1174999999999999</v>
      </c>
      <c r="AA8">
        <v>1.1174999999999999</v>
      </c>
      <c r="AB8">
        <v>1.1174999999999999</v>
      </c>
      <c r="AC8">
        <v>1.1174999999999999</v>
      </c>
      <c r="AD8">
        <v>1.1174999999999999</v>
      </c>
      <c r="AE8">
        <v>1.1174999999999999</v>
      </c>
      <c r="AF8">
        <v>1.1174999999999999</v>
      </c>
      <c r="AG8">
        <v>1.1174999999999999</v>
      </c>
      <c r="AH8">
        <v>1.1174999999999999</v>
      </c>
      <c r="AI8">
        <v>1.1174999999999999</v>
      </c>
      <c r="AJ8">
        <v>1.1174999999999999</v>
      </c>
      <c r="AK8">
        <v>1.1174999999999999</v>
      </c>
      <c r="AL8">
        <v>1.1174999999999999</v>
      </c>
      <c r="AM8">
        <v>1.1174999999999999</v>
      </c>
      <c r="AN8">
        <v>1.1174999999999999</v>
      </c>
      <c r="AO8">
        <v>1.1174999999999999</v>
      </c>
      <c r="AP8">
        <v>1.1174999999999999</v>
      </c>
      <c r="AQ8">
        <v>1.1174999999999999</v>
      </c>
      <c r="AR8">
        <v>1.1174999999999999</v>
      </c>
      <c r="AS8">
        <v>1.0626</v>
      </c>
      <c r="AT8">
        <v>0.88600000000000001</v>
      </c>
      <c r="AU8">
        <v>0.8054</v>
      </c>
      <c r="AV8">
        <v>0.80410000000000004</v>
      </c>
      <c r="AW8">
        <v>0.79710000000000003</v>
      </c>
      <c r="AX8">
        <v>0.73060000000000003</v>
      </c>
      <c r="AY8">
        <v>0.68269999999999997</v>
      </c>
      <c r="AZ8">
        <v>0.7198</v>
      </c>
      <c r="BA8">
        <v>0.75429999999999997</v>
      </c>
      <c r="BB8">
        <v>0.71840000000000004</v>
      </c>
      <c r="BC8">
        <v>0.77829999999999999</v>
      </c>
      <c r="BD8">
        <v>0.75290000000000001</v>
      </c>
      <c r="BE8">
        <v>0.75270000000000004</v>
      </c>
      <c r="BF8">
        <v>0.90129999999999999</v>
      </c>
      <c r="BG8">
        <v>0.90339999999999998</v>
      </c>
      <c r="BH8">
        <v>0.88519999999999999</v>
      </c>
      <c r="BI8">
        <v>0.8468</v>
      </c>
      <c r="BJ8">
        <v>0.89329999999999998</v>
      </c>
      <c r="BK8">
        <v>0.87549999999999994</v>
      </c>
      <c r="BL8">
        <v>0.84549413889043601</v>
      </c>
      <c r="BM8">
        <v>0.94962375315694103</v>
      </c>
      <c r="BN8">
        <v>0.92483955847069799</v>
      </c>
    </row>
    <row r="9" spans="1:66" x14ac:dyDescent="0.25">
      <c r="A9" t="s">
        <v>26</v>
      </c>
      <c r="B9" t="s">
        <v>540</v>
      </c>
      <c r="C9">
        <v>0.357142999357143</v>
      </c>
      <c r="D9">
        <v>0.357142999357143</v>
      </c>
      <c r="E9">
        <v>0.40448912538026</v>
      </c>
      <c r="F9">
        <v>0.41999999941999999</v>
      </c>
      <c r="G9">
        <v>0.434782608884688</v>
      </c>
      <c r="H9">
        <v>0.434782608884688</v>
      </c>
      <c r="I9">
        <v>0.434782608884688</v>
      </c>
      <c r="J9">
        <v>0.434782608884688</v>
      </c>
      <c r="K9">
        <v>0.434782608884688</v>
      </c>
      <c r="L9">
        <v>0.434782608884688</v>
      </c>
      <c r="M9">
        <v>0.434782608884688</v>
      </c>
      <c r="N9">
        <v>0.47479628758907599</v>
      </c>
      <c r="O9">
        <v>0.43859778342153799</v>
      </c>
      <c r="P9">
        <v>0.399630307154623</v>
      </c>
      <c r="Q9">
        <v>0.39473999900000001</v>
      </c>
      <c r="R9">
        <v>0.39549999899999999</v>
      </c>
      <c r="S9">
        <v>0.42513583233333302</v>
      </c>
      <c r="T9">
        <v>0.42230916566666699</v>
      </c>
      <c r="U9">
        <v>0.39130366745108802</v>
      </c>
      <c r="V9">
        <v>0.40646249899999998</v>
      </c>
      <c r="W9">
        <v>0.40495416566666698</v>
      </c>
      <c r="X9">
        <v>0.49380416566666702</v>
      </c>
      <c r="Y9">
        <v>0.59068749899999995</v>
      </c>
      <c r="Z9">
        <v>0.67876666575</v>
      </c>
      <c r="AA9">
        <v>0.70000070020486704</v>
      </c>
      <c r="AB9">
        <v>0.83449583324999999</v>
      </c>
      <c r="AC9">
        <v>0.79402916666666701</v>
      </c>
      <c r="AD9">
        <v>0.82866249999999997</v>
      </c>
      <c r="AE9">
        <v>0.85780416666666703</v>
      </c>
      <c r="AF9">
        <v>0.94932083333333295</v>
      </c>
      <c r="AG9">
        <v>1.55</v>
      </c>
      <c r="AH9">
        <v>2.2791083333333302</v>
      </c>
      <c r="AI9">
        <v>2.45908333333333</v>
      </c>
      <c r="AJ9">
        <v>2.83008333333333</v>
      </c>
      <c r="AK9">
        <v>3.01105520833333</v>
      </c>
      <c r="AL9">
        <v>3.0112916666666698</v>
      </c>
      <c r="AM9">
        <v>3.1916500000000001</v>
      </c>
      <c r="AN9">
        <v>3.3887499999999999</v>
      </c>
      <c r="AO9">
        <v>3.3879999999999999</v>
      </c>
      <c r="AP9">
        <v>3.3952499999999999</v>
      </c>
      <c r="AQ9">
        <v>3.4720499999999999</v>
      </c>
      <c r="AR9">
        <v>3.64</v>
      </c>
      <c r="AS9">
        <v>3.64</v>
      </c>
      <c r="AT9">
        <v>3.64</v>
      </c>
      <c r="AU9">
        <v>3.64</v>
      </c>
      <c r="AV9">
        <v>3.64</v>
      </c>
      <c r="AW9">
        <v>3.64</v>
      </c>
      <c r="AX9">
        <v>3.64</v>
      </c>
      <c r="AY9">
        <v>3.5880211940836899</v>
      </c>
      <c r="AZ9">
        <v>3.64</v>
      </c>
      <c r="BA9">
        <v>3.64</v>
      </c>
      <c r="BB9">
        <v>3.5781293062201001</v>
      </c>
      <c r="BC9">
        <v>3.64</v>
      </c>
      <c r="BD9">
        <v>3.61075833333333</v>
      </c>
      <c r="BE9">
        <v>3.577925</v>
      </c>
      <c r="BF9">
        <v>3.64</v>
      </c>
      <c r="BG9">
        <v>3.64</v>
      </c>
      <c r="BH9">
        <v>3.5995555481283401</v>
      </c>
      <c r="BI9">
        <v>3.59055812689938</v>
      </c>
      <c r="BJ9">
        <v>3.5645273466109302</v>
      </c>
      <c r="BK9">
        <v>3.4424058519879202</v>
      </c>
      <c r="BL9">
        <v>3.64</v>
      </c>
      <c r="BM9">
        <v>3.64</v>
      </c>
      <c r="BN9">
        <v>3.6673747160226</v>
      </c>
    </row>
    <row r="10" spans="1:66" x14ac:dyDescent="0.25">
      <c r="A10" t="s">
        <v>29</v>
      </c>
      <c r="B10" t="s">
        <v>540</v>
      </c>
      <c r="C10">
        <v>4.7619000037618999</v>
      </c>
      <c r="D10">
        <v>4.7619000037618999</v>
      </c>
      <c r="E10">
        <v>4.7619000037618999</v>
      </c>
      <c r="F10">
        <v>4.7619000037618999</v>
      </c>
      <c r="G10">
        <v>4.7619000037618999</v>
      </c>
      <c r="H10">
        <v>4.7619000037618999</v>
      </c>
      <c r="I10">
        <v>4.7619000037618999</v>
      </c>
      <c r="J10">
        <v>4.7619000037618999</v>
      </c>
      <c r="K10">
        <v>4.7619000037618999</v>
      </c>
      <c r="L10">
        <v>4.7619000037618999</v>
      </c>
      <c r="M10">
        <v>4.7619000037618999</v>
      </c>
      <c r="N10">
        <v>4.7479628848644202</v>
      </c>
      <c r="O10">
        <v>4.3859778425048797</v>
      </c>
      <c r="P10">
        <v>3.9962713138644301</v>
      </c>
      <c r="Q10">
        <v>3.95904515568157</v>
      </c>
      <c r="R10">
        <v>3.9612849990000001</v>
      </c>
      <c r="S10">
        <v>3.9530724990000001</v>
      </c>
      <c r="T10">
        <v>3.9032474989999999</v>
      </c>
      <c r="U10">
        <v>3.8712108323333299</v>
      </c>
      <c r="V10">
        <v>3.81567583233333</v>
      </c>
      <c r="W10">
        <v>3.7073649990000002</v>
      </c>
      <c r="X10">
        <v>3.6709999990000002</v>
      </c>
      <c r="Y10">
        <v>3.6709999990000002</v>
      </c>
      <c r="Z10">
        <v>3.6709999990000002</v>
      </c>
      <c r="AA10">
        <v>3.67099999958333</v>
      </c>
      <c r="AB10">
        <v>3.6709999999999998</v>
      </c>
      <c r="AC10">
        <v>3.6709999999999998</v>
      </c>
      <c r="AD10">
        <v>3.6709999999999998</v>
      </c>
      <c r="AE10">
        <v>3.6709999999999998</v>
      </c>
      <c r="AF10">
        <v>3.6709999999999998</v>
      </c>
      <c r="AG10">
        <v>3.6709999999999998</v>
      </c>
      <c r="AH10">
        <v>3.6709999999999998</v>
      </c>
      <c r="AI10">
        <v>3.6709999999999998</v>
      </c>
      <c r="AJ10">
        <v>3.6709999999999998</v>
      </c>
      <c r="AK10">
        <v>3.6709999999999998</v>
      </c>
      <c r="AL10">
        <v>3.6709999999999998</v>
      </c>
      <c r="AM10">
        <v>3.6709999999999998</v>
      </c>
      <c r="AN10">
        <v>3.671125</v>
      </c>
      <c r="AO10">
        <v>3.6724999999999999</v>
      </c>
      <c r="AP10">
        <v>3.6724999999999999</v>
      </c>
      <c r="AQ10">
        <v>3.6724999999999999</v>
      </c>
      <c r="AR10">
        <v>3.6724999999999999</v>
      </c>
      <c r="AS10">
        <v>3.6724999999999999</v>
      </c>
      <c r="AT10">
        <v>3.6724999999999999</v>
      </c>
      <c r="AU10">
        <v>3.6724999999999999</v>
      </c>
      <c r="AV10">
        <v>3.6724999999999999</v>
      </c>
      <c r="AW10">
        <v>3.6724999999999999</v>
      </c>
      <c r="AX10">
        <v>3.6724999999999999</v>
      </c>
      <c r="AY10">
        <v>3.6724999999999999</v>
      </c>
      <c r="AZ10">
        <v>3.6724999999999999</v>
      </c>
      <c r="BA10">
        <v>3.6724999999999999</v>
      </c>
      <c r="BB10">
        <v>3.6724999999999999</v>
      </c>
      <c r="BC10">
        <v>3.6724999999999999</v>
      </c>
      <c r="BD10">
        <v>3.6724999999999999</v>
      </c>
      <c r="BE10">
        <v>3.6724999999999999</v>
      </c>
      <c r="BF10">
        <v>3.6724999999999999</v>
      </c>
      <c r="BG10">
        <v>3.6724999999999999</v>
      </c>
      <c r="BH10">
        <v>3.6724999999999999</v>
      </c>
      <c r="BI10">
        <v>3.6724999999999999</v>
      </c>
      <c r="BJ10">
        <v>3.6724999999999999</v>
      </c>
      <c r="BK10">
        <v>3.6724999999999999</v>
      </c>
      <c r="BL10">
        <v>3.6724999999999999</v>
      </c>
      <c r="BM10">
        <v>3.6724999999999999</v>
      </c>
      <c r="BN10">
        <v>3.6724999999999999</v>
      </c>
    </row>
    <row r="11" spans="1:66" x14ac:dyDescent="0.25">
      <c r="A11" t="s">
        <v>31</v>
      </c>
      <c r="B11" t="s">
        <v>540</v>
      </c>
      <c r="C11">
        <v>1.3871666666625E-11</v>
      </c>
      <c r="D11">
        <v>1.3871666666625E-11</v>
      </c>
      <c r="E11">
        <v>1.3871666666625E-11</v>
      </c>
      <c r="F11">
        <v>1.3871666666625E-11</v>
      </c>
      <c r="G11">
        <v>1.4039166666616699E-11</v>
      </c>
      <c r="H11">
        <v>1.69566666666417E-11</v>
      </c>
      <c r="I11">
        <v>2.0914999999966699E-11</v>
      </c>
      <c r="J11">
        <v>3.3342499999991702E-11</v>
      </c>
      <c r="K11">
        <v>3.5000000000000002E-11</v>
      </c>
      <c r="L11">
        <v>3.5000000000000002E-11</v>
      </c>
      <c r="M11">
        <v>3.7916666656666698E-11</v>
      </c>
      <c r="N11">
        <v>4.5216666656666701E-11</v>
      </c>
      <c r="O11">
        <v>4.9999999990000002E-11</v>
      </c>
      <c r="P11">
        <v>4.9999999990000002E-11</v>
      </c>
      <c r="Q11">
        <v>4.9999999990000002E-11</v>
      </c>
      <c r="R11">
        <v>3.6574999999500001E-10</v>
      </c>
      <c r="S11">
        <v>1.39983333333167E-9</v>
      </c>
      <c r="T11">
        <v>4.0763333333283302E-9</v>
      </c>
      <c r="U11">
        <v>7.9574999999958296E-9</v>
      </c>
      <c r="V11">
        <v>1.31696666666408E-8</v>
      </c>
      <c r="W11">
        <v>1.83715833333225E-8</v>
      </c>
      <c r="X11">
        <v>4.4026916666672502E-8</v>
      </c>
      <c r="Y11">
        <v>2.5922533333326298E-7</v>
      </c>
      <c r="Z11">
        <v>1.05299574995841E-6</v>
      </c>
      <c r="AA11">
        <v>6.7649116666E-6</v>
      </c>
      <c r="AB11">
        <v>6.0180899999999998E-5</v>
      </c>
      <c r="AC11">
        <v>9.4303166666666696E-5</v>
      </c>
      <c r="AD11">
        <v>2.1442983333333301E-4</v>
      </c>
      <c r="AE11">
        <v>8.7526041666666698E-4</v>
      </c>
      <c r="AF11">
        <v>4.2333960833333302E-2</v>
      </c>
      <c r="AG11">
        <v>0.48758908333333301</v>
      </c>
      <c r="AH11">
        <v>0.95355441666666696</v>
      </c>
      <c r="AI11">
        <v>0.99064166666666698</v>
      </c>
      <c r="AJ11">
        <v>0.99894583333333298</v>
      </c>
      <c r="AK11">
        <v>0.99900833333333305</v>
      </c>
      <c r="AL11">
        <v>0.99975000000000003</v>
      </c>
      <c r="AM11">
        <v>0.99966250000000001</v>
      </c>
      <c r="AN11">
        <v>0.99950000000000006</v>
      </c>
      <c r="AO11">
        <v>0.99950000000000006</v>
      </c>
      <c r="AP11">
        <v>0.99950000000000006</v>
      </c>
      <c r="AQ11">
        <v>0.99950000000000006</v>
      </c>
      <c r="AR11">
        <v>0.99950000000000006</v>
      </c>
      <c r="AS11">
        <v>3.0632566666666698</v>
      </c>
      <c r="AT11">
        <v>2.9006291666666701</v>
      </c>
      <c r="AU11">
        <v>2.9233008189033201</v>
      </c>
      <c r="AV11">
        <v>2.9036575</v>
      </c>
      <c r="AW11">
        <v>3.0543133333333299</v>
      </c>
      <c r="AX11">
        <v>3.0956488492063499</v>
      </c>
      <c r="AY11">
        <v>3.14416455988456</v>
      </c>
      <c r="AZ11">
        <v>3.7101068305232801</v>
      </c>
      <c r="BA11">
        <v>3.8962951544704998</v>
      </c>
      <c r="BB11">
        <v>4.1101395762132604</v>
      </c>
      <c r="BC11">
        <v>4.5369343601874599</v>
      </c>
      <c r="BD11">
        <v>5.4593526646570396</v>
      </c>
      <c r="BE11">
        <v>8.0752759928133404</v>
      </c>
      <c r="BF11">
        <v>9.2331855247242896</v>
      </c>
      <c r="BG11">
        <v>14.7581750873396</v>
      </c>
      <c r="BH11">
        <v>16.5627069251411</v>
      </c>
      <c r="BI11">
        <v>28.094991666666701</v>
      </c>
      <c r="BJ11">
        <v>48.147891666666702</v>
      </c>
      <c r="BK11">
        <v>70.539166666666702</v>
      </c>
      <c r="BL11">
        <v>94.990741666666693</v>
      </c>
      <c r="BM11">
        <v>130.61654999999999</v>
      </c>
      <c r="BN11">
        <v>296.258041666667</v>
      </c>
    </row>
    <row r="12" spans="1:66" x14ac:dyDescent="0.25">
      <c r="A12" t="s">
        <v>33</v>
      </c>
      <c r="B12" t="s">
        <v>540</v>
      </c>
      <c r="C12">
        <v>9.1050000000000004</v>
      </c>
      <c r="D12">
        <v>9.1050000000000004</v>
      </c>
      <c r="E12">
        <v>9.1050000000000004</v>
      </c>
      <c r="F12">
        <v>9.1050000000000004</v>
      </c>
      <c r="G12">
        <v>9.1050000000000004</v>
      </c>
      <c r="H12">
        <v>9.1050000000000004</v>
      </c>
      <c r="I12">
        <v>9.1050000000000004</v>
      </c>
      <c r="J12">
        <v>9.1050000000000004</v>
      </c>
      <c r="K12">
        <v>9.1050000000000004</v>
      </c>
      <c r="L12">
        <v>9.1050000000000004</v>
      </c>
      <c r="M12">
        <v>9.1050000000000004</v>
      </c>
      <c r="N12">
        <v>9.1050000000000004</v>
      </c>
      <c r="O12">
        <v>9.1050000000000004</v>
      </c>
      <c r="P12">
        <v>9.1050000000000004</v>
      </c>
      <c r="Q12">
        <v>9.1050000000000004</v>
      </c>
      <c r="R12">
        <v>9.1050000000000004</v>
      </c>
      <c r="S12">
        <v>9.1050000000000004</v>
      </c>
      <c r="T12">
        <v>9.1050000000000004</v>
      </c>
      <c r="U12">
        <v>9.1050000000000004</v>
      </c>
      <c r="V12">
        <v>9.1050000000000004</v>
      </c>
      <c r="W12">
        <v>9.1050000000000004</v>
      </c>
      <c r="X12">
        <v>9.1050000000000004</v>
      </c>
      <c r="Y12">
        <v>9.1050000000000004</v>
      </c>
      <c r="Z12">
        <v>9.1050000000000004</v>
      </c>
      <c r="AA12">
        <v>9.1050000000000004</v>
      </c>
      <c r="AB12">
        <v>9.1050000000000004</v>
      </c>
      <c r="AC12">
        <v>9.1050000000000004</v>
      </c>
      <c r="AD12">
        <v>9.1050000000000004</v>
      </c>
      <c r="AE12">
        <v>9.1050000000000004</v>
      </c>
      <c r="AF12">
        <v>9.1050000000000004</v>
      </c>
      <c r="AG12">
        <v>9.1050000000000004</v>
      </c>
      <c r="AH12">
        <v>9.1050000000000004</v>
      </c>
      <c r="AI12">
        <v>9.1050000000000004</v>
      </c>
      <c r="AJ12">
        <v>9.1050000000000004</v>
      </c>
      <c r="AK12">
        <v>288.65083333333303</v>
      </c>
      <c r="AL12">
        <v>405.90833333333302</v>
      </c>
      <c r="AM12">
        <v>414.04149999999998</v>
      </c>
      <c r="AN12">
        <v>490.84678574999998</v>
      </c>
      <c r="AO12">
        <v>504.91500000000002</v>
      </c>
      <c r="AP12">
        <v>535.06183333333297</v>
      </c>
      <c r="AQ12">
        <v>539.52583333333303</v>
      </c>
      <c r="AR12">
        <v>555.078258333333</v>
      </c>
      <c r="AS12">
        <v>573.35333333333301</v>
      </c>
      <c r="AT12">
        <v>578.76295454545505</v>
      </c>
      <c r="AU12">
        <v>533.45083333333298</v>
      </c>
      <c r="AV12">
        <v>457.68694062915898</v>
      </c>
      <c r="AW12">
        <v>416.04036972454202</v>
      </c>
      <c r="AX12">
        <v>342.079116208671</v>
      </c>
      <c r="AY12">
        <v>305.96940026193602</v>
      </c>
      <c r="AZ12">
        <v>363.28328560606099</v>
      </c>
      <c r="BA12">
        <v>373.66046673881698</v>
      </c>
      <c r="BB12">
        <v>372.50088244871102</v>
      </c>
      <c r="BC12">
        <v>401.76397562691602</v>
      </c>
      <c r="BD12">
        <v>409.625749270293</v>
      </c>
      <c r="BE12">
        <v>415.91978920493801</v>
      </c>
      <c r="BF12">
        <v>477.91830657609898</v>
      </c>
      <c r="BG12">
        <v>480.48815077796598</v>
      </c>
      <c r="BH12">
        <v>482.71639384912902</v>
      </c>
      <c r="BI12">
        <v>482.98794659023503</v>
      </c>
      <c r="BJ12">
        <v>480.445128767119</v>
      </c>
      <c r="BK12">
        <v>489.008858590915</v>
      </c>
      <c r="BL12">
        <v>503.76967496165202</v>
      </c>
      <c r="BM12">
        <v>435.6661796523</v>
      </c>
      <c r="BN12">
        <v>392.47630215897101</v>
      </c>
    </row>
    <row r="13" spans="1:66" x14ac:dyDescent="0.25">
      <c r="A13" t="s">
        <v>35</v>
      </c>
      <c r="B13" t="s">
        <v>540</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6" x14ac:dyDescent="0.25">
      <c r="A14" t="s">
        <v>38</v>
      </c>
      <c r="B14" t="s">
        <v>540</v>
      </c>
      <c r="C14">
        <v>1.7142900007142901</v>
      </c>
      <c r="D14">
        <v>1.7142900007142901</v>
      </c>
      <c r="E14">
        <v>1.7142900007142901</v>
      </c>
      <c r="F14">
        <v>1.7142900007142901</v>
      </c>
      <c r="G14">
        <v>1.7142900007142901</v>
      </c>
      <c r="H14">
        <v>1.7142900007142901</v>
      </c>
      <c r="I14">
        <v>1.7142900007142901</v>
      </c>
      <c r="J14">
        <v>1.7619083340952399</v>
      </c>
      <c r="K14">
        <v>2.0000000010000001</v>
      </c>
      <c r="L14">
        <v>2.0000000010000001</v>
      </c>
      <c r="M14">
        <v>2.0000000010000001</v>
      </c>
      <c r="N14">
        <v>1.97487273321145</v>
      </c>
      <c r="O14">
        <v>1.9212781494760101</v>
      </c>
      <c r="P14">
        <v>1.9592192359816101</v>
      </c>
      <c r="Q14">
        <v>2.0532324085176299</v>
      </c>
      <c r="R14">
        <v>2.16979583233333</v>
      </c>
      <c r="S14">
        <v>2.6146708328333301</v>
      </c>
      <c r="T14">
        <v>2.7</v>
      </c>
      <c r="U14">
        <v>2.7</v>
      </c>
      <c r="V14">
        <v>2.7</v>
      </c>
      <c r="W14">
        <v>2.7</v>
      </c>
      <c r="X14">
        <v>2.7</v>
      </c>
      <c r="Y14">
        <v>2.7</v>
      </c>
      <c r="Z14">
        <v>2.7</v>
      </c>
      <c r="AA14">
        <v>2.7</v>
      </c>
      <c r="AB14">
        <v>2.7</v>
      </c>
      <c r="AC14">
        <v>2.7</v>
      </c>
      <c r="AD14">
        <v>2.7</v>
      </c>
      <c r="AE14">
        <v>2.7</v>
      </c>
      <c r="AF14">
        <v>2.7</v>
      </c>
      <c r="AG14">
        <v>2.7</v>
      </c>
      <c r="AH14">
        <v>2.7</v>
      </c>
      <c r="AI14">
        <v>2.7</v>
      </c>
      <c r="AJ14">
        <v>2.7</v>
      </c>
      <c r="AK14">
        <v>2.7</v>
      </c>
      <c r="AL14">
        <v>2.7</v>
      </c>
      <c r="AM14">
        <v>2.7</v>
      </c>
      <c r="AN14">
        <v>2.7</v>
      </c>
      <c r="AO14">
        <v>2.7</v>
      </c>
      <c r="AP14">
        <v>2.7</v>
      </c>
      <c r="AQ14">
        <v>2.7</v>
      </c>
      <c r="AR14">
        <v>2.7</v>
      </c>
      <c r="AS14">
        <v>2.7</v>
      </c>
      <c r="AT14">
        <v>2.7</v>
      </c>
      <c r="AU14">
        <v>2.7</v>
      </c>
      <c r="AV14">
        <v>2.7</v>
      </c>
      <c r="AW14">
        <v>2.7</v>
      </c>
      <c r="AX14">
        <v>2.7</v>
      </c>
      <c r="AY14">
        <v>2.7</v>
      </c>
      <c r="AZ14">
        <v>2.7</v>
      </c>
      <c r="BA14">
        <v>2.7</v>
      </c>
      <c r="BB14">
        <v>2.7</v>
      </c>
      <c r="BC14">
        <v>2.7</v>
      </c>
      <c r="BD14">
        <v>2.7</v>
      </c>
      <c r="BE14">
        <v>2.7</v>
      </c>
      <c r="BF14">
        <v>2.7</v>
      </c>
      <c r="BG14">
        <v>2.7</v>
      </c>
      <c r="BH14">
        <v>2.7</v>
      </c>
      <c r="BI14">
        <v>2.7</v>
      </c>
      <c r="BJ14">
        <v>2.7</v>
      </c>
      <c r="BK14">
        <v>2.7</v>
      </c>
      <c r="BL14">
        <v>2.7</v>
      </c>
      <c r="BM14">
        <v>2.7</v>
      </c>
      <c r="BN14">
        <v>2.7</v>
      </c>
    </row>
    <row r="15" spans="1:66" x14ac:dyDescent="0.25">
      <c r="A15" t="s">
        <v>40</v>
      </c>
      <c r="B15" t="s">
        <v>540</v>
      </c>
      <c r="C15">
        <v>0.89285699989285705</v>
      </c>
      <c r="D15">
        <v>0.89285699989285705</v>
      </c>
      <c r="E15">
        <v>0.89285699989285705</v>
      </c>
      <c r="F15">
        <v>0.89285699989285705</v>
      </c>
      <c r="G15">
        <v>0.89285699989285705</v>
      </c>
      <c r="H15">
        <v>0.89285699989285705</v>
      </c>
      <c r="I15">
        <v>0.89285699989285705</v>
      </c>
      <c r="J15">
        <v>0.89285699989285705</v>
      </c>
      <c r="K15">
        <v>0.89285699989285705</v>
      </c>
      <c r="L15">
        <v>0.89285699989285705</v>
      </c>
      <c r="M15">
        <v>0.89285699989285705</v>
      </c>
      <c r="N15">
        <v>0.88267025929554799</v>
      </c>
      <c r="O15">
        <v>0.838697807262207</v>
      </c>
      <c r="P15">
        <v>0.70411390796665796</v>
      </c>
      <c r="Q15">
        <v>0.69666586863809599</v>
      </c>
      <c r="R15">
        <v>0.76387124900000003</v>
      </c>
      <c r="S15">
        <v>0.81828408233333305</v>
      </c>
      <c r="T15">
        <v>0.90182499900000002</v>
      </c>
      <c r="U15">
        <v>0.87365924900000003</v>
      </c>
      <c r="V15">
        <v>0.89464091566666704</v>
      </c>
      <c r="W15">
        <v>0.87824433233333299</v>
      </c>
      <c r="X15">
        <v>0.87021458233333304</v>
      </c>
      <c r="Y15">
        <v>0.98586283233333305</v>
      </c>
      <c r="Z15">
        <v>1.1100149991666699</v>
      </c>
      <c r="AA15">
        <v>1.1395191659166699</v>
      </c>
      <c r="AB15">
        <v>1.4318949995000001</v>
      </c>
      <c r="AC15">
        <v>1.4959741664166699</v>
      </c>
      <c r="AD15">
        <v>1.42818</v>
      </c>
      <c r="AE15">
        <v>1.2799083333333301</v>
      </c>
      <c r="AF15">
        <v>1.2645966666666699</v>
      </c>
      <c r="AG15">
        <v>1.2810566666666701</v>
      </c>
      <c r="AH15">
        <v>1.2837558333333301</v>
      </c>
      <c r="AI15">
        <v>1.36164833333333</v>
      </c>
      <c r="AJ15">
        <v>1.4705600000000001</v>
      </c>
      <c r="AK15">
        <v>1.3677508333333299</v>
      </c>
      <c r="AL15">
        <v>1.3490325000000001</v>
      </c>
      <c r="AM15">
        <v>1.27786333333333</v>
      </c>
      <c r="AN15">
        <v>1.34738</v>
      </c>
      <c r="AO15">
        <v>1.5918283333333301</v>
      </c>
      <c r="AP15">
        <v>1.5499499999999999</v>
      </c>
      <c r="AQ15">
        <v>1.7248266666666701</v>
      </c>
      <c r="AR15">
        <v>1.9334425</v>
      </c>
      <c r="AS15">
        <v>1.8405625000000001</v>
      </c>
      <c r="AT15">
        <v>1.54191416666667</v>
      </c>
      <c r="AU15">
        <v>1.3597524999999999</v>
      </c>
      <c r="AV15">
        <v>1.3094733333333299</v>
      </c>
      <c r="AW15">
        <v>1.3279734405000001</v>
      </c>
      <c r="AX15">
        <v>1.1950725</v>
      </c>
      <c r="AY15">
        <v>1.19217833333333</v>
      </c>
      <c r="AZ15">
        <v>1.28218881008452</v>
      </c>
      <c r="BA15">
        <v>1.0901594863867701</v>
      </c>
      <c r="BB15">
        <v>0.96946320149673504</v>
      </c>
      <c r="BC15">
        <v>0.96580103065870804</v>
      </c>
      <c r="BD15">
        <v>1.0358430965205401</v>
      </c>
      <c r="BE15">
        <v>1.1093632928169199</v>
      </c>
      <c r="BF15">
        <v>1.33109026245502</v>
      </c>
      <c r="BG15">
        <v>1.3452139760194699</v>
      </c>
      <c r="BH15">
        <v>1.3047580767159199</v>
      </c>
      <c r="BI15">
        <v>1.33841214646451</v>
      </c>
      <c r="BJ15">
        <v>1.4385065442138201</v>
      </c>
      <c r="BK15">
        <v>1.4530851184701601</v>
      </c>
      <c r="BL15">
        <v>1.3312242595708099</v>
      </c>
      <c r="BM15">
        <v>1.4416644589652201</v>
      </c>
      <c r="BN15">
        <v>1.50519106560508</v>
      </c>
    </row>
    <row r="16" spans="1:66" x14ac:dyDescent="0.25">
      <c r="A16" t="s">
        <v>42</v>
      </c>
      <c r="B16" t="s">
        <v>540</v>
      </c>
      <c r="C16">
        <v>26.000000024999999</v>
      </c>
      <c r="D16">
        <v>26.000000024999999</v>
      </c>
      <c r="E16">
        <v>26.000000024999999</v>
      </c>
      <c r="F16">
        <v>26.000000024999999</v>
      </c>
      <c r="G16">
        <v>26.000000024999999</v>
      </c>
      <c r="H16">
        <v>26.000000024999999</v>
      </c>
      <c r="I16">
        <v>26.000000024999999</v>
      </c>
      <c r="J16">
        <v>26.000000024999999</v>
      </c>
      <c r="K16">
        <v>26.000000024999999</v>
      </c>
      <c r="L16">
        <v>26.000000024999999</v>
      </c>
      <c r="M16">
        <v>26.000000024999999</v>
      </c>
      <c r="N16">
        <v>24.985583896139701</v>
      </c>
      <c r="O16">
        <v>23.1153333323333</v>
      </c>
      <c r="P16">
        <v>19.579999999083299</v>
      </c>
      <c r="Q16">
        <v>18.692499998999999</v>
      </c>
      <c r="R16">
        <v>17.416749999166701</v>
      </c>
      <c r="S16">
        <v>17.9396666658333</v>
      </c>
      <c r="T16">
        <v>16.526916666000002</v>
      </c>
      <c r="U16">
        <v>14.521666665750001</v>
      </c>
      <c r="V16">
        <v>13.367499999416699</v>
      </c>
      <c r="W16">
        <v>12.937999999083299</v>
      </c>
      <c r="X16">
        <v>15.926833332333301</v>
      </c>
      <c r="Y16">
        <v>17.059249999166699</v>
      </c>
      <c r="Z16">
        <v>17.9633333325</v>
      </c>
      <c r="AA16">
        <v>20.009083332666702</v>
      </c>
      <c r="AB16">
        <v>20.689499999833298</v>
      </c>
      <c r="AC16">
        <v>15.2671333333333</v>
      </c>
      <c r="AD16">
        <v>12.6425</v>
      </c>
      <c r="AE16">
        <v>12.347666666666701</v>
      </c>
      <c r="AF16">
        <v>13.2306666666667</v>
      </c>
      <c r="AG16">
        <v>11.3698333333333</v>
      </c>
      <c r="AH16">
        <v>11.6759166666667</v>
      </c>
      <c r="AI16">
        <v>10.989333333333301</v>
      </c>
      <c r="AJ16">
        <v>11.632182500000001</v>
      </c>
      <c r="AK16">
        <v>11.421824916666701</v>
      </c>
      <c r="AL16">
        <v>10.0814958333333</v>
      </c>
      <c r="AM16">
        <v>10.5865575</v>
      </c>
      <c r="AN16">
        <v>12.204244166666699</v>
      </c>
      <c r="AO16">
        <v>12.379065000000001</v>
      </c>
      <c r="AP16">
        <v>0.938283072395239</v>
      </c>
      <c r="AQ16">
        <v>1.08270508132601</v>
      </c>
      <c r="AR16">
        <v>1.11653308564468</v>
      </c>
      <c r="AS16">
        <v>1.0575589962396501</v>
      </c>
      <c r="AT16">
        <v>0.88404792718496095</v>
      </c>
      <c r="AU16">
        <v>0.80392164774760499</v>
      </c>
      <c r="AV16">
        <v>0.80380019216141596</v>
      </c>
      <c r="AW16">
        <v>0.79643273094909595</v>
      </c>
      <c r="AX16">
        <v>0.72967239998408795</v>
      </c>
      <c r="AY16">
        <v>0.67992268004272904</v>
      </c>
      <c r="AZ16">
        <v>0.71695770201613596</v>
      </c>
      <c r="BA16">
        <v>0.75430899010597896</v>
      </c>
      <c r="BB16">
        <v>0.71841389865332195</v>
      </c>
      <c r="BC16">
        <v>0.77833812041681205</v>
      </c>
      <c r="BD16">
        <v>0.75294512270200198</v>
      </c>
      <c r="BE16">
        <v>0.75272819693259096</v>
      </c>
      <c r="BF16">
        <v>0.90129642336709603</v>
      </c>
      <c r="BG16">
        <v>0.90342143625728799</v>
      </c>
      <c r="BH16">
        <v>0.88520550826938005</v>
      </c>
      <c r="BI16">
        <v>0.84677266710809596</v>
      </c>
      <c r="BJ16">
        <v>0.893276257067393</v>
      </c>
      <c r="BK16">
        <v>0.87550639698798305</v>
      </c>
      <c r="BL16">
        <v>0.84549413889043601</v>
      </c>
      <c r="BM16">
        <v>0.94962375315694103</v>
      </c>
      <c r="BN16">
        <v>0.92483955847069799</v>
      </c>
    </row>
    <row r="17" spans="1:66" x14ac:dyDescent="0.25">
      <c r="A17" t="s">
        <v>44</v>
      </c>
      <c r="B17" t="s">
        <v>540</v>
      </c>
      <c r="C17">
        <v>1.0840000000000001E-2</v>
      </c>
      <c r="D17">
        <v>1.0840000000000001E-2</v>
      </c>
      <c r="E17">
        <v>1.0840000000000001E-2</v>
      </c>
      <c r="F17">
        <v>1.0840000000000001E-2</v>
      </c>
      <c r="G17">
        <v>1.0840000000000001E-2</v>
      </c>
      <c r="H17">
        <v>1.0840000000000001E-2</v>
      </c>
      <c r="I17">
        <v>1.0840000000000001E-2</v>
      </c>
      <c r="J17">
        <v>1.0840000000000001E-2</v>
      </c>
      <c r="K17">
        <v>1.0840000000000001E-2</v>
      </c>
      <c r="L17">
        <v>1.0840000000000001E-2</v>
      </c>
      <c r="M17">
        <v>1.0840000000000001E-2</v>
      </c>
      <c r="N17">
        <v>1.0840000000000001E-2</v>
      </c>
      <c r="O17">
        <v>1.0840000000000001E-2</v>
      </c>
      <c r="P17">
        <v>1.0840000000000001E-2</v>
      </c>
      <c r="Q17">
        <v>1.0840000000000001E-2</v>
      </c>
      <c r="R17">
        <v>1.0840000000000001E-2</v>
      </c>
      <c r="S17">
        <v>1.0840000000000001E-2</v>
      </c>
      <c r="T17">
        <v>1.0840000000000001E-2</v>
      </c>
      <c r="U17">
        <v>1.0840000000000001E-2</v>
      </c>
      <c r="V17">
        <v>1.0840000000000001E-2</v>
      </c>
      <c r="W17">
        <v>1.0840000000000001E-2</v>
      </c>
      <c r="X17">
        <v>1.0840000000000001E-2</v>
      </c>
      <c r="Y17">
        <v>1.0840000000000001E-2</v>
      </c>
      <c r="Z17">
        <v>1.0840000000000001E-2</v>
      </c>
      <c r="AA17">
        <v>1.0840000000000001E-2</v>
      </c>
      <c r="AB17">
        <v>1.0840000000000001E-2</v>
      </c>
      <c r="AC17">
        <v>1.0840000000000001E-2</v>
      </c>
      <c r="AD17">
        <v>1.0840000000000001E-2</v>
      </c>
      <c r="AE17">
        <v>1.0840000000000001E-2</v>
      </c>
      <c r="AF17">
        <v>1.0840000000000001E-2</v>
      </c>
      <c r="AG17">
        <v>1.0840000000000001E-2</v>
      </c>
      <c r="AH17">
        <v>1.0840000000000001E-2</v>
      </c>
      <c r="AI17">
        <v>1.0840000000000001E-2</v>
      </c>
      <c r="AJ17">
        <v>1.9994999999999999E-2</v>
      </c>
      <c r="AK17">
        <v>0.31404500000000002</v>
      </c>
      <c r="AL17">
        <v>0.88270850000000001</v>
      </c>
      <c r="AM17">
        <v>0.86025283333333302</v>
      </c>
      <c r="AN17">
        <v>0.79707499999999998</v>
      </c>
      <c r="AO17">
        <v>0.77379968666666699</v>
      </c>
      <c r="AP17">
        <v>0.82403333333333295</v>
      </c>
      <c r="AQ17">
        <v>0.89483075000000001</v>
      </c>
      <c r="AR17">
        <v>0.93131666666666701</v>
      </c>
      <c r="AS17">
        <v>0.97216416666666705</v>
      </c>
      <c r="AT17">
        <v>0.98214599999999996</v>
      </c>
      <c r="AU17">
        <v>0.98269550000000006</v>
      </c>
      <c r="AV17">
        <v>0.94542099999999996</v>
      </c>
      <c r="AW17">
        <v>0.89344500000000004</v>
      </c>
      <c r="AX17">
        <v>0.85812380824372803</v>
      </c>
      <c r="AY17">
        <v>0.82161957885304604</v>
      </c>
      <c r="AZ17">
        <v>0.80378333333333296</v>
      </c>
      <c r="BA17">
        <v>0.80264999999999997</v>
      </c>
      <c r="BB17">
        <v>0.78968638888888898</v>
      </c>
      <c r="BC17">
        <v>0.78564534946236597</v>
      </c>
      <c r="BD17">
        <v>0.784541075268817</v>
      </c>
      <c r="BE17">
        <v>0.78434749999999998</v>
      </c>
      <c r="BF17">
        <v>1.0245638185505901</v>
      </c>
      <c r="BG17">
        <v>1.59572157270424</v>
      </c>
      <c r="BH17">
        <v>1.72115480222734</v>
      </c>
      <c r="BI17">
        <v>1.7000166666666701</v>
      </c>
      <c r="BJ17">
        <v>1.7</v>
      </c>
      <c r="BK17">
        <v>1.7</v>
      </c>
      <c r="BL17">
        <v>1.7</v>
      </c>
      <c r="BM17">
        <v>1.7</v>
      </c>
      <c r="BN17">
        <v>1.7</v>
      </c>
    </row>
    <row r="18" spans="1:66" x14ac:dyDescent="0.25">
      <c r="A18" t="s">
        <v>46</v>
      </c>
      <c r="B18" t="s">
        <v>540</v>
      </c>
      <c r="C18">
        <v>50.000000049000001</v>
      </c>
      <c r="D18">
        <v>50.000000049000001</v>
      </c>
      <c r="E18">
        <v>50.000000049000001</v>
      </c>
      <c r="F18">
        <v>50.000000049000001</v>
      </c>
      <c r="G18">
        <v>50.000000049000001</v>
      </c>
      <c r="H18">
        <v>84.375000080125005</v>
      </c>
      <c r="I18">
        <v>87.500000087499998</v>
      </c>
      <c r="J18">
        <v>87.500000087499998</v>
      </c>
      <c r="K18">
        <v>87.500000087499998</v>
      </c>
      <c r="L18">
        <v>87.500000087499998</v>
      </c>
      <c r="M18">
        <v>87.500000087499998</v>
      </c>
      <c r="N18">
        <v>87.500000080208295</v>
      </c>
      <c r="O18">
        <v>87.5</v>
      </c>
      <c r="P18">
        <v>80.026083333333304</v>
      </c>
      <c r="Q18">
        <v>78.75</v>
      </c>
      <c r="R18">
        <v>78.75</v>
      </c>
      <c r="S18">
        <v>86.25</v>
      </c>
      <c r="T18">
        <v>90</v>
      </c>
      <c r="U18">
        <v>90</v>
      </c>
      <c r="V18">
        <v>90</v>
      </c>
      <c r="W18">
        <v>90</v>
      </c>
      <c r="X18">
        <v>90</v>
      </c>
      <c r="Y18">
        <v>90</v>
      </c>
      <c r="Z18">
        <v>92.948333333166701</v>
      </c>
      <c r="AA18">
        <v>119.70916666616699</v>
      </c>
      <c r="AB18">
        <v>120.69074999941699</v>
      </c>
      <c r="AC18">
        <v>114.171083333167</v>
      </c>
      <c r="AD18">
        <v>123.56383333333299</v>
      </c>
      <c r="AE18">
        <v>140.39500000000001</v>
      </c>
      <c r="AF18">
        <v>158.666666666667</v>
      </c>
      <c r="AG18">
        <v>171.255416666667</v>
      </c>
      <c r="AH18">
        <v>181.512583333333</v>
      </c>
      <c r="AI18">
        <v>208.30266666666699</v>
      </c>
      <c r="AJ18">
        <v>242.78</v>
      </c>
      <c r="AK18">
        <v>252.66249999999999</v>
      </c>
      <c r="AL18">
        <v>249.75749999999999</v>
      </c>
      <c r="AM18">
        <v>302.74666666666701</v>
      </c>
      <c r="AN18">
        <v>352.35083333333301</v>
      </c>
      <c r="AO18">
        <v>447.76583333333298</v>
      </c>
      <c r="AP18">
        <v>563.5625</v>
      </c>
      <c r="AQ18">
        <v>720.67333333333295</v>
      </c>
      <c r="AR18">
        <v>830.35333333333301</v>
      </c>
      <c r="AS18">
        <v>930.74916666666695</v>
      </c>
      <c r="AT18">
        <v>1082.6199999999999</v>
      </c>
      <c r="AU18">
        <v>1100.9000000000001</v>
      </c>
      <c r="AV18">
        <v>1081.5771666666701</v>
      </c>
      <c r="AW18">
        <v>1028.6835530000001</v>
      </c>
      <c r="AX18">
        <v>1081.8696825</v>
      </c>
      <c r="AY18">
        <v>1185.6908333333299</v>
      </c>
      <c r="AZ18">
        <v>1230.17916666667</v>
      </c>
      <c r="BA18">
        <v>1230.74833333333</v>
      </c>
      <c r="BB18">
        <v>1261.0733333333301</v>
      </c>
      <c r="BC18">
        <v>1442.505625</v>
      </c>
      <c r="BD18">
        <v>1555.09083333333</v>
      </c>
      <c r="BE18">
        <v>1546.6866666666699</v>
      </c>
      <c r="BF18">
        <v>1571.8983333333299</v>
      </c>
      <c r="BG18">
        <v>1654.62666666667</v>
      </c>
      <c r="BH18">
        <v>1729.0550000000001</v>
      </c>
      <c r="BI18">
        <v>1782.8768749999999</v>
      </c>
      <c r="BJ18">
        <v>1845.62289069697</v>
      </c>
      <c r="BK18">
        <v>1915.0461758333299</v>
      </c>
      <c r="BL18">
        <v>1975.9508813876801</v>
      </c>
      <c r="BM18">
        <v>2034.3066343047201</v>
      </c>
      <c r="BN18">
        <v>2574.0517487932898</v>
      </c>
    </row>
    <row r="19" spans="1:66" x14ac:dyDescent="0.25">
      <c r="A19" t="s">
        <v>48</v>
      </c>
      <c r="B19" t="s">
        <v>540</v>
      </c>
      <c r="C19">
        <v>50.000000049000001</v>
      </c>
      <c r="D19">
        <v>50.000000049000001</v>
      </c>
      <c r="E19">
        <v>50.000000049000001</v>
      </c>
      <c r="F19">
        <v>50.000000049000001</v>
      </c>
      <c r="G19">
        <v>50.000000049000001</v>
      </c>
      <c r="H19">
        <v>50.000000049000001</v>
      </c>
      <c r="I19">
        <v>50.000000049000001</v>
      </c>
      <c r="J19">
        <v>50.000000049000001</v>
      </c>
      <c r="K19">
        <v>50.000000049000001</v>
      </c>
      <c r="L19">
        <v>50.000000049000001</v>
      </c>
      <c r="M19">
        <v>50.000000049000001</v>
      </c>
      <c r="N19">
        <v>49.056977421689901</v>
      </c>
      <c r="O19">
        <v>44.014583332333302</v>
      </c>
      <c r="P19">
        <v>38.976499998999998</v>
      </c>
      <c r="Q19">
        <v>38.951499998999999</v>
      </c>
      <c r="R19">
        <v>36.778916665666699</v>
      </c>
      <c r="S19">
        <v>38.605166665666701</v>
      </c>
      <c r="T19">
        <v>35.842749998999999</v>
      </c>
      <c r="U19">
        <v>31.492083332333301</v>
      </c>
      <c r="V19">
        <v>29.318666665666701</v>
      </c>
      <c r="W19">
        <v>29.24166666575</v>
      </c>
      <c r="X19">
        <v>37.129249999166703</v>
      </c>
      <c r="Y19">
        <v>45.690583332333297</v>
      </c>
      <c r="Z19">
        <v>51.131666665833301</v>
      </c>
      <c r="AA19">
        <v>57.783916666416701</v>
      </c>
      <c r="AB19">
        <v>59.378</v>
      </c>
      <c r="AC19">
        <v>44.671916666666696</v>
      </c>
      <c r="AD19">
        <v>37.334083333333297</v>
      </c>
      <c r="AE19">
        <v>36.768333333333302</v>
      </c>
      <c r="AF19">
        <v>39.404000000000003</v>
      </c>
      <c r="AG19">
        <v>33.417916666666699</v>
      </c>
      <c r="AH19">
        <v>34.148249999999997</v>
      </c>
      <c r="AI19">
        <v>32.149500000000003</v>
      </c>
      <c r="AJ19">
        <v>34.596520833333301</v>
      </c>
      <c r="AK19">
        <v>33.456497499999998</v>
      </c>
      <c r="AL19">
        <v>29.4800166666667</v>
      </c>
      <c r="AM19">
        <v>30.961513333333301</v>
      </c>
      <c r="AN19">
        <v>35.773890833333297</v>
      </c>
      <c r="AO19">
        <v>36.298640833333302</v>
      </c>
      <c r="AP19">
        <v>0.938283072395239</v>
      </c>
      <c r="AQ19">
        <v>1.08270508132601</v>
      </c>
      <c r="AR19">
        <v>1.11653308564468</v>
      </c>
      <c r="AS19">
        <v>1.0575589962396501</v>
      </c>
      <c r="AT19">
        <v>0.88404792718496095</v>
      </c>
      <c r="AU19">
        <v>0.80392164774760499</v>
      </c>
      <c r="AV19">
        <v>0.80380019216141596</v>
      </c>
      <c r="AW19">
        <v>0.79643273094909595</v>
      </c>
      <c r="AX19">
        <v>0.72967239998408795</v>
      </c>
      <c r="AY19">
        <v>0.67992268004272904</v>
      </c>
      <c r="AZ19">
        <v>0.71695770201613596</v>
      </c>
      <c r="BA19">
        <v>0.75430899010597896</v>
      </c>
      <c r="BB19">
        <v>0.71841389865332195</v>
      </c>
      <c r="BC19">
        <v>0.77833812041681205</v>
      </c>
      <c r="BD19">
        <v>0.75294512270200198</v>
      </c>
      <c r="BE19">
        <v>0.75272819693259096</v>
      </c>
      <c r="BF19">
        <v>0.90129642336709603</v>
      </c>
      <c r="BG19">
        <v>0.90342143625728799</v>
      </c>
      <c r="BH19">
        <v>0.88520550826938005</v>
      </c>
      <c r="BI19">
        <v>0.84677266710809596</v>
      </c>
      <c r="BJ19">
        <v>0.893276257067393</v>
      </c>
      <c r="BK19">
        <v>0.87550639698798305</v>
      </c>
      <c r="BL19">
        <v>0.84549413889043601</v>
      </c>
      <c r="BM19">
        <v>0.94962375315694103</v>
      </c>
      <c r="BN19">
        <v>0.92483955847069799</v>
      </c>
    </row>
    <row r="20" spans="1:66" x14ac:dyDescent="0.25">
      <c r="A20" t="s">
        <v>50</v>
      </c>
      <c r="B20" t="s">
        <v>540</v>
      </c>
      <c r="C20">
        <v>245.19510139835899</v>
      </c>
      <c r="D20">
        <v>245.26010162116</v>
      </c>
      <c r="E20">
        <v>245.013850686544</v>
      </c>
      <c r="F20">
        <v>245.01635069607499</v>
      </c>
      <c r="G20">
        <v>245.027184079042</v>
      </c>
      <c r="H20">
        <v>245.06093420770799</v>
      </c>
      <c r="I20">
        <v>245.67843655764401</v>
      </c>
      <c r="J20">
        <v>246.00093779128099</v>
      </c>
      <c r="K20">
        <v>247.56469375695099</v>
      </c>
      <c r="L20">
        <v>259.960574351236</v>
      </c>
      <c r="M20">
        <v>276.403137026845</v>
      </c>
      <c r="N20">
        <v>275.35645668533198</v>
      </c>
      <c r="O20">
        <v>252.02762746264901</v>
      </c>
      <c r="P20">
        <v>222.88918305322699</v>
      </c>
      <c r="Q20">
        <v>240.70466763782301</v>
      </c>
      <c r="R20">
        <v>214.31290034121901</v>
      </c>
      <c r="S20">
        <v>238.95049426705901</v>
      </c>
      <c r="T20">
        <v>245.67968656657601</v>
      </c>
      <c r="U20">
        <v>225.65586023395699</v>
      </c>
      <c r="V20">
        <v>212.721644262377</v>
      </c>
      <c r="W20">
        <v>211.27955541470499</v>
      </c>
      <c r="X20">
        <v>271.73145255032699</v>
      </c>
      <c r="Y20">
        <v>328.60625269898998</v>
      </c>
      <c r="Z20">
        <v>381.06603602462798</v>
      </c>
      <c r="AA20">
        <v>436.95666578800802</v>
      </c>
      <c r="AB20">
        <v>449.26296271160697</v>
      </c>
      <c r="AC20">
        <v>346.305903554493</v>
      </c>
      <c r="AD20">
        <v>300.53656240147802</v>
      </c>
      <c r="AE20">
        <v>297.84821881937802</v>
      </c>
      <c r="AF20">
        <v>319.008299487903</v>
      </c>
      <c r="AG20">
        <v>272.264787954393</v>
      </c>
      <c r="AH20">
        <v>282.10690880881998</v>
      </c>
      <c r="AI20">
        <v>264.69180075057898</v>
      </c>
      <c r="AJ20">
        <v>283.16257950001801</v>
      </c>
      <c r="AK20">
        <v>555.20469565569704</v>
      </c>
      <c r="AL20">
        <v>499.14842590131002</v>
      </c>
      <c r="AM20">
        <v>511.55243027251601</v>
      </c>
      <c r="AN20">
        <v>583.66937235339606</v>
      </c>
      <c r="AO20">
        <v>589.951774567332</v>
      </c>
      <c r="AP20">
        <v>615.47334931919295</v>
      </c>
      <c r="AQ20">
        <v>710.20797703137305</v>
      </c>
      <c r="AR20">
        <v>732.397693260192</v>
      </c>
      <c r="AS20">
        <v>693.71322649637102</v>
      </c>
      <c r="AT20">
        <v>579.89742617244497</v>
      </c>
      <c r="AU20">
        <v>527.338032291584</v>
      </c>
      <c r="AV20">
        <v>527.258362649643</v>
      </c>
      <c r="AW20">
        <v>522.42562489518002</v>
      </c>
      <c r="AX20">
        <v>478.63371847635898</v>
      </c>
      <c r="AY20">
        <v>446.00004143278801</v>
      </c>
      <c r="AZ20">
        <v>470.29342334139801</v>
      </c>
      <c r="BA20">
        <v>494.79426222293603</v>
      </c>
      <c r="BB20">
        <v>471.24862571893402</v>
      </c>
      <c r="BC20">
        <v>510.55633845425098</v>
      </c>
      <c r="BD20">
        <v>493.89962385223299</v>
      </c>
      <c r="BE20">
        <v>493.75732987531899</v>
      </c>
      <c r="BF20">
        <v>591.21169798260996</v>
      </c>
      <c r="BG20">
        <v>592.60561506300598</v>
      </c>
      <c r="BH20">
        <v>580.65674958785303</v>
      </c>
      <c r="BI20">
        <v>555.446458398235</v>
      </c>
      <c r="BJ20">
        <v>585.95081375716597</v>
      </c>
      <c r="BK20">
        <v>574.29454964905597</v>
      </c>
      <c r="BL20">
        <v>554.60779886416299</v>
      </c>
      <c r="BM20">
        <v>622.912348249567</v>
      </c>
      <c r="BN20">
        <v>606.654982255763</v>
      </c>
    </row>
    <row r="21" spans="1:66" x14ac:dyDescent="0.25">
      <c r="A21" t="s">
        <v>52</v>
      </c>
      <c r="B21" t="s">
        <v>540</v>
      </c>
      <c r="C21">
        <v>245.19510139835899</v>
      </c>
      <c r="D21">
        <v>245.26010162116</v>
      </c>
      <c r="E21">
        <v>245.013850686544</v>
      </c>
      <c r="F21">
        <v>245.01635069607499</v>
      </c>
      <c r="G21">
        <v>245.027184079042</v>
      </c>
      <c r="H21">
        <v>245.06093420770799</v>
      </c>
      <c r="I21">
        <v>245.67843655764401</v>
      </c>
      <c r="J21">
        <v>246.00093779128099</v>
      </c>
      <c r="K21">
        <v>247.56469375695099</v>
      </c>
      <c r="L21">
        <v>259.960574351236</v>
      </c>
      <c r="M21">
        <v>276.403137026845</v>
      </c>
      <c r="N21">
        <v>275.35645668533198</v>
      </c>
      <c r="O21">
        <v>252.02762746264901</v>
      </c>
      <c r="P21">
        <v>222.88918305322699</v>
      </c>
      <c r="Q21">
        <v>240.70466763782301</v>
      </c>
      <c r="R21">
        <v>214.31290034121901</v>
      </c>
      <c r="S21">
        <v>238.95049426705901</v>
      </c>
      <c r="T21">
        <v>245.67968656657601</v>
      </c>
      <c r="U21">
        <v>225.65586023395699</v>
      </c>
      <c r="V21">
        <v>212.721644262377</v>
      </c>
      <c r="W21">
        <v>211.27955541470499</v>
      </c>
      <c r="X21">
        <v>271.73145255032699</v>
      </c>
      <c r="Y21">
        <v>328.60625269898998</v>
      </c>
      <c r="Z21">
        <v>381.06603602462798</v>
      </c>
      <c r="AA21">
        <v>436.95666578800802</v>
      </c>
      <c r="AB21">
        <v>449.26296271160697</v>
      </c>
      <c r="AC21">
        <v>346.305903554493</v>
      </c>
      <c r="AD21">
        <v>300.53656240147802</v>
      </c>
      <c r="AE21">
        <v>297.84821881937802</v>
      </c>
      <c r="AF21">
        <v>319.008299487903</v>
      </c>
      <c r="AG21">
        <v>272.264787954393</v>
      </c>
      <c r="AH21">
        <v>282.10690880881998</v>
      </c>
      <c r="AI21">
        <v>264.69180075057898</v>
      </c>
      <c r="AJ21">
        <v>283.16257950001801</v>
      </c>
      <c r="AK21">
        <v>555.20469565569704</v>
      </c>
      <c r="AL21">
        <v>499.14842590131002</v>
      </c>
      <c r="AM21">
        <v>511.55243027251601</v>
      </c>
      <c r="AN21">
        <v>583.66937235339606</v>
      </c>
      <c r="AO21">
        <v>589.951774567332</v>
      </c>
      <c r="AP21">
        <v>615.47334931916396</v>
      </c>
      <c r="AQ21">
        <v>710.20797703136702</v>
      </c>
      <c r="AR21">
        <v>732.39769326022804</v>
      </c>
      <c r="AS21">
        <v>693.71322649637398</v>
      </c>
      <c r="AT21">
        <v>579.897426172466</v>
      </c>
      <c r="AU21">
        <v>527.33803229157604</v>
      </c>
      <c r="AV21">
        <v>527.25836264962595</v>
      </c>
      <c r="AW21">
        <v>522.42562489517604</v>
      </c>
      <c r="AX21">
        <v>478.63371847636301</v>
      </c>
      <c r="AY21">
        <v>446.00004143278801</v>
      </c>
      <c r="AZ21">
        <v>470.29342334139801</v>
      </c>
      <c r="BA21">
        <v>494.794262222947</v>
      </c>
      <c r="BB21">
        <v>471.24862571893698</v>
      </c>
      <c r="BC21">
        <v>510.55633845425098</v>
      </c>
      <c r="BD21">
        <v>493.89962385223703</v>
      </c>
      <c r="BE21">
        <v>493.757329875312</v>
      </c>
      <c r="BF21">
        <v>591.21169798260996</v>
      </c>
      <c r="BG21">
        <v>592.60561506302201</v>
      </c>
      <c r="BH21">
        <v>580.65674958785803</v>
      </c>
      <c r="BI21">
        <v>555.44645839822601</v>
      </c>
      <c r="BJ21">
        <v>585.91101318036897</v>
      </c>
      <c r="BK21">
        <v>575.58600451094503</v>
      </c>
      <c r="BL21">
        <v>554.53067503310399</v>
      </c>
      <c r="BM21">
        <v>623.75970091118199</v>
      </c>
      <c r="BN21">
        <v>606.56975016591696</v>
      </c>
    </row>
    <row r="22" spans="1:66" x14ac:dyDescent="0.25">
      <c r="A22" t="s">
        <v>54</v>
      </c>
      <c r="B22" t="s">
        <v>540</v>
      </c>
      <c r="C22">
        <v>7.8688425850291202</v>
      </c>
      <c r="D22">
        <v>7.8688425850291202</v>
      </c>
      <c r="E22">
        <v>7.8688425850291202</v>
      </c>
      <c r="F22">
        <v>7.8688425850291202</v>
      </c>
      <c r="G22">
        <v>7.8688425850291202</v>
      </c>
      <c r="H22">
        <v>7.8688425850291202</v>
      </c>
      <c r="I22">
        <v>7.8688425850291202</v>
      </c>
      <c r="J22">
        <v>7.8688425850291202</v>
      </c>
      <c r="K22">
        <v>7.8688425850291202</v>
      </c>
      <c r="L22">
        <v>7.8688425850291202</v>
      </c>
      <c r="M22">
        <v>7.8688425850291202</v>
      </c>
      <c r="N22">
        <v>7.8688425850291202</v>
      </c>
      <c r="O22">
        <v>7.7001841681494998</v>
      </c>
      <c r="P22">
        <v>7.8498159993174204</v>
      </c>
      <c r="Q22">
        <v>8.2260022412153795</v>
      </c>
      <c r="R22">
        <v>12.186180036989001</v>
      </c>
      <c r="S22">
        <v>15.3991686037548</v>
      </c>
      <c r="T22">
        <v>15.375099999416699</v>
      </c>
      <c r="U22">
        <v>15.016116665749999</v>
      </c>
      <c r="V22">
        <v>15.5519249993333</v>
      </c>
      <c r="W22">
        <v>15.454058332500001</v>
      </c>
      <c r="X22">
        <v>17.986691665833298</v>
      </c>
      <c r="Y22">
        <v>22.1178833323333</v>
      </c>
      <c r="Z22">
        <v>24.6154249995</v>
      </c>
      <c r="AA22">
        <v>25.353933385083302</v>
      </c>
      <c r="AB22">
        <v>27.9945916666667</v>
      </c>
      <c r="AC22">
        <v>30.4069</v>
      </c>
      <c r="AD22">
        <v>30.949833333333299</v>
      </c>
      <c r="AE22">
        <v>31.7332485981559</v>
      </c>
      <c r="AF22">
        <v>32.270000000000003</v>
      </c>
      <c r="AG22">
        <v>34.568808333333301</v>
      </c>
      <c r="AH22">
        <v>36.5961833333333</v>
      </c>
      <c r="AI22">
        <v>38.950758333333297</v>
      </c>
      <c r="AJ22">
        <v>39.567257499999997</v>
      </c>
      <c r="AK22">
        <v>40.211739166666703</v>
      </c>
      <c r="AL22">
        <v>40.278318333333303</v>
      </c>
      <c r="AM22">
        <v>41.794168333333303</v>
      </c>
      <c r="AN22">
        <v>43.8921158333333</v>
      </c>
      <c r="AO22">
        <v>46.905651666666699</v>
      </c>
      <c r="AP22">
        <v>49.0854</v>
      </c>
      <c r="AQ22">
        <v>52.141666666666701</v>
      </c>
      <c r="AR22">
        <v>55.8066666666667</v>
      </c>
      <c r="AS22">
        <v>57.887999999999998</v>
      </c>
      <c r="AT22">
        <v>58.150039999999997</v>
      </c>
      <c r="AU22">
        <v>59.512658333333299</v>
      </c>
      <c r="AV22">
        <v>64.327475000000007</v>
      </c>
      <c r="AW22">
        <v>68.933233333333305</v>
      </c>
      <c r="AX22">
        <v>68.874875000000003</v>
      </c>
      <c r="AY22">
        <v>68.598275000000001</v>
      </c>
      <c r="AZ22">
        <v>69.039066666666699</v>
      </c>
      <c r="BA22">
        <v>69.649291666666699</v>
      </c>
      <c r="BB22">
        <v>74.1524</v>
      </c>
      <c r="BC22">
        <v>81.8626583333333</v>
      </c>
      <c r="BD22">
        <v>78.103234999999998</v>
      </c>
      <c r="BE22">
        <v>77.641408333333302</v>
      </c>
      <c r="BF22">
        <v>77.946908333333297</v>
      </c>
      <c r="BG22">
        <v>78.468091666666695</v>
      </c>
      <c r="BH22">
        <v>80.437541666666704</v>
      </c>
      <c r="BI22">
        <v>83.466201916666705</v>
      </c>
      <c r="BJ22">
        <v>84.453522500000005</v>
      </c>
      <c r="BK22">
        <v>84.871391666666696</v>
      </c>
      <c r="BL22">
        <v>85.083763250000004</v>
      </c>
      <c r="BM22">
        <v>91.745454439696104</v>
      </c>
      <c r="BN22">
        <v>106.309484297483</v>
      </c>
    </row>
    <row r="23" spans="1:66" x14ac:dyDescent="0.25">
      <c r="A23" t="s">
        <v>56</v>
      </c>
      <c r="B23" t="s">
        <v>540</v>
      </c>
      <c r="C23">
        <v>1.169999999E-3</v>
      </c>
      <c r="D23">
        <v>1.169999999E-3</v>
      </c>
      <c r="E23">
        <v>1.169999999E-3</v>
      </c>
      <c r="F23">
        <v>1.169999999E-3</v>
      </c>
      <c r="G23">
        <v>1.169999999E-3</v>
      </c>
      <c r="H23">
        <v>1.169999999E-3</v>
      </c>
      <c r="I23">
        <v>1.169999999E-3</v>
      </c>
      <c r="J23">
        <v>1.169999999E-3</v>
      </c>
      <c r="K23">
        <v>1.169999999E-3</v>
      </c>
      <c r="L23">
        <v>1.169999999E-3</v>
      </c>
      <c r="M23">
        <v>1.169999999E-3</v>
      </c>
      <c r="N23">
        <v>1.169999999E-3</v>
      </c>
      <c r="O23">
        <v>1.08E-3</v>
      </c>
      <c r="P23">
        <v>9.791666657499999E-4</v>
      </c>
      <c r="Q23">
        <v>9.6999999899999995E-4</v>
      </c>
      <c r="R23">
        <v>1.9593088225882353E-3</v>
      </c>
      <c r="S23">
        <v>2.9486176461764706E-3</v>
      </c>
      <c r="T23">
        <v>3.9379264697647059E-3</v>
      </c>
      <c r="U23">
        <v>4.9272352933529412E-3</v>
      </c>
      <c r="V23">
        <v>5.9165441169411765E-3</v>
      </c>
      <c r="W23">
        <v>6.9058529405294118E-3</v>
      </c>
      <c r="X23">
        <v>7.8951617641176471E-3</v>
      </c>
      <c r="Y23">
        <v>8.8844705877058824E-3</v>
      </c>
      <c r="Z23">
        <v>9.8737794112941177E-3</v>
      </c>
      <c r="AA23">
        <v>1.0863088234882353E-2</v>
      </c>
      <c r="AB23">
        <v>1.1852397058470588E-2</v>
      </c>
      <c r="AC23">
        <v>1.2841705882058824E-2</v>
      </c>
      <c r="AD23">
        <v>1.3831014705647059E-2</v>
      </c>
      <c r="AE23">
        <v>1.4820323529235294E-2</v>
      </c>
      <c r="AF23">
        <v>1.5809632352823531E-2</v>
      </c>
      <c r="AG23">
        <v>1.6798941176411765E-2</v>
      </c>
      <c r="AH23">
        <v>1.7788249999999999E-2</v>
      </c>
      <c r="AI23">
        <v>2.3341166666666701E-2</v>
      </c>
      <c r="AJ23">
        <v>2.75935833333333E-2</v>
      </c>
      <c r="AK23">
        <v>5.4133666666666698E-2</v>
      </c>
      <c r="AL23">
        <v>6.7170833333333305E-2</v>
      </c>
      <c r="AM23">
        <v>0.177888666666667</v>
      </c>
      <c r="AN23">
        <v>1.6818791666666699</v>
      </c>
      <c r="AO23">
        <v>1.7603583333333299</v>
      </c>
      <c r="AP23">
        <v>1.8363833333333299</v>
      </c>
      <c r="AQ23">
        <v>2.123275</v>
      </c>
      <c r="AR23">
        <v>2.1847083333333299</v>
      </c>
      <c r="AS23">
        <v>2.076975</v>
      </c>
      <c r="AT23">
        <v>1.7327016666666699</v>
      </c>
      <c r="AU23">
        <v>1.5751089166666701</v>
      </c>
      <c r="AV23">
        <v>1.5741333333333301</v>
      </c>
      <c r="AW23">
        <v>1.5592666666666699</v>
      </c>
      <c r="AX23">
        <v>1.4290499999999999</v>
      </c>
      <c r="AY23">
        <v>1.3371166666666701</v>
      </c>
      <c r="AZ23">
        <v>1.40669166666667</v>
      </c>
      <c r="BA23">
        <v>1.47739166666667</v>
      </c>
      <c r="BB23">
        <v>1.40645833333333</v>
      </c>
      <c r="BC23">
        <v>1.5220499999999999</v>
      </c>
      <c r="BD23">
        <v>1.47356666666667</v>
      </c>
      <c r="BE23">
        <v>1.4741833333333301</v>
      </c>
      <c r="BF23">
        <v>1.7644</v>
      </c>
      <c r="BG23">
        <v>1.7680416666666701</v>
      </c>
      <c r="BH23">
        <v>1.73545833333333</v>
      </c>
      <c r="BI23">
        <v>1.6570416666666701</v>
      </c>
      <c r="BJ23">
        <v>1.7470416666666699</v>
      </c>
      <c r="BK23">
        <v>1.7163333333333299</v>
      </c>
      <c r="BL23">
        <v>1.653775</v>
      </c>
      <c r="BM23">
        <v>1.8601416666666699</v>
      </c>
      <c r="BN23">
        <v>1.8089666666666699</v>
      </c>
    </row>
    <row r="24" spans="1:66" x14ac:dyDescent="0.25">
      <c r="A24" t="s">
        <v>58</v>
      </c>
      <c r="B24" t="s">
        <v>540</v>
      </c>
      <c r="C24">
        <v>0.47618999947619001</v>
      </c>
      <c r="D24">
        <v>0.47618999947619001</v>
      </c>
      <c r="E24">
        <v>0.47618999947619001</v>
      </c>
      <c r="F24">
        <v>0.47618999947619001</v>
      </c>
      <c r="G24">
        <v>0.47618999947619001</v>
      </c>
      <c r="H24">
        <v>0.47618999947619001</v>
      </c>
      <c r="I24">
        <v>0.47618999947619001</v>
      </c>
      <c r="J24">
        <v>0.47618999947619001</v>
      </c>
      <c r="K24">
        <v>0.47618999947619001</v>
      </c>
      <c r="L24">
        <v>0.47618999947619001</v>
      </c>
      <c r="M24">
        <v>0.47618999947619001</v>
      </c>
      <c r="N24">
        <v>0.47479628758907599</v>
      </c>
      <c r="O24">
        <v>0.43859778342153799</v>
      </c>
      <c r="P24">
        <v>0.399630307154623</v>
      </c>
      <c r="Q24">
        <v>0.39473999900000001</v>
      </c>
      <c r="R24">
        <v>0.39549999899999999</v>
      </c>
      <c r="S24">
        <v>0.39559916566666697</v>
      </c>
      <c r="T24">
        <v>0.39564999899999997</v>
      </c>
      <c r="U24">
        <v>0.38745333233333301</v>
      </c>
      <c r="V24">
        <v>0.38161749924999999</v>
      </c>
      <c r="W24">
        <v>0.37700023471010002</v>
      </c>
      <c r="X24">
        <v>0.37599999899999997</v>
      </c>
      <c r="Y24">
        <v>0.37599999899999997</v>
      </c>
      <c r="Z24">
        <v>0.37599999899999997</v>
      </c>
      <c r="AA24">
        <v>0.37599999958333302</v>
      </c>
      <c r="AB24">
        <v>0.376</v>
      </c>
      <c r="AC24">
        <v>0.376</v>
      </c>
      <c r="AD24">
        <v>0.376</v>
      </c>
      <c r="AE24">
        <v>0.376</v>
      </c>
      <c r="AF24">
        <v>0.376</v>
      </c>
      <c r="AG24">
        <v>0.376</v>
      </c>
      <c r="AH24">
        <v>0.376</v>
      </c>
      <c r="AI24">
        <v>0.376</v>
      </c>
      <c r="AJ24">
        <v>0.37599998916666699</v>
      </c>
      <c r="AK24">
        <v>0.37599996499999999</v>
      </c>
      <c r="AL24">
        <v>0.37599997083333297</v>
      </c>
      <c r="AM24">
        <v>0.37599996749999998</v>
      </c>
      <c r="AN24">
        <v>0.37599996499999999</v>
      </c>
      <c r="AO24">
        <v>0.37599996250000001</v>
      </c>
      <c r="AP24">
        <v>0.375999979166667</v>
      </c>
      <c r="AQ24">
        <v>0.376</v>
      </c>
      <c r="AR24">
        <v>0.376</v>
      </c>
      <c r="AS24">
        <v>0.376</v>
      </c>
      <c r="AT24">
        <v>0.376</v>
      </c>
      <c r="AU24">
        <v>0.376</v>
      </c>
      <c r="AV24">
        <v>0.376</v>
      </c>
      <c r="AW24">
        <v>0.376</v>
      </c>
      <c r="AX24">
        <v>0.376</v>
      </c>
      <c r="AY24">
        <v>0.376</v>
      </c>
      <c r="AZ24">
        <v>0.376</v>
      </c>
      <c r="BA24">
        <v>0.376</v>
      </c>
      <c r="BB24">
        <v>0.376</v>
      </c>
      <c r="BC24">
        <v>0.376</v>
      </c>
      <c r="BD24">
        <v>0.376</v>
      </c>
      <c r="BE24">
        <v>0.376</v>
      </c>
      <c r="BF24">
        <v>0.376</v>
      </c>
      <c r="BG24">
        <v>0.376</v>
      </c>
      <c r="BH24">
        <v>0.376</v>
      </c>
      <c r="BI24">
        <v>0.376</v>
      </c>
      <c r="BJ24">
        <v>0.376</v>
      </c>
      <c r="BK24">
        <v>0.376</v>
      </c>
      <c r="BL24">
        <v>0.376</v>
      </c>
      <c r="BM24">
        <v>0.376</v>
      </c>
      <c r="BN24">
        <v>0.376</v>
      </c>
    </row>
    <row r="25" spans="1:66" x14ac:dyDescent="0.25">
      <c r="A25" t="s">
        <v>60</v>
      </c>
      <c r="B25" t="s">
        <v>540</v>
      </c>
      <c r="C25">
        <v>1.02041</v>
      </c>
      <c r="D25">
        <v>1.02041</v>
      </c>
      <c r="E25">
        <v>1.02041</v>
      </c>
      <c r="F25">
        <v>1.02041</v>
      </c>
      <c r="G25">
        <v>1.02041</v>
      </c>
      <c r="H25">
        <v>1.02041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row>
    <row r="26" spans="1:66" x14ac:dyDescent="0.25">
      <c r="A26" t="s">
        <v>62</v>
      </c>
      <c r="B26" t="s">
        <v>540</v>
      </c>
      <c r="C26">
        <v>1.73405583333333</v>
      </c>
      <c r="D26">
        <v>1.73405583333333</v>
      </c>
      <c r="E26">
        <v>1.73405583333333</v>
      </c>
      <c r="F26">
        <v>1.73405583333333</v>
      </c>
      <c r="G26">
        <v>1.73405583333333</v>
      </c>
      <c r="H26">
        <v>1.73405583333333</v>
      </c>
      <c r="I26">
        <v>1.73405583333333</v>
      </c>
      <c r="J26">
        <v>1.73405583333333</v>
      </c>
      <c r="K26">
        <v>1.73405583333333</v>
      </c>
      <c r="L26">
        <v>1.73405583333333</v>
      </c>
      <c r="M26">
        <v>1.73405583333333</v>
      </c>
      <c r="N26">
        <v>1.73405583333333</v>
      </c>
      <c r="O26">
        <v>1.73405583333333</v>
      </c>
      <c r="P26">
        <v>1.73405583333333</v>
      </c>
      <c r="Q26">
        <v>1.73405583333333</v>
      </c>
      <c r="R26">
        <v>1.73405583333333</v>
      </c>
      <c r="S26">
        <v>1.73405583333333</v>
      </c>
      <c r="T26">
        <v>1.73405583333333</v>
      </c>
      <c r="U26">
        <v>1.73405583333333</v>
      </c>
      <c r="V26">
        <v>1.73405583333333</v>
      </c>
      <c r="W26">
        <v>1.73405583333333</v>
      </c>
      <c r="X26">
        <v>1.73405583333333</v>
      </c>
      <c r="Y26">
        <v>1.73405583333333</v>
      </c>
      <c r="Z26">
        <v>1.73405583333333</v>
      </c>
      <c r="AA26">
        <v>1.73405583333333</v>
      </c>
      <c r="AB26">
        <v>1.73405583333333</v>
      </c>
      <c r="AC26">
        <v>1.73405583333333</v>
      </c>
      <c r="AD26">
        <v>1.73405583333333</v>
      </c>
      <c r="AE26">
        <v>1.73405583333333</v>
      </c>
      <c r="AF26">
        <v>1.73405583333333</v>
      </c>
      <c r="AG26">
        <v>1.73405583333333</v>
      </c>
      <c r="AH26">
        <v>1.73405583333333</v>
      </c>
      <c r="AI26">
        <v>1.73405583333333</v>
      </c>
      <c r="AJ26">
        <v>1.73405583333333</v>
      </c>
      <c r="AK26">
        <v>1.73405583333333</v>
      </c>
      <c r="AL26">
        <v>1.73405583333333</v>
      </c>
      <c r="AM26">
        <v>1.73405583333333</v>
      </c>
      <c r="AN26">
        <v>1.73405583333333</v>
      </c>
      <c r="AO26">
        <v>1.75966758333333</v>
      </c>
      <c r="AP26">
        <v>1.8357953848931099</v>
      </c>
      <c r="AQ26">
        <v>2.12285951185833</v>
      </c>
      <c r="AR26">
        <v>2.1856595833000001</v>
      </c>
      <c r="AS26">
        <v>2.07817042621667</v>
      </c>
      <c r="AT26">
        <v>1.7329322041916699</v>
      </c>
      <c r="AU26">
        <v>1.57515702795</v>
      </c>
      <c r="AV26">
        <v>1.5727220196</v>
      </c>
      <c r="AW26">
        <v>1.5590719560583299</v>
      </c>
      <c r="AX26">
        <v>1.429002741625</v>
      </c>
      <c r="AY26">
        <v>1.3351956804842799</v>
      </c>
      <c r="AZ26">
        <v>1.4078912383694999</v>
      </c>
      <c r="BA26">
        <v>1.47673956845028</v>
      </c>
      <c r="BB26">
        <v>1.40693658566639</v>
      </c>
      <c r="BC26">
        <v>1.5222099744513</v>
      </c>
      <c r="BD26">
        <v>1.4730513226323501</v>
      </c>
      <c r="BE26">
        <v>1.4741691867940001</v>
      </c>
      <c r="BF26">
        <v>1.76349164694686</v>
      </c>
      <c r="BG26">
        <v>1.7681390242991499</v>
      </c>
      <c r="BH26">
        <v>1.73535271327691</v>
      </c>
      <c r="BI26">
        <v>1.6569854411354299</v>
      </c>
      <c r="BJ26">
        <v>1.74708646136073</v>
      </c>
      <c r="BK26">
        <v>1.71697049519219</v>
      </c>
      <c r="BL26">
        <v>1.65360615435868</v>
      </c>
      <c r="BM26">
        <v>1.85932587706093</v>
      </c>
      <c r="BN26">
        <v>1.80920280030082</v>
      </c>
    </row>
    <row r="27" spans="1:66" x14ac:dyDescent="0.25">
      <c r="A27" t="s">
        <v>64</v>
      </c>
      <c r="B27" t="s">
        <v>540</v>
      </c>
      <c r="C27">
        <v>3.6411125E-4</v>
      </c>
      <c r="D27">
        <v>3.6411125E-4</v>
      </c>
      <c r="E27">
        <v>3.6411125E-4</v>
      </c>
      <c r="F27">
        <v>3.6411125E-4</v>
      </c>
      <c r="G27">
        <v>3.6411125E-4</v>
      </c>
      <c r="H27">
        <v>3.6411125E-4</v>
      </c>
      <c r="I27">
        <v>3.6411125E-4</v>
      </c>
      <c r="J27">
        <v>3.6411125E-4</v>
      </c>
      <c r="K27">
        <v>3.6411125E-4</v>
      </c>
      <c r="L27">
        <v>3.6411125E-4</v>
      </c>
      <c r="M27">
        <v>3.6411125E-4</v>
      </c>
      <c r="N27">
        <v>3.6411125E-4</v>
      </c>
      <c r="O27">
        <v>3.6411125E-4</v>
      </c>
      <c r="P27">
        <v>3.6411125E-4</v>
      </c>
      <c r="Q27">
        <v>3.6411125E-4</v>
      </c>
      <c r="R27">
        <v>3.6411125E-4</v>
      </c>
      <c r="S27">
        <v>3.6411125E-4</v>
      </c>
      <c r="T27">
        <v>3.6411125E-4</v>
      </c>
      <c r="U27">
        <v>3.6411125E-4</v>
      </c>
      <c r="V27">
        <v>3.6411125E-4</v>
      </c>
      <c r="W27">
        <v>3.6411125E-4</v>
      </c>
      <c r="X27">
        <v>3.6411125E-4</v>
      </c>
      <c r="Y27">
        <v>3.6411125E-4</v>
      </c>
      <c r="Z27">
        <v>3.6411125E-4</v>
      </c>
      <c r="AA27">
        <v>3.6411125E-4</v>
      </c>
      <c r="AB27">
        <v>3.6411125E-4</v>
      </c>
      <c r="AC27">
        <v>3.6411125E-4</v>
      </c>
      <c r="AD27">
        <v>3.6411125E-4</v>
      </c>
      <c r="AE27">
        <v>3.6411125E-4</v>
      </c>
      <c r="AF27">
        <v>3.6411125E-4</v>
      </c>
      <c r="AG27">
        <v>3.6411125E-4</v>
      </c>
      <c r="AH27">
        <v>3.6411125E-4</v>
      </c>
      <c r="AI27">
        <v>3.6411125E-4</v>
      </c>
      <c r="AJ27">
        <v>3.6411125E-4</v>
      </c>
      <c r="AK27">
        <v>3.6411125E-4</v>
      </c>
      <c r="AL27">
        <v>1.15209666666667E-3</v>
      </c>
      <c r="AM27">
        <v>1.3229876666666701E-3</v>
      </c>
      <c r="AN27">
        <v>2.6020549583333301E-3</v>
      </c>
      <c r="AO27">
        <v>4.6127620000000003E-3</v>
      </c>
      <c r="AP27">
        <v>2.4929532916666702E-2</v>
      </c>
      <c r="AQ27">
        <v>8.7675000000000003E-2</v>
      </c>
      <c r="AR27">
        <v>0.13900000000000001</v>
      </c>
      <c r="AS27">
        <v>0.17909166666666701</v>
      </c>
      <c r="AT27">
        <v>0.20512708333333299</v>
      </c>
      <c r="AU27">
        <v>0.21602574999999999</v>
      </c>
      <c r="AV27">
        <v>0.21538199999999999</v>
      </c>
      <c r="AW27">
        <v>0.21445641666666701</v>
      </c>
      <c r="AX27">
        <v>0.214607833333333</v>
      </c>
      <c r="AY27">
        <v>0.21363974999999999</v>
      </c>
      <c r="AZ27">
        <v>0.279304921788469</v>
      </c>
      <c r="BA27">
        <v>0.29785099999999998</v>
      </c>
      <c r="BB27">
        <v>0.49746333333333298</v>
      </c>
      <c r="BC27">
        <v>0.83368983333333302</v>
      </c>
      <c r="BD27">
        <v>0.88800524999999997</v>
      </c>
      <c r="BE27">
        <v>1.0224102500000001</v>
      </c>
      <c r="BF27">
        <v>1.5925988333333301</v>
      </c>
      <c r="BG27">
        <v>1.9895628333333299</v>
      </c>
      <c r="BH27">
        <v>1.93234166666667</v>
      </c>
      <c r="BI27">
        <v>2.0376083333333299</v>
      </c>
      <c r="BJ27">
        <v>2.0917833333333302</v>
      </c>
      <c r="BK27">
        <v>2.439575</v>
      </c>
      <c r="BL27">
        <v>2.538675</v>
      </c>
      <c r="BM27">
        <v>2.6261000000000001</v>
      </c>
      <c r="BN27">
        <v>3.0073500000000002</v>
      </c>
    </row>
    <row r="28" spans="1:66" x14ac:dyDescent="0.25">
      <c r="A28" t="s">
        <v>66</v>
      </c>
      <c r="B28" t="s">
        <v>540</v>
      </c>
      <c r="C28">
        <v>1.42857000042857</v>
      </c>
      <c r="D28">
        <v>1.42857000042857</v>
      </c>
      <c r="E28">
        <v>1.42857000042857</v>
      </c>
      <c r="F28">
        <v>1.42857000042857</v>
      </c>
      <c r="G28">
        <v>1.42857000042857</v>
      </c>
      <c r="H28">
        <v>1.42857000042857</v>
      </c>
      <c r="I28">
        <v>1.42857000042857</v>
      </c>
      <c r="J28">
        <v>1.4484116669960301</v>
      </c>
      <c r="K28">
        <v>1.6666700006666699</v>
      </c>
      <c r="L28">
        <v>1.6666700006666699</v>
      </c>
      <c r="M28">
        <v>1.6666700006666699</v>
      </c>
      <c r="N28">
        <v>1.6436821181343699</v>
      </c>
      <c r="O28">
        <v>1.6015618461200301</v>
      </c>
      <c r="P28">
        <v>1.6326837811972299</v>
      </c>
      <c r="Q28">
        <v>1.7109267840790501</v>
      </c>
      <c r="R28">
        <v>1.80804370464356</v>
      </c>
      <c r="S28">
        <v>2.2256731316515599</v>
      </c>
      <c r="T28">
        <v>2</v>
      </c>
      <c r="U28">
        <v>2</v>
      </c>
      <c r="V28">
        <v>2</v>
      </c>
      <c r="W28">
        <v>2</v>
      </c>
      <c r="X28">
        <v>2</v>
      </c>
      <c r="Y28">
        <v>2</v>
      </c>
      <c r="Z28">
        <v>2</v>
      </c>
      <c r="AA28">
        <v>2</v>
      </c>
      <c r="AB28">
        <v>2</v>
      </c>
      <c r="AC28">
        <v>2</v>
      </c>
      <c r="AD28">
        <v>2</v>
      </c>
      <c r="AE28">
        <v>2</v>
      </c>
      <c r="AF28">
        <v>2</v>
      </c>
      <c r="AG28">
        <v>2</v>
      </c>
      <c r="AH28">
        <v>2</v>
      </c>
      <c r="AI28">
        <v>2</v>
      </c>
      <c r="AJ28">
        <v>2</v>
      </c>
      <c r="AK28">
        <v>2</v>
      </c>
      <c r="AL28">
        <v>2</v>
      </c>
      <c r="AM28">
        <v>2</v>
      </c>
      <c r="AN28">
        <v>2</v>
      </c>
      <c r="AO28">
        <v>2</v>
      </c>
      <c r="AP28">
        <v>2</v>
      </c>
      <c r="AQ28">
        <v>2</v>
      </c>
      <c r="AR28">
        <v>2</v>
      </c>
      <c r="AS28">
        <v>2</v>
      </c>
      <c r="AT28">
        <v>2</v>
      </c>
      <c r="AU28">
        <v>2</v>
      </c>
      <c r="AV28">
        <v>2</v>
      </c>
      <c r="AW28">
        <v>2</v>
      </c>
      <c r="AX28">
        <v>2</v>
      </c>
      <c r="AY28">
        <v>2</v>
      </c>
      <c r="AZ28">
        <v>2</v>
      </c>
      <c r="BA28">
        <v>2</v>
      </c>
      <c r="BB28">
        <v>2</v>
      </c>
      <c r="BC28">
        <v>2</v>
      </c>
      <c r="BD28">
        <v>2</v>
      </c>
      <c r="BE28">
        <v>2</v>
      </c>
      <c r="BF28">
        <v>2</v>
      </c>
      <c r="BG28">
        <v>2</v>
      </c>
      <c r="BH28">
        <v>2</v>
      </c>
      <c r="BI28">
        <v>2</v>
      </c>
      <c r="BJ28">
        <v>2</v>
      </c>
      <c r="BK28">
        <v>2</v>
      </c>
      <c r="BL28">
        <v>2</v>
      </c>
      <c r="BM28">
        <v>2</v>
      </c>
      <c r="BN28">
        <v>2</v>
      </c>
    </row>
    <row r="29" spans="1:66" x14ac:dyDescent="0.25">
      <c r="A29" t="s">
        <v>68</v>
      </c>
      <c r="B29" t="s">
        <v>540</v>
      </c>
      <c r="C29">
        <v>0.85714000000000001</v>
      </c>
      <c r="D29">
        <v>0.85714000000000001</v>
      </c>
      <c r="E29">
        <v>0.85714000000000001</v>
      </c>
      <c r="F29">
        <v>0.85714000000000001</v>
      </c>
      <c r="G29">
        <v>0.85714000000000001</v>
      </c>
      <c r="H29">
        <v>0.85714000000000001</v>
      </c>
      <c r="I29">
        <v>0.85714000000000001</v>
      </c>
      <c r="J29">
        <v>0.86904499999999996</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25">
      <c r="A30" t="s">
        <v>71</v>
      </c>
      <c r="B30" t="s">
        <v>540</v>
      </c>
      <c r="C30">
        <v>1.188E-5</v>
      </c>
      <c r="D30">
        <v>1.188E-5</v>
      </c>
      <c r="E30">
        <v>1.188E-5</v>
      </c>
      <c r="F30">
        <v>1.188E-5</v>
      </c>
      <c r="G30">
        <v>1.188E-5</v>
      </c>
      <c r="H30">
        <v>1.188E-5</v>
      </c>
      <c r="I30">
        <v>1.188E-5</v>
      </c>
      <c r="J30">
        <v>1.188E-5</v>
      </c>
      <c r="K30">
        <v>1.188E-5</v>
      </c>
      <c r="L30">
        <v>1.188E-5</v>
      </c>
      <c r="M30">
        <v>1.188E-5</v>
      </c>
      <c r="N30">
        <v>1.188E-5</v>
      </c>
      <c r="O30">
        <v>1.3295000000000001E-5</v>
      </c>
      <c r="P30">
        <v>2.001E-5</v>
      </c>
      <c r="Q30">
        <v>2.001E-5</v>
      </c>
      <c r="R30">
        <v>2.001E-5</v>
      </c>
      <c r="S30">
        <v>2.001E-5</v>
      </c>
      <c r="T30">
        <v>2.001E-5</v>
      </c>
      <c r="U30">
        <v>2.001E-5</v>
      </c>
      <c r="V30">
        <v>2.0403333333333301E-5</v>
      </c>
      <c r="W30">
        <v>2.4519999999999999E-5</v>
      </c>
      <c r="X30">
        <v>2.4519999999999999E-5</v>
      </c>
      <c r="Y30">
        <v>6.4071666666666699E-5</v>
      </c>
      <c r="Z30">
        <v>2.3163E-4</v>
      </c>
      <c r="AA30">
        <v>3.1359091666666701E-3</v>
      </c>
      <c r="AB30">
        <v>0.44002900833333303</v>
      </c>
      <c r="AC30">
        <v>1.9219583333333301</v>
      </c>
      <c r="AD30">
        <v>2.0548500000000001</v>
      </c>
      <c r="AE30">
        <v>2.3502416666666699</v>
      </c>
      <c r="AF30">
        <v>2.6916833333333301</v>
      </c>
      <c r="AG30">
        <v>3.17265</v>
      </c>
      <c r="AH30">
        <v>3.5806083333333301</v>
      </c>
      <c r="AI30">
        <v>3.90051666666667</v>
      </c>
      <c r="AJ30">
        <v>4.2650833333333296</v>
      </c>
      <c r="AK30">
        <v>4.6205166666666697</v>
      </c>
      <c r="AL30">
        <v>4.8003416666666698</v>
      </c>
      <c r="AM30">
        <v>5.0746124999999997</v>
      </c>
      <c r="AN30">
        <v>5.2542583333333299</v>
      </c>
      <c r="AO30">
        <v>5.5101333333333304</v>
      </c>
      <c r="AP30">
        <v>5.8124083333333303</v>
      </c>
      <c r="AQ30">
        <v>6.1835416666666703</v>
      </c>
      <c r="AR30">
        <v>6.6069166666666703</v>
      </c>
      <c r="AS30">
        <v>7.17</v>
      </c>
      <c r="AT30">
        <v>7.6591666666666702</v>
      </c>
      <c r="AU30">
        <v>7.9362666666666701</v>
      </c>
      <c r="AV30">
        <v>8.0660624999999992</v>
      </c>
      <c r="AW30">
        <v>8.0116166666666704</v>
      </c>
      <c r="AX30">
        <v>7.8512451612499996</v>
      </c>
      <c r="AY30">
        <v>7.2383206989166702</v>
      </c>
      <c r="AZ30">
        <v>7.02</v>
      </c>
      <c r="BA30">
        <v>7.0166666666666702</v>
      </c>
      <c r="BB30">
        <v>6.9369624999999999</v>
      </c>
      <c r="BC30">
        <v>6.91</v>
      </c>
      <c r="BD30">
        <v>6.91</v>
      </c>
      <c r="BE30">
        <v>6.91</v>
      </c>
      <c r="BF30">
        <v>6.91</v>
      </c>
      <c r="BG30">
        <v>6.91</v>
      </c>
      <c r="BH30">
        <v>6.91</v>
      </c>
      <c r="BI30">
        <v>6.91</v>
      </c>
      <c r="BJ30">
        <v>6.91</v>
      </c>
      <c r="BK30">
        <v>6.91</v>
      </c>
      <c r="BL30">
        <v>6.91</v>
      </c>
      <c r="BM30">
        <v>6.91</v>
      </c>
      <c r="BN30">
        <v>6.91</v>
      </c>
    </row>
    <row r="31" spans="1:66" x14ac:dyDescent="0.25">
      <c r="A31" t="s">
        <v>73</v>
      </c>
      <c r="B31" t="s">
        <v>540</v>
      </c>
      <c r="C31">
        <v>8.0997053349699404E-14</v>
      </c>
      <c r="D31">
        <v>1.1684347882688201E-13</v>
      </c>
      <c r="E31">
        <v>1.6776415548709099E-13</v>
      </c>
      <c r="F31">
        <v>2.4886939767619999E-13</v>
      </c>
      <c r="G31">
        <v>5.4202391705355898E-13</v>
      </c>
      <c r="H31">
        <v>8.2165488534659101E-13</v>
      </c>
      <c r="I31">
        <v>9.6071305109730698E-13</v>
      </c>
      <c r="J31">
        <v>1.15260322134062E-12</v>
      </c>
      <c r="K31">
        <v>1.4695952527679299E-12</v>
      </c>
      <c r="L31">
        <v>1.7633628396387501E-12</v>
      </c>
      <c r="M31">
        <v>1.9878537834480901E-12</v>
      </c>
      <c r="N31">
        <v>2.2882208631248701E-12</v>
      </c>
      <c r="O31">
        <v>2.56796001993275E-12</v>
      </c>
      <c r="P31">
        <v>2.65094052783721E-12</v>
      </c>
      <c r="Q31">
        <v>2.9383610615176001E-12</v>
      </c>
      <c r="R31">
        <v>3.5168444719384999E-12</v>
      </c>
      <c r="S31">
        <v>4.61870733099062E-12</v>
      </c>
      <c r="T31">
        <v>6.1208672945584299E-12</v>
      </c>
      <c r="U31">
        <v>7.8197498441913693E-12</v>
      </c>
      <c r="V31">
        <v>1.1660690720063E-11</v>
      </c>
      <c r="W31">
        <v>2.2812318924444299E-11</v>
      </c>
      <c r="X31">
        <v>4.0300109353132597E-11</v>
      </c>
      <c r="Y31">
        <v>7.7685442717109896E-11</v>
      </c>
      <c r="Z31">
        <v>2.49718172221135E-10</v>
      </c>
      <c r="AA31">
        <v>7.9974132397413803E-10</v>
      </c>
      <c r="AB31">
        <v>2.68324234084592E-9</v>
      </c>
      <c r="AC31">
        <v>5.9096822674925101E-9</v>
      </c>
      <c r="AD31">
        <v>1.6976307824584001E-8</v>
      </c>
      <c r="AE31">
        <v>1.1354767374037E-7</v>
      </c>
      <c r="AF31">
        <v>1.22638743473744E-6</v>
      </c>
      <c r="AG31">
        <v>2.95572678942699E-5</v>
      </c>
      <c r="AH31">
        <v>1.7596144308602401E-4</v>
      </c>
      <c r="AI31">
        <v>1.95302352248811E-3</v>
      </c>
      <c r="AJ31">
        <v>3.8276610926672998E-2</v>
      </c>
      <c r="AK31">
        <v>0.66468351407057702</v>
      </c>
      <c r="AL31">
        <v>0.91766666666666696</v>
      </c>
      <c r="AM31">
        <v>1.0051000000000001</v>
      </c>
      <c r="AN31">
        <v>1.07799166666667</v>
      </c>
      <c r="AO31">
        <v>1.16051666666667</v>
      </c>
      <c r="AP31">
        <v>1.8139328465721301</v>
      </c>
      <c r="AQ31">
        <v>1.8294231220756101</v>
      </c>
      <c r="AR31">
        <v>2.3496317093224399</v>
      </c>
      <c r="AS31">
        <v>2.9203630177551898</v>
      </c>
      <c r="AT31">
        <v>3.0774751184780098</v>
      </c>
      <c r="AU31">
        <v>2.9251194495158601</v>
      </c>
      <c r="AV31">
        <v>2.4343900362318802</v>
      </c>
      <c r="AW31">
        <v>2.17532666666667</v>
      </c>
      <c r="AX31">
        <v>1.94705833333333</v>
      </c>
      <c r="AY31">
        <v>1.8337666666666701</v>
      </c>
      <c r="AZ31">
        <v>1.99942817314426</v>
      </c>
      <c r="BA31">
        <v>1.7592267105871799</v>
      </c>
      <c r="BB31">
        <v>1.6728287552565899</v>
      </c>
      <c r="BC31">
        <v>1.9530686111248701</v>
      </c>
      <c r="BD31">
        <v>2.1560891512631102</v>
      </c>
      <c r="BE31">
        <v>2.3529519627666899</v>
      </c>
      <c r="BF31">
        <v>3.3269043827687899</v>
      </c>
      <c r="BG31">
        <v>3.49131342157271</v>
      </c>
      <c r="BH31">
        <v>3.1913894463004802</v>
      </c>
      <c r="BI31">
        <v>3.65382536145755</v>
      </c>
      <c r="BJ31">
        <v>3.9444710972507</v>
      </c>
      <c r="BK31">
        <v>5.1551787875128099</v>
      </c>
      <c r="BL31">
        <v>5.3944007896250303</v>
      </c>
      <c r="BM31">
        <v>5.1639702910211103</v>
      </c>
      <c r="BN31">
        <v>4.9943797628719899</v>
      </c>
    </row>
    <row r="32" spans="1:66" x14ac:dyDescent="0.25">
      <c r="A32" t="s">
        <v>75</v>
      </c>
      <c r="B32" t="s">
        <v>540</v>
      </c>
      <c r="C32">
        <v>1.7142900007142901</v>
      </c>
      <c r="D32">
        <v>1.7142900007142901</v>
      </c>
      <c r="E32">
        <v>1.7142900007142901</v>
      </c>
      <c r="F32">
        <v>1.7142900007142901</v>
      </c>
      <c r="G32">
        <v>1.7142900007142901</v>
      </c>
      <c r="H32">
        <v>1.7142900007142901</v>
      </c>
      <c r="I32">
        <v>1.7142900007142901</v>
      </c>
      <c r="J32">
        <v>1.7380991672619099</v>
      </c>
      <c r="K32">
        <v>2.0000000010000001</v>
      </c>
      <c r="L32">
        <v>2.0000000010000001</v>
      </c>
      <c r="M32">
        <v>2.0000000010000001</v>
      </c>
      <c r="N32">
        <v>1.9748761519687701</v>
      </c>
      <c r="O32">
        <v>1.92128071035726</v>
      </c>
      <c r="P32">
        <v>1.95922053743668</v>
      </c>
      <c r="Q32">
        <v>2.0532309107887801</v>
      </c>
      <c r="R32">
        <v>2.0188665976000002</v>
      </c>
      <c r="S32">
        <v>2</v>
      </c>
      <c r="T32">
        <v>2</v>
      </c>
      <c r="U32">
        <v>2</v>
      </c>
      <c r="V32">
        <v>2</v>
      </c>
      <c r="W32">
        <v>2</v>
      </c>
      <c r="X32">
        <v>2</v>
      </c>
      <c r="Y32">
        <v>2</v>
      </c>
      <c r="Z32">
        <v>2</v>
      </c>
      <c r="AA32">
        <v>2</v>
      </c>
      <c r="AB32">
        <v>2</v>
      </c>
      <c r="AC32">
        <v>2</v>
      </c>
      <c r="AD32">
        <v>2</v>
      </c>
      <c r="AE32">
        <v>2</v>
      </c>
      <c r="AF32">
        <v>2</v>
      </c>
      <c r="AG32">
        <v>2</v>
      </c>
      <c r="AH32">
        <v>2</v>
      </c>
      <c r="AI32">
        <v>2</v>
      </c>
      <c r="AJ32">
        <v>2</v>
      </c>
      <c r="AK32">
        <v>2</v>
      </c>
      <c r="AL32">
        <v>2</v>
      </c>
      <c r="AM32">
        <v>2</v>
      </c>
      <c r="AN32">
        <v>2</v>
      </c>
      <c r="AO32">
        <v>2</v>
      </c>
      <c r="AP32">
        <v>2</v>
      </c>
      <c r="AQ32">
        <v>2</v>
      </c>
      <c r="AR32">
        <v>2</v>
      </c>
      <c r="AS32">
        <v>2</v>
      </c>
      <c r="AT32">
        <v>2</v>
      </c>
      <c r="AU32">
        <v>2</v>
      </c>
      <c r="AV32">
        <v>2</v>
      </c>
      <c r="AW32">
        <v>2</v>
      </c>
      <c r="AX32">
        <v>2</v>
      </c>
      <c r="AY32">
        <v>2</v>
      </c>
      <c r="AZ32">
        <v>2</v>
      </c>
      <c r="BA32">
        <v>2</v>
      </c>
      <c r="BB32">
        <v>2</v>
      </c>
      <c r="BC32">
        <v>2</v>
      </c>
      <c r="BD32">
        <v>2</v>
      </c>
      <c r="BE32">
        <v>2</v>
      </c>
      <c r="BF32">
        <v>2</v>
      </c>
      <c r="BG32">
        <v>2</v>
      </c>
      <c r="BH32">
        <v>2</v>
      </c>
      <c r="BI32">
        <v>2</v>
      </c>
      <c r="BJ32">
        <v>2</v>
      </c>
      <c r="BK32">
        <v>2</v>
      </c>
      <c r="BL32">
        <v>2</v>
      </c>
      <c r="BM32">
        <v>2</v>
      </c>
      <c r="BN32">
        <v>2</v>
      </c>
    </row>
    <row r="33" spans="1:66" x14ac:dyDescent="0.25">
      <c r="A33" t="s">
        <v>77</v>
      </c>
      <c r="B33" t="s">
        <v>540</v>
      </c>
      <c r="C33">
        <v>3.0612200020612201</v>
      </c>
      <c r="D33">
        <v>3.0612200020612201</v>
      </c>
      <c r="E33">
        <v>3.0612200020612201</v>
      </c>
      <c r="F33">
        <v>3.0612200020612201</v>
      </c>
      <c r="G33">
        <v>3.0612200020612201</v>
      </c>
      <c r="H33">
        <v>3.0612200020612201</v>
      </c>
      <c r="I33">
        <v>3.0612200020612201</v>
      </c>
      <c r="J33">
        <v>3.0612200020612201</v>
      </c>
      <c r="K33">
        <v>3.0612200020612201</v>
      </c>
      <c r="L33">
        <v>3.0612200020612201</v>
      </c>
      <c r="M33">
        <v>3.0612200020612201</v>
      </c>
      <c r="N33">
        <v>3.0522604298093099</v>
      </c>
      <c r="O33">
        <v>2.81955586834381</v>
      </c>
      <c r="P33">
        <v>2.45857965494532</v>
      </c>
      <c r="Q33">
        <v>2.43686666583333</v>
      </c>
      <c r="R33">
        <v>2.3712999990833299</v>
      </c>
      <c r="S33">
        <v>2.4708416659166699</v>
      </c>
      <c r="T33">
        <v>2.43939999925</v>
      </c>
      <c r="U33">
        <v>2.2740249991666701</v>
      </c>
      <c r="V33">
        <v>2.1745583325000002</v>
      </c>
      <c r="W33">
        <v>2.14120833258333</v>
      </c>
      <c r="X33">
        <v>2.1126916659999999</v>
      </c>
      <c r="Y33">
        <v>2.1400249991666702</v>
      </c>
      <c r="Z33">
        <v>2.1130499989999998</v>
      </c>
      <c r="AA33">
        <v>2.1330833330000001</v>
      </c>
      <c r="AB33">
        <v>2.20014999966667</v>
      </c>
      <c r="AC33">
        <v>2.1774166665000001</v>
      </c>
      <c r="AD33">
        <v>2.10598333333333</v>
      </c>
      <c r="AE33">
        <v>2.0124249999999999</v>
      </c>
      <c r="AF33">
        <v>1.9502583333333301</v>
      </c>
      <c r="AG33">
        <v>1.81253333333333</v>
      </c>
      <c r="AH33">
        <v>1.7275499999999999</v>
      </c>
      <c r="AI33">
        <v>1.62896666666667</v>
      </c>
      <c r="AJ33">
        <v>1.61579083333333</v>
      </c>
      <c r="AK33">
        <v>1.52744416666667</v>
      </c>
      <c r="AL33">
        <v>1.4173750000000001</v>
      </c>
      <c r="AM33">
        <v>1.4100408333333301</v>
      </c>
      <c r="AN33">
        <v>1.48480583333333</v>
      </c>
      <c r="AO33">
        <v>1.67360166666667</v>
      </c>
      <c r="AP33">
        <v>1.69495666666667</v>
      </c>
      <c r="AQ33">
        <v>1.72396333333333</v>
      </c>
      <c r="AR33">
        <v>1.7917225000000001</v>
      </c>
      <c r="AS33">
        <v>1.7905883333333299</v>
      </c>
      <c r="AT33">
        <v>1.7421833333333301</v>
      </c>
      <c r="AU33">
        <v>1.6902283333333299</v>
      </c>
      <c r="AV33">
        <v>1.6643975</v>
      </c>
      <c r="AW33">
        <v>1.58893333333333</v>
      </c>
      <c r="AX33">
        <v>1.5071016666666699</v>
      </c>
      <c r="AY33">
        <v>1.41716666666667</v>
      </c>
      <c r="AZ33">
        <v>1.4545692733233</v>
      </c>
      <c r="BA33">
        <v>1.3635094736842099</v>
      </c>
      <c r="BB33">
        <v>1.25791302014692</v>
      </c>
      <c r="BC33">
        <v>1.24956701649958</v>
      </c>
      <c r="BD33">
        <v>1.25116566976059</v>
      </c>
      <c r="BE33">
        <v>1.2670401230813999</v>
      </c>
      <c r="BF33">
        <v>1.37491084459887</v>
      </c>
      <c r="BG33">
        <v>1.3813468768828601</v>
      </c>
      <c r="BH33">
        <v>1.3808911640528101</v>
      </c>
      <c r="BI33">
        <v>1.3489185654253699</v>
      </c>
      <c r="BJ33">
        <v>1.36421851405475</v>
      </c>
      <c r="BK33">
        <v>1.3797034297139901</v>
      </c>
      <c r="BL33">
        <v>1.34380696297339</v>
      </c>
      <c r="BM33">
        <v>1.3789563965221601</v>
      </c>
      <c r="BN33">
        <v>1.34307960114934</v>
      </c>
    </row>
    <row r="34" spans="1:66" x14ac:dyDescent="0.25">
      <c r="A34" t="s">
        <v>79</v>
      </c>
      <c r="B34" t="s">
        <v>540</v>
      </c>
      <c r="C34">
        <v>4.7619000037618999</v>
      </c>
      <c r="D34">
        <v>4.7619000037618999</v>
      </c>
      <c r="E34">
        <v>4.7619000037618999</v>
      </c>
      <c r="F34">
        <v>4.7619000037618999</v>
      </c>
      <c r="G34">
        <v>4.7619000037618999</v>
      </c>
      <c r="H34">
        <v>4.7619000037618999</v>
      </c>
      <c r="I34">
        <v>6.35912500535912</v>
      </c>
      <c r="J34">
        <v>7.5000000064999996</v>
      </c>
      <c r="K34">
        <v>7.5000000064999996</v>
      </c>
      <c r="L34">
        <v>7.5000000064999996</v>
      </c>
      <c r="M34">
        <v>7.5000000064999996</v>
      </c>
      <c r="N34">
        <v>7.4919352309682399</v>
      </c>
      <c r="O34">
        <v>7.5944683739493604</v>
      </c>
      <c r="P34">
        <v>7.7420385621496797</v>
      </c>
      <c r="Q34">
        <v>8.1016032272183001</v>
      </c>
      <c r="R34">
        <v>8.3758919456538603</v>
      </c>
      <c r="S34">
        <v>8.9604127281239201</v>
      </c>
      <c r="T34">
        <v>8.7385761713145698</v>
      </c>
      <c r="U34">
        <v>8.1928403484039301</v>
      </c>
      <c r="V34">
        <v>8.12579094635689</v>
      </c>
      <c r="W34">
        <v>7.8629447011379803</v>
      </c>
      <c r="X34">
        <v>8.6585228170931696</v>
      </c>
      <c r="Y34">
        <v>9.4551319334863901</v>
      </c>
      <c r="Z34">
        <v>10.098898244046101</v>
      </c>
      <c r="AA34">
        <v>11.3625833326667</v>
      </c>
      <c r="AB34">
        <v>12.368749999583301</v>
      </c>
      <c r="AC34">
        <v>12.61083333325</v>
      </c>
      <c r="AD34">
        <v>12.961499999999999</v>
      </c>
      <c r="AE34">
        <v>13.9170833333333</v>
      </c>
      <c r="AF34">
        <v>16.2255</v>
      </c>
      <c r="AG34">
        <v>17.503499999999999</v>
      </c>
      <c r="AH34">
        <v>22.742433333333299</v>
      </c>
      <c r="AI34">
        <v>25.9180833333333</v>
      </c>
      <c r="AJ34">
        <v>30.4932916666667</v>
      </c>
      <c r="AK34">
        <v>31.373742499999999</v>
      </c>
      <c r="AL34">
        <v>32.4270766666667</v>
      </c>
      <c r="AM34">
        <v>35.433173333333301</v>
      </c>
      <c r="AN34">
        <v>36.313285833333303</v>
      </c>
      <c r="AO34">
        <v>41.259365000000003</v>
      </c>
      <c r="AP34">
        <v>43.055428333333303</v>
      </c>
      <c r="AQ34">
        <v>44.941605000000003</v>
      </c>
      <c r="AR34">
        <v>47.186414166666701</v>
      </c>
      <c r="AS34">
        <v>48.610319166666699</v>
      </c>
      <c r="AT34">
        <v>46.583284166666701</v>
      </c>
      <c r="AU34">
        <v>45.316466666666699</v>
      </c>
      <c r="AV34">
        <v>44.099975000000001</v>
      </c>
      <c r="AW34">
        <v>45.3070083333333</v>
      </c>
      <c r="AX34">
        <v>41.3485333333333</v>
      </c>
      <c r="AY34">
        <v>43.505183333333299</v>
      </c>
      <c r="AZ34">
        <v>48.405266666666698</v>
      </c>
      <c r="BA34">
        <v>45.725812121212101</v>
      </c>
      <c r="BB34">
        <v>46.670466666666698</v>
      </c>
      <c r="BC34">
        <v>53.437233333333303</v>
      </c>
      <c r="BD34">
        <v>58.597845416666701</v>
      </c>
      <c r="BE34">
        <v>61.029514460784299</v>
      </c>
      <c r="BF34">
        <v>64.151944463278596</v>
      </c>
      <c r="BG34">
        <v>67.195312807389399</v>
      </c>
      <c r="BH34">
        <v>65.121568645066006</v>
      </c>
      <c r="BI34">
        <v>68.389467093542095</v>
      </c>
      <c r="BJ34">
        <v>70.420340535955106</v>
      </c>
      <c r="BK34">
        <v>74.099566883605206</v>
      </c>
      <c r="BL34">
        <v>73.918012815435105</v>
      </c>
      <c r="BM34">
        <v>78.604490582991602</v>
      </c>
      <c r="BN34">
        <v>82.600996446078398</v>
      </c>
    </row>
    <row r="35" spans="1:66" x14ac:dyDescent="0.25">
      <c r="A35" t="s">
        <v>81</v>
      </c>
      <c r="B35" t="s">
        <v>540</v>
      </c>
      <c r="C35">
        <v>0.71332088216921496</v>
      </c>
      <c r="D35">
        <v>0.71469443508617803</v>
      </c>
      <c r="E35">
        <v>0.71326549427167596</v>
      </c>
      <c r="F35">
        <v>0.71528718525026103</v>
      </c>
      <c r="G35">
        <v>0.71725864624589497</v>
      </c>
      <c r="H35">
        <v>0.71633440114267999</v>
      </c>
      <c r="I35">
        <v>0.71698343163387301</v>
      </c>
      <c r="J35">
        <v>0.71704961913768805</v>
      </c>
      <c r="K35">
        <v>0.71699815611019702</v>
      </c>
      <c r="L35">
        <v>0.71805712542767897</v>
      </c>
      <c r="M35">
        <v>0.71641352003693703</v>
      </c>
      <c r="N35">
        <v>0.71244376174914903</v>
      </c>
      <c r="O35">
        <v>0.772828411038462</v>
      </c>
      <c r="P35">
        <v>0.69411413758375096</v>
      </c>
      <c r="Q35">
        <v>0.67947700357025098</v>
      </c>
      <c r="R35">
        <v>0.73950770050947401</v>
      </c>
      <c r="S35">
        <v>0.86956499899999995</v>
      </c>
      <c r="T35">
        <v>0.84195966566666702</v>
      </c>
      <c r="U35">
        <v>0.82815699899999995</v>
      </c>
      <c r="V35">
        <v>0.81500666566666702</v>
      </c>
      <c r="W35">
        <v>0.77722499899999997</v>
      </c>
      <c r="X35">
        <v>0.83673833233333295</v>
      </c>
      <c r="Y35">
        <v>1.0296608325000001</v>
      </c>
      <c r="Z35">
        <v>1.0969258325</v>
      </c>
      <c r="AA35">
        <v>1.29837333291667</v>
      </c>
      <c r="AB35">
        <v>1.90256666641667</v>
      </c>
      <c r="AC35">
        <v>1.8791441664999999</v>
      </c>
      <c r="AD35">
        <v>1.67894083333333</v>
      </c>
      <c r="AE35">
        <v>1.8285875</v>
      </c>
      <c r="AF35">
        <v>2.0148858333333299</v>
      </c>
      <c r="AG35">
        <v>1.8604658333333299</v>
      </c>
      <c r="AH35">
        <v>2.0215566666666702</v>
      </c>
      <c r="AI35">
        <v>2.1097250000000001</v>
      </c>
      <c r="AJ35">
        <v>2.4230749999999999</v>
      </c>
      <c r="AK35">
        <v>2.6846454999999998</v>
      </c>
      <c r="AL35">
        <v>2.77220666666667</v>
      </c>
      <c r="AM35">
        <v>3.32419666666667</v>
      </c>
      <c r="AN35">
        <v>3.6507633333333298</v>
      </c>
      <c r="AO35">
        <v>4.2258800000000001</v>
      </c>
      <c r="AP35">
        <v>4.6243952500000001</v>
      </c>
      <c r="AQ35">
        <v>5.1022416666666697</v>
      </c>
      <c r="AR35">
        <v>5.84141666666667</v>
      </c>
      <c r="AS35">
        <v>6.3277916666666698</v>
      </c>
      <c r="AT35">
        <v>4.94966666666667</v>
      </c>
      <c r="AU35">
        <v>4.6938333333333304</v>
      </c>
      <c r="AV35">
        <v>5.1167499999999997</v>
      </c>
      <c r="AW35">
        <v>5.8303000000000003</v>
      </c>
      <c r="AX35">
        <v>6.1394083333333302</v>
      </c>
      <c r="AY35">
        <v>6.8268583333333304</v>
      </c>
      <c r="AZ35">
        <v>7.1551416666666698</v>
      </c>
      <c r="BA35">
        <v>6.7936249999999996</v>
      </c>
      <c r="BB35">
        <v>6.8382333333333296</v>
      </c>
      <c r="BC35">
        <v>7.6405250000000002</v>
      </c>
      <c r="BD35">
        <v>8.3989083333333294</v>
      </c>
      <c r="BE35">
        <v>8.9760833333333405</v>
      </c>
      <c r="BF35">
        <v>10.1289916666667</v>
      </c>
      <c r="BG35">
        <v>10.901158333333299</v>
      </c>
      <c r="BH35">
        <v>10.3474166666667</v>
      </c>
      <c r="BI35">
        <v>10.199975</v>
      </c>
      <c r="BJ35">
        <v>10.7558666666667</v>
      </c>
      <c r="BK35">
        <v>11.456241666666701</v>
      </c>
      <c r="BL35">
        <v>11.087258333333301</v>
      </c>
      <c r="BM35">
        <v>12.3688083333333</v>
      </c>
      <c r="BN35">
        <v>13.5963833333333</v>
      </c>
    </row>
    <row r="36" spans="1:66" x14ac:dyDescent="0.25">
      <c r="A36" t="s">
        <v>83</v>
      </c>
      <c r="B36" t="s">
        <v>540</v>
      </c>
      <c r="C36">
        <v>245.19510139835899</v>
      </c>
      <c r="D36">
        <v>245.26010162116</v>
      </c>
      <c r="E36">
        <v>245.013850686544</v>
      </c>
      <c r="F36">
        <v>245.01635069607499</v>
      </c>
      <c r="G36">
        <v>245.027184079042</v>
      </c>
      <c r="H36">
        <v>245.06093420770799</v>
      </c>
      <c r="I36">
        <v>245.67843655764401</v>
      </c>
      <c r="J36">
        <v>246.00093779128099</v>
      </c>
      <c r="K36">
        <v>247.56469375695099</v>
      </c>
      <c r="L36">
        <v>259.960574351236</v>
      </c>
      <c r="M36">
        <v>276.403137026845</v>
      </c>
      <c r="N36">
        <v>275.35645668533198</v>
      </c>
      <c r="O36">
        <v>252.02762746264901</v>
      </c>
      <c r="P36">
        <v>222.88918305322699</v>
      </c>
      <c r="Q36">
        <v>240.70466763782301</v>
      </c>
      <c r="R36">
        <v>214.31290034121901</v>
      </c>
      <c r="S36">
        <v>238.95049426705901</v>
      </c>
      <c r="T36">
        <v>245.67968656657601</v>
      </c>
      <c r="U36">
        <v>225.65586023395699</v>
      </c>
      <c r="V36">
        <v>212.721644262377</v>
      </c>
      <c r="W36">
        <v>211.27955541470499</v>
      </c>
      <c r="X36">
        <v>271.73145255032699</v>
      </c>
      <c r="Y36">
        <v>328.60625269898998</v>
      </c>
      <c r="Z36">
        <v>381.06603602462798</v>
      </c>
      <c r="AA36">
        <v>436.95666578800802</v>
      </c>
      <c r="AB36">
        <v>449.26296271160697</v>
      </c>
      <c r="AC36">
        <v>346.305903554493</v>
      </c>
      <c r="AD36">
        <v>300.53656240147802</v>
      </c>
      <c r="AE36">
        <v>297.84821881937802</v>
      </c>
      <c r="AF36">
        <v>319.008299487903</v>
      </c>
      <c r="AG36">
        <v>272.264787954393</v>
      </c>
      <c r="AH36">
        <v>282.10690880881998</v>
      </c>
      <c r="AI36">
        <v>264.69180075057898</v>
      </c>
      <c r="AJ36">
        <v>283.16257950001801</v>
      </c>
      <c r="AK36">
        <v>555.20469565569704</v>
      </c>
      <c r="AL36">
        <v>499.14842590131002</v>
      </c>
      <c r="AM36">
        <v>511.55243027251601</v>
      </c>
      <c r="AN36">
        <v>583.66937235339606</v>
      </c>
      <c r="AO36">
        <v>589.951774567332</v>
      </c>
      <c r="AP36">
        <v>615.47334931916396</v>
      </c>
      <c r="AQ36">
        <v>710.20797703136702</v>
      </c>
      <c r="AR36">
        <v>732.39769326022804</v>
      </c>
      <c r="AS36">
        <v>693.71322649637398</v>
      </c>
      <c r="AT36">
        <v>579.897426172466</v>
      </c>
      <c r="AU36">
        <v>527.33803229157604</v>
      </c>
      <c r="AV36">
        <v>527.25836264962595</v>
      </c>
      <c r="AW36">
        <v>522.42562489517604</v>
      </c>
      <c r="AX36">
        <v>478.63371847636301</v>
      </c>
      <c r="AY36">
        <v>446.00004143278801</v>
      </c>
      <c r="AZ36">
        <v>470.29342334139801</v>
      </c>
      <c r="BA36">
        <v>494.794262222947</v>
      </c>
      <c r="BB36">
        <v>471.24862571893698</v>
      </c>
      <c r="BC36">
        <v>510.55633845425098</v>
      </c>
      <c r="BD36">
        <v>493.89962385223703</v>
      </c>
      <c r="BE36">
        <v>493.757329875312</v>
      </c>
      <c r="BF36">
        <v>591.21169798260996</v>
      </c>
      <c r="BG36">
        <v>592.60561506302201</v>
      </c>
      <c r="BH36">
        <v>580.65674958785803</v>
      </c>
      <c r="BI36">
        <v>555.44645839822601</v>
      </c>
      <c r="BJ36">
        <v>585.91101318036897</v>
      </c>
      <c r="BK36">
        <v>575.58600451094503</v>
      </c>
      <c r="BL36">
        <v>554.53067503310399</v>
      </c>
      <c r="BM36">
        <v>623.75970091118199</v>
      </c>
      <c r="BN36">
        <v>606.56975016591696</v>
      </c>
    </row>
    <row r="37" spans="1:66" x14ac:dyDescent="0.25">
      <c r="A37" t="s">
        <v>85</v>
      </c>
      <c r="B37" t="s">
        <v>540</v>
      </c>
      <c r="C37">
        <v>0.96976678666666705</v>
      </c>
      <c r="D37">
        <v>1.01306251583333</v>
      </c>
      <c r="E37">
        <v>1.06876922408333</v>
      </c>
      <c r="F37">
        <v>1.07851434416667</v>
      </c>
      <c r="G37">
        <v>1.07859841916667</v>
      </c>
      <c r="H37">
        <v>1.07798428416667</v>
      </c>
      <c r="I37">
        <v>1.0773415666666699</v>
      </c>
      <c r="J37">
        <v>1.0787104241666701</v>
      </c>
      <c r="K37">
        <v>1.0774714008333299</v>
      </c>
      <c r="L37">
        <v>1.0767805125000001</v>
      </c>
      <c r="M37">
        <v>1.0442187441666699</v>
      </c>
      <c r="N37">
        <v>1.00981054416667</v>
      </c>
      <c r="O37">
        <v>0.99066255583333296</v>
      </c>
      <c r="P37">
        <v>1.00009014</v>
      </c>
      <c r="Q37">
        <v>0.97801752558333299</v>
      </c>
      <c r="R37">
        <v>1.01715926333333</v>
      </c>
      <c r="S37">
        <v>0.98602830408333297</v>
      </c>
      <c r="T37">
        <v>1.06344161083333</v>
      </c>
      <c r="U37">
        <v>1.14065917075</v>
      </c>
      <c r="V37">
        <v>1.17142449583333</v>
      </c>
      <c r="W37">
        <v>1.1692268666666701</v>
      </c>
      <c r="X37">
        <v>1.1989031208333301</v>
      </c>
      <c r="Y37">
        <v>1.23373491166667</v>
      </c>
      <c r="Z37">
        <v>1.23241182741667</v>
      </c>
      <c r="AA37">
        <v>1.29506561083333</v>
      </c>
      <c r="AB37">
        <v>1.36550739166667</v>
      </c>
      <c r="AC37">
        <v>1.3894710591666699</v>
      </c>
      <c r="AD37">
        <v>1.3259825816666699</v>
      </c>
      <c r="AE37">
        <v>1.23070084666667</v>
      </c>
      <c r="AF37">
        <v>1.1839720841666701</v>
      </c>
      <c r="AG37">
        <v>1.1667736266666699</v>
      </c>
      <c r="AH37">
        <v>1.14572584416667</v>
      </c>
      <c r="AI37">
        <v>1.20872292</v>
      </c>
      <c r="AJ37">
        <v>1.2900878816666701</v>
      </c>
      <c r="AK37">
        <v>1.3656734475000001</v>
      </c>
      <c r="AL37">
        <v>1.3724454183333299</v>
      </c>
      <c r="AM37">
        <v>1.36352163583333</v>
      </c>
      <c r="AN37">
        <v>1.3845980283333299</v>
      </c>
      <c r="AO37">
        <v>1.4835053016666699</v>
      </c>
      <c r="AP37">
        <v>1.48570481916667</v>
      </c>
      <c r="AQ37">
        <v>1.485394095</v>
      </c>
      <c r="AR37">
        <v>1.548839955</v>
      </c>
      <c r="AS37">
        <v>1.5703428341666701</v>
      </c>
      <c r="AT37">
        <v>1.4010145475</v>
      </c>
      <c r="AU37">
        <v>1.3012815950000001</v>
      </c>
      <c r="AV37">
        <v>1.2114051341666701</v>
      </c>
      <c r="AW37">
        <v>1.1343447258333299</v>
      </c>
      <c r="AX37">
        <v>1.0740456216666701</v>
      </c>
      <c r="AY37">
        <v>1.06708691833333</v>
      </c>
      <c r="AZ37">
        <v>1.1415354059127001</v>
      </c>
      <c r="BA37">
        <v>1.03011273517598</v>
      </c>
      <c r="BB37">
        <v>0.98925815863636402</v>
      </c>
      <c r="BC37">
        <v>0.99936474359307403</v>
      </c>
      <c r="BD37">
        <v>1.0301373637301601</v>
      </c>
      <c r="BE37">
        <v>1.10474713237886</v>
      </c>
      <c r="BF37">
        <v>1.27878620362554</v>
      </c>
      <c r="BG37">
        <v>1.3256151637482001</v>
      </c>
      <c r="BH37">
        <v>1.2979358464603901</v>
      </c>
      <c r="BI37">
        <v>1.2958179281353399</v>
      </c>
      <c r="BJ37">
        <v>1.32679336266012</v>
      </c>
      <c r="BK37">
        <v>1.34115267222386</v>
      </c>
      <c r="BL37">
        <v>1.2538769021267999</v>
      </c>
      <c r="BM37">
        <v>1.3015547747435501</v>
      </c>
      <c r="BN37">
        <v>1.3499086407939</v>
      </c>
    </row>
    <row r="38" spans="1:66" x14ac:dyDescent="0.25">
      <c r="A38" t="s">
        <v>87</v>
      </c>
      <c r="B38" t="s">
        <v>540</v>
      </c>
      <c r="C38">
        <v>2.4863750010999999</v>
      </c>
      <c r="D38">
        <v>2.4863750010999999</v>
      </c>
      <c r="E38">
        <v>2.4863750010999999</v>
      </c>
      <c r="F38">
        <v>2.4863750010999999</v>
      </c>
      <c r="G38">
        <v>2.4863750010999999</v>
      </c>
      <c r="H38">
        <v>2.4863750010999999</v>
      </c>
      <c r="I38">
        <v>2.4863750010999999</v>
      </c>
      <c r="J38">
        <v>2.6113712512249951</v>
      </c>
      <c r="K38">
        <v>2.6963750013099999</v>
      </c>
      <c r="L38">
        <v>2.6963750013099999</v>
      </c>
      <c r="M38">
        <v>2.6963750013099999</v>
      </c>
      <c r="N38">
        <v>2.6400717550431851</v>
      </c>
      <c r="O38">
        <v>2.4806958328333351</v>
      </c>
      <c r="P38">
        <v>2.222674999541665</v>
      </c>
      <c r="Q38">
        <v>2.1802499995</v>
      </c>
      <c r="R38">
        <v>2.1165208330416649</v>
      </c>
      <c r="S38">
        <v>2.160679166060675</v>
      </c>
      <c r="T38">
        <v>2.1554416660471452</v>
      </c>
      <c r="U38">
        <v>1.8983249992083349</v>
      </c>
      <c r="V38">
        <v>1.80281666625</v>
      </c>
      <c r="W38">
        <v>1.795208332916665</v>
      </c>
      <c r="X38">
        <v>2.1121208325</v>
      </c>
      <c r="Y38">
        <v>2.2284333324166652</v>
      </c>
      <c r="Z38">
        <v>2.3261999990833351</v>
      </c>
      <c r="AA38">
        <v>2.5978124994999998</v>
      </c>
      <c r="AB38">
        <v>2.7005458332500001</v>
      </c>
      <c r="AC38">
        <v>1.9851999997916652</v>
      </c>
      <c r="AD38">
        <v>1.7850708333333349</v>
      </c>
      <c r="AE38">
        <v>1.7644875</v>
      </c>
      <c r="AF38">
        <v>1.826395833333335</v>
      </c>
      <c r="AG38">
        <v>1.7534029166666651</v>
      </c>
      <c r="AH38">
        <v>1.7534029166666651</v>
      </c>
      <c r="AI38">
        <v>1.7462610833333301</v>
      </c>
      <c r="AJ38">
        <v>2.7182270416666698</v>
      </c>
      <c r="AK38">
        <v>3.5169999999999995</v>
      </c>
      <c r="AL38">
        <v>4.0442708333333321</v>
      </c>
      <c r="AM38">
        <v>4.2967750000000002</v>
      </c>
      <c r="AN38">
        <v>4.3117916666666645</v>
      </c>
      <c r="AO38">
        <v>4.672032916666665</v>
      </c>
      <c r="AP38">
        <v>1.369973333333335</v>
      </c>
      <c r="AQ38">
        <v>1.6888212500000002</v>
      </c>
      <c r="AR38">
        <v>1.456594041666665</v>
      </c>
      <c r="AS38">
        <v>1.532913208333335</v>
      </c>
      <c r="AT38">
        <v>1.346675416666665</v>
      </c>
      <c r="AU38">
        <v>1.2434979166666649</v>
      </c>
      <c r="AV38">
        <v>1.2451883333333349</v>
      </c>
      <c r="AW38">
        <v>1.2538216666666651</v>
      </c>
      <c r="AX38">
        <v>1.029244820788529</v>
      </c>
      <c r="AY38">
        <v>0.95235478942652307</v>
      </c>
      <c r="AZ38">
        <v>0.76179166666666642</v>
      </c>
      <c r="BA38">
        <v>0.77847949505298941</v>
      </c>
      <c r="BB38">
        <v>0.71841389865332195</v>
      </c>
      <c r="BC38">
        <v>0.78199173493958907</v>
      </c>
      <c r="BD38">
        <v>0.76874309898540949</v>
      </c>
      <c r="BE38">
        <v>0.76853784846630147</v>
      </c>
      <c r="BF38">
        <v>0.90129999999999999</v>
      </c>
      <c r="BG38">
        <v>0.90342143625728799</v>
      </c>
      <c r="BH38">
        <v>0.88520550826938005</v>
      </c>
      <c r="BI38">
        <v>0.8468</v>
      </c>
      <c r="BJ38">
        <v>0.89329999999999998</v>
      </c>
      <c r="BK38">
        <v>0.87747520723301198</v>
      </c>
      <c r="BL38">
        <v>0.845494138890443</v>
      </c>
      <c r="BM38">
        <v>0.95091553396210804</v>
      </c>
      <c r="BN38">
        <v>0.92483955847069799</v>
      </c>
    </row>
    <row r="39" spans="1:66" x14ac:dyDescent="0.25">
      <c r="A39" t="s">
        <v>89</v>
      </c>
      <c r="B39" t="s">
        <v>540</v>
      </c>
      <c r="C39">
        <v>4.3729500033729503</v>
      </c>
      <c r="D39">
        <v>4.3729500033729503</v>
      </c>
      <c r="E39">
        <v>4.3729500033729503</v>
      </c>
      <c r="F39">
        <v>4.3729500033729503</v>
      </c>
      <c r="G39">
        <v>4.3729500033729503</v>
      </c>
      <c r="H39">
        <v>4.3729500033729503</v>
      </c>
      <c r="I39">
        <v>4.3729500033729503</v>
      </c>
      <c r="J39">
        <v>4.3729500033729503</v>
      </c>
      <c r="K39">
        <v>4.3729500033729503</v>
      </c>
      <c r="L39">
        <v>4.3729500033729503</v>
      </c>
      <c r="M39">
        <v>4.3729500033729503</v>
      </c>
      <c r="N39">
        <v>4.1338541683120198</v>
      </c>
      <c r="O39">
        <v>3.8192499990000002</v>
      </c>
      <c r="P39">
        <v>3.16483333241667</v>
      </c>
      <c r="Q39">
        <v>2.9792499989999999</v>
      </c>
      <c r="R39">
        <v>2.5812833324166702</v>
      </c>
      <c r="S39">
        <v>2.49964166575</v>
      </c>
      <c r="T39">
        <v>2.4035249993333299</v>
      </c>
      <c r="U39">
        <v>1.7880249992499999</v>
      </c>
      <c r="V39">
        <v>1.6627249990833299</v>
      </c>
      <c r="W39">
        <v>1.67570833258333</v>
      </c>
      <c r="X39">
        <v>1.9642416659166699</v>
      </c>
      <c r="Y39">
        <v>2.0302749990833302</v>
      </c>
      <c r="Z39">
        <v>2.0991416657499999</v>
      </c>
      <c r="AA39">
        <v>2.34968333283333</v>
      </c>
      <c r="AB39">
        <v>2.457125</v>
      </c>
      <c r="AC39">
        <v>1.7989166665</v>
      </c>
      <c r="AD39">
        <v>1.49119166666667</v>
      </c>
      <c r="AE39">
        <v>1.4633</v>
      </c>
      <c r="AF39">
        <v>1.6359250000000001</v>
      </c>
      <c r="AG39">
        <v>1.3891583333333299</v>
      </c>
      <c r="AH39">
        <v>1.4339916666666701</v>
      </c>
      <c r="AI39">
        <v>1.40621833333333</v>
      </c>
      <c r="AJ39">
        <v>1.4776166666666699</v>
      </c>
      <c r="AK39">
        <v>1.3676925</v>
      </c>
      <c r="AL39">
        <v>1.18246916666667</v>
      </c>
      <c r="AM39">
        <v>1.2360100000000001</v>
      </c>
      <c r="AN39">
        <v>1.4513125</v>
      </c>
      <c r="AO39">
        <v>1.44981330833333</v>
      </c>
      <c r="AP39">
        <v>1.5021549999999999</v>
      </c>
      <c r="AQ39">
        <v>1.6888425</v>
      </c>
      <c r="AR39">
        <v>1.6876150000000001</v>
      </c>
      <c r="AS39">
        <v>1.5586074999999999</v>
      </c>
      <c r="AT39">
        <v>1.34665083333333</v>
      </c>
      <c r="AU39">
        <v>1.2434958333333299</v>
      </c>
      <c r="AV39">
        <v>1.2451766666666699</v>
      </c>
      <c r="AW39">
        <v>1.2538433333333301</v>
      </c>
      <c r="AX39">
        <v>1.20036583333333</v>
      </c>
      <c r="AY39">
        <v>1.0830900000000001</v>
      </c>
      <c r="AZ39">
        <v>1.08814169630268</v>
      </c>
      <c r="BA39">
        <v>1.04290564573352</v>
      </c>
      <c r="BB39">
        <v>0.88804202822328104</v>
      </c>
      <c r="BC39">
        <v>0.93768448070934896</v>
      </c>
      <c r="BD39">
        <v>0.92690354775828498</v>
      </c>
      <c r="BE39">
        <v>0.91615104728361296</v>
      </c>
      <c r="BF39">
        <v>0.96238132800435405</v>
      </c>
      <c r="BG39">
        <v>0.98539439424483399</v>
      </c>
      <c r="BH39">
        <v>0.98469166666666696</v>
      </c>
      <c r="BI39">
        <v>0.97789166666666705</v>
      </c>
      <c r="BJ39">
        <v>0.99370916666666698</v>
      </c>
      <c r="BK39">
        <v>0.93896500000000005</v>
      </c>
      <c r="BL39">
        <v>0.91384583333333302</v>
      </c>
      <c r="BM39">
        <v>0.95483249999999997</v>
      </c>
      <c r="BN39">
        <v>0.89849000000000001</v>
      </c>
    </row>
    <row r="40" spans="1:66" x14ac:dyDescent="0.25">
      <c r="A40" t="s">
        <v>91</v>
      </c>
      <c r="B40" t="s">
        <v>540</v>
      </c>
      <c r="C40">
        <v>2.4863750010999999</v>
      </c>
      <c r="D40">
        <v>2.4863750010999999</v>
      </c>
      <c r="E40">
        <v>2.4863750010999999</v>
      </c>
      <c r="F40">
        <v>2.4863750010999999</v>
      </c>
      <c r="G40">
        <v>2.4863750010999999</v>
      </c>
      <c r="H40">
        <v>2.4863750010999999</v>
      </c>
      <c r="I40">
        <v>2.4863750010999999</v>
      </c>
      <c r="J40">
        <v>2.6113712512249951</v>
      </c>
      <c r="K40">
        <v>2.6963750013099999</v>
      </c>
      <c r="L40">
        <v>2.6963750013099999</v>
      </c>
      <c r="M40">
        <v>2.6963750013099999</v>
      </c>
      <c r="N40">
        <v>2.6400717550431851</v>
      </c>
      <c r="O40">
        <v>2.4806958328333351</v>
      </c>
      <c r="P40">
        <v>2.222674999541665</v>
      </c>
      <c r="Q40">
        <v>2.1802499995</v>
      </c>
      <c r="R40">
        <v>2.1165208330416649</v>
      </c>
      <c r="S40">
        <v>2.160679166060675</v>
      </c>
      <c r="T40">
        <v>2.1554416660471452</v>
      </c>
      <c r="U40">
        <v>1.8983249992083349</v>
      </c>
      <c r="V40">
        <v>1.80281666625</v>
      </c>
      <c r="W40">
        <v>1.795208332916665</v>
      </c>
      <c r="X40">
        <v>2.1121208325</v>
      </c>
      <c r="Y40">
        <v>2.2284333324166652</v>
      </c>
      <c r="Z40">
        <v>2.3261999990833351</v>
      </c>
      <c r="AA40">
        <v>2.5978124994999998</v>
      </c>
      <c r="AB40">
        <v>2.7005458332500001</v>
      </c>
      <c r="AC40">
        <v>1.9851999997916652</v>
      </c>
      <c r="AD40">
        <v>1.7850708333333349</v>
      </c>
      <c r="AE40">
        <v>1.7644875</v>
      </c>
      <c r="AF40">
        <v>1.826395833333335</v>
      </c>
      <c r="AG40">
        <v>1.7534029166666651</v>
      </c>
      <c r="AH40">
        <v>1.7534029166666651</v>
      </c>
      <c r="AI40">
        <v>1.7462610833333301</v>
      </c>
      <c r="AJ40">
        <v>2.7182270416666698</v>
      </c>
      <c r="AK40">
        <v>3.5169999999999995</v>
      </c>
      <c r="AL40">
        <v>4.0442708333333321</v>
      </c>
      <c r="AM40">
        <v>4.2967750000000002</v>
      </c>
      <c r="AN40">
        <v>4.3117916666666645</v>
      </c>
      <c r="AO40">
        <v>4.672032916666665</v>
      </c>
      <c r="AP40">
        <v>1.369973333333335</v>
      </c>
      <c r="AQ40">
        <v>1.6888212500000002</v>
      </c>
      <c r="AR40">
        <v>1.456594041666665</v>
      </c>
      <c r="AS40">
        <v>1.532913208333335</v>
      </c>
      <c r="AT40">
        <v>1.346675416666665</v>
      </c>
      <c r="AU40">
        <v>1.2434979166666649</v>
      </c>
      <c r="AV40">
        <v>1.2451883333333349</v>
      </c>
      <c r="AW40">
        <v>1.2538216666666651</v>
      </c>
      <c r="AX40">
        <v>1.029244820788529</v>
      </c>
      <c r="AY40">
        <v>0.95235478942652307</v>
      </c>
      <c r="AZ40">
        <v>0.76179166666666642</v>
      </c>
      <c r="BA40">
        <v>0.77847949505298941</v>
      </c>
      <c r="BB40">
        <v>0.71841389865332195</v>
      </c>
      <c r="BC40">
        <v>0.78199173493958907</v>
      </c>
      <c r="BD40">
        <v>0.76874309898540949</v>
      </c>
      <c r="BE40">
        <v>0.76853784846630147</v>
      </c>
      <c r="BF40">
        <v>0.90129999999999999</v>
      </c>
      <c r="BG40">
        <v>0.90342143625728799</v>
      </c>
      <c r="BH40">
        <v>0.88520550826938005</v>
      </c>
      <c r="BI40">
        <v>0.8468</v>
      </c>
      <c r="BJ40">
        <v>0.89329999999999998</v>
      </c>
      <c r="BK40">
        <v>0.87747520723301198</v>
      </c>
      <c r="BL40">
        <v>0.845494138890443</v>
      </c>
      <c r="BM40">
        <v>0.95091553396210804</v>
      </c>
      <c r="BN40">
        <v>0.92483955847069799</v>
      </c>
    </row>
    <row r="41" spans="1:66" x14ac:dyDescent="0.25">
      <c r="A41" t="s">
        <v>93</v>
      </c>
      <c r="B41" t="s">
        <v>540</v>
      </c>
      <c r="C41">
        <v>1.0489693750843499E-3</v>
      </c>
      <c r="D41">
        <v>1.05013600777515E-3</v>
      </c>
      <c r="E41">
        <v>1.05763578898984E-3</v>
      </c>
      <c r="F41">
        <v>1.6217859852693699E-3</v>
      </c>
      <c r="G41">
        <v>2.3074326347769501E-3</v>
      </c>
      <c r="H41">
        <v>3.1566578421154401E-3</v>
      </c>
      <c r="I41">
        <v>3.8511375671629201E-3</v>
      </c>
      <c r="J41">
        <v>5.0682687003574898E-3</v>
      </c>
      <c r="K41">
        <v>6.8764659110372899E-3</v>
      </c>
      <c r="L41">
        <v>8.6175817471208106E-3</v>
      </c>
      <c r="M41">
        <v>1.12775040919884E-2</v>
      </c>
      <c r="N41">
        <v>1.22086435743848E-2</v>
      </c>
      <c r="O41">
        <v>2.0835225059596601E-2</v>
      </c>
      <c r="P41">
        <v>7.1641908452915404E-2</v>
      </c>
      <c r="Q41">
        <v>0.59282626128923499</v>
      </c>
      <c r="R41">
        <v>4.91041666666667</v>
      </c>
      <c r="S41">
        <v>13.054166666666699</v>
      </c>
      <c r="T41">
        <v>21.535833333333301</v>
      </c>
      <c r="U41">
        <v>31.655833333333302</v>
      </c>
      <c r="V41">
        <v>37.245833333333302</v>
      </c>
      <c r="W41">
        <v>39</v>
      </c>
      <c r="X41">
        <v>39</v>
      </c>
      <c r="Y41">
        <v>50.908333333333303</v>
      </c>
      <c r="Z41">
        <v>78.788333333333298</v>
      </c>
      <c r="AA41">
        <v>98.477500000000006</v>
      </c>
      <c r="AB41">
        <v>160.85999999991699</v>
      </c>
      <c r="AC41">
        <v>192.92999999966699</v>
      </c>
      <c r="AD41">
        <v>219.40666666666701</v>
      </c>
      <c r="AE41">
        <v>245.011666666667</v>
      </c>
      <c r="AF41">
        <v>266.95416666666699</v>
      </c>
      <c r="AG41">
        <v>304.90333333333302</v>
      </c>
      <c r="AH41">
        <v>349.21583333333302</v>
      </c>
      <c r="AI41">
        <v>362.57583333333298</v>
      </c>
      <c r="AJ41">
        <v>404.16583333333301</v>
      </c>
      <c r="AK41">
        <v>420.17666666666702</v>
      </c>
      <c r="AL41">
        <v>396.77333333333303</v>
      </c>
      <c r="AM41">
        <v>412.26666666666699</v>
      </c>
      <c r="AN41">
        <v>419.29500000000002</v>
      </c>
      <c r="AO41">
        <v>460.28750000000002</v>
      </c>
      <c r="AP41">
        <v>508.77666666666698</v>
      </c>
      <c r="AQ41">
        <v>539.58749999999998</v>
      </c>
      <c r="AR41">
        <v>634.93833333333305</v>
      </c>
      <c r="AS41">
        <v>688.93666666666695</v>
      </c>
      <c r="AT41">
        <v>691.39750000000004</v>
      </c>
      <c r="AU41">
        <v>609.52916666666704</v>
      </c>
      <c r="AV41">
        <v>559.76750000000004</v>
      </c>
      <c r="AW41">
        <v>530.27499999999998</v>
      </c>
      <c r="AX41">
        <v>522.46416666666698</v>
      </c>
      <c r="AY41">
        <v>522.46103583333297</v>
      </c>
      <c r="AZ41">
        <v>560.85989484127003</v>
      </c>
      <c r="BA41">
        <v>510.24916666666701</v>
      </c>
      <c r="BB41">
        <v>483.66750000000002</v>
      </c>
      <c r="BC41">
        <v>486.47130339105303</v>
      </c>
      <c r="BD41">
        <v>495.272877645503</v>
      </c>
      <c r="BE41">
        <v>570.34821612743997</v>
      </c>
      <c r="BF41">
        <v>654.12408425419596</v>
      </c>
      <c r="BG41">
        <v>676.95773604465705</v>
      </c>
      <c r="BH41">
        <v>648.83379259826097</v>
      </c>
      <c r="BI41">
        <v>641.27681306639499</v>
      </c>
      <c r="BJ41">
        <v>702.89742256152897</v>
      </c>
      <c r="BK41">
        <v>792.72720610316799</v>
      </c>
      <c r="BL41">
        <v>758.955378658977</v>
      </c>
      <c r="BM41">
        <v>873.31418954301398</v>
      </c>
      <c r="BN41">
        <v>840.06652665149898</v>
      </c>
    </row>
    <row r="42" spans="1:66" x14ac:dyDescent="0.25">
      <c r="A42" t="s">
        <v>95</v>
      </c>
      <c r="B42" t="s">
        <v>540</v>
      </c>
      <c r="C42">
        <v>2.46180889882528</v>
      </c>
      <c r="D42">
        <v>2.46180889882528</v>
      </c>
      <c r="E42">
        <v>2.46180889882528</v>
      </c>
      <c r="F42">
        <v>2.46180889882528</v>
      </c>
      <c r="G42">
        <v>2.46180889882528</v>
      </c>
      <c r="H42">
        <v>2.46180889882528</v>
      </c>
      <c r="I42">
        <v>2.46180889882528</v>
      </c>
      <c r="J42">
        <v>2.46180889882528</v>
      </c>
      <c r="K42">
        <v>2.46180889882528</v>
      </c>
      <c r="L42">
        <v>2.46180889882528</v>
      </c>
      <c r="M42">
        <v>2.46180889882528</v>
      </c>
      <c r="N42">
        <v>2.46180889882528</v>
      </c>
      <c r="O42">
        <v>2.2450664486006602</v>
      </c>
      <c r="P42">
        <v>1.9894155246324701</v>
      </c>
      <c r="Q42">
        <v>1.96110708887637</v>
      </c>
      <c r="R42">
        <v>1.8598233893865801</v>
      </c>
      <c r="S42">
        <v>1.9414153510209899</v>
      </c>
      <c r="T42">
        <v>1.85782338223957</v>
      </c>
      <c r="U42">
        <v>1.68358941885647</v>
      </c>
      <c r="V42">
        <v>1.5549389540148599</v>
      </c>
      <c r="W42">
        <v>1.49838605814132</v>
      </c>
      <c r="X42">
        <v>1.7045416658333301</v>
      </c>
      <c r="Y42">
        <v>1.8925416658333301</v>
      </c>
      <c r="Z42">
        <v>1.97567499916667</v>
      </c>
      <c r="AA42">
        <v>2.3200416662499999</v>
      </c>
      <c r="AB42">
        <v>2.93665833325</v>
      </c>
      <c r="AC42">
        <v>3.4527916665833298</v>
      </c>
      <c r="AD42">
        <v>3.7221000000000002</v>
      </c>
      <c r="AE42">
        <v>3.7221000000000002</v>
      </c>
      <c r="AF42">
        <v>3.7651083333333299</v>
      </c>
      <c r="AG42">
        <v>4.78320833333333</v>
      </c>
      <c r="AH42">
        <v>5.3233916666666703</v>
      </c>
      <c r="AI42">
        <v>5.5145916666666697</v>
      </c>
      <c r="AJ42">
        <v>5.7619583333333297</v>
      </c>
      <c r="AK42">
        <v>8.6187426666666695</v>
      </c>
      <c r="AL42">
        <v>8.3514166666666707</v>
      </c>
      <c r="AM42">
        <v>8.3141750000000005</v>
      </c>
      <c r="AN42">
        <v>8.2898166666666704</v>
      </c>
      <c r="AO42">
        <v>8.2789583333333301</v>
      </c>
      <c r="AP42">
        <v>8.2782499999999999</v>
      </c>
      <c r="AQ42">
        <v>8.2785041666666697</v>
      </c>
      <c r="AR42">
        <v>8.2770683333333306</v>
      </c>
      <c r="AS42">
        <v>8.2769575</v>
      </c>
      <c r="AT42">
        <v>8.2770366666666693</v>
      </c>
      <c r="AU42">
        <v>8.2768008333333292</v>
      </c>
      <c r="AV42">
        <v>8.1943166666666691</v>
      </c>
      <c r="AW42">
        <v>7.9734383333333296</v>
      </c>
      <c r="AX42">
        <v>7.6075324999999996</v>
      </c>
      <c r="AY42">
        <v>6.9486549999999996</v>
      </c>
      <c r="AZ42">
        <v>6.8314160517666602</v>
      </c>
      <c r="BA42">
        <v>6.7702690287094001</v>
      </c>
      <c r="BB42">
        <v>6.4614613265500704</v>
      </c>
      <c r="BC42">
        <v>6.3123328268318604</v>
      </c>
      <c r="BD42">
        <v>6.19575834608231</v>
      </c>
      <c r="BE42">
        <v>6.1434340944886703</v>
      </c>
      <c r="BF42">
        <v>6.22748867298455</v>
      </c>
      <c r="BG42">
        <v>6.6444778294468003</v>
      </c>
      <c r="BH42">
        <v>6.7587550863359702</v>
      </c>
      <c r="BI42">
        <v>6.6159571773543897</v>
      </c>
      <c r="BJ42">
        <v>6.9083850099290096</v>
      </c>
      <c r="BK42">
        <v>6.9007672694492497</v>
      </c>
      <c r="BL42">
        <v>6.4489751802431599</v>
      </c>
      <c r="BM42">
        <v>6.7371581123711897</v>
      </c>
      <c r="BN42">
        <v>7.0839984234363103</v>
      </c>
    </row>
    <row r="43" spans="1:66" x14ac:dyDescent="0.25">
      <c r="A43" t="s">
        <v>97</v>
      </c>
      <c r="B43" t="s">
        <v>540</v>
      </c>
      <c r="C43">
        <v>245.19510139835899</v>
      </c>
      <c r="D43">
        <v>245.26010162116</v>
      </c>
      <c r="E43">
        <v>245.013850686544</v>
      </c>
      <c r="F43">
        <v>245.01635069607499</v>
      </c>
      <c r="G43">
        <v>245.027184079042</v>
      </c>
      <c r="H43">
        <v>245.06093420770799</v>
      </c>
      <c r="I43">
        <v>245.67843655764401</v>
      </c>
      <c r="J43">
        <v>246.00093779128099</v>
      </c>
      <c r="K43">
        <v>247.56469375695099</v>
      </c>
      <c r="L43">
        <v>259.960574351236</v>
      </c>
      <c r="M43">
        <v>276.403137026845</v>
      </c>
      <c r="N43">
        <v>275.35645668533198</v>
      </c>
      <c r="O43">
        <v>252.02762746264901</v>
      </c>
      <c r="P43">
        <v>222.88918305322699</v>
      </c>
      <c r="Q43">
        <v>240.70466763782301</v>
      </c>
      <c r="R43">
        <v>214.31290034121901</v>
      </c>
      <c r="S43">
        <v>238.95049426705901</v>
      </c>
      <c r="T43">
        <v>245.67968656657601</v>
      </c>
      <c r="U43">
        <v>225.65586023395699</v>
      </c>
      <c r="V43">
        <v>212.721644262377</v>
      </c>
      <c r="W43">
        <v>211.27955541470499</v>
      </c>
      <c r="X43">
        <v>271.73145255032699</v>
      </c>
      <c r="Y43">
        <v>328.60625269898998</v>
      </c>
      <c r="Z43">
        <v>381.06603602462798</v>
      </c>
      <c r="AA43">
        <v>436.95666578800802</v>
      </c>
      <c r="AB43">
        <v>449.26296271160697</v>
      </c>
      <c r="AC43">
        <v>346.305903554493</v>
      </c>
      <c r="AD43">
        <v>300.53656240147802</v>
      </c>
      <c r="AE43">
        <v>297.84821881937802</v>
      </c>
      <c r="AF43">
        <v>319.008299487903</v>
      </c>
      <c r="AG43">
        <v>272.264787954393</v>
      </c>
      <c r="AH43">
        <v>282.10690880881998</v>
      </c>
      <c r="AI43">
        <v>264.69180075057898</v>
      </c>
      <c r="AJ43">
        <v>283.16257950001801</v>
      </c>
      <c r="AK43">
        <v>555.20469565569704</v>
      </c>
      <c r="AL43">
        <v>499.14842590131002</v>
      </c>
      <c r="AM43">
        <v>511.55243027251601</v>
      </c>
      <c r="AN43">
        <v>583.66937235339606</v>
      </c>
      <c r="AO43">
        <v>589.951774567332</v>
      </c>
      <c r="AP43">
        <v>615.47334931916396</v>
      </c>
      <c r="AQ43">
        <v>710.20797703136702</v>
      </c>
      <c r="AR43">
        <v>732.39769326022804</v>
      </c>
      <c r="AS43">
        <v>693.71322649637398</v>
      </c>
      <c r="AT43">
        <v>579.897426172466</v>
      </c>
      <c r="AU43">
        <v>527.33803229157604</v>
      </c>
      <c r="AV43">
        <v>527.25836264962595</v>
      </c>
      <c r="AW43">
        <v>522.42562489517604</v>
      </c>
      <c r="AX43">
        <v>478.63371847636301</v>
      </c>
      <c r="AY43">
        <v>446.00004143278801</v>
      </c>
      <c r="AZ43">
        <v>470.29342334139801</v>
      </c>
      <c r="BA43">
        <v>494.794262222947</v>
      </c>
      <c r="BB43">
        <v>471.24862571893698</v>
      </c>
      <c r="BC43">
        <v>510.55633845425098</v>
      </c>
      <c r="BD43">
        <v>493.89962385223703</v>
      </c>
      <c r="BE43">
        <v>493.757329875312</v>
      </c>
      <c r="BF43">
        <v>591.21169798260996</v>
      </c>
      <c r="BG43">
        <v>592.60561506302201</v>
      </c>
      <c r="BH43">
        <v>580.65674958785803</v>
      </c>
      <c r="BI43">
        <v>555.44645839822601</v>
      </c>
      <c r="BJ43">
        <v>585.91101318036897</v>
      </c>
      <c r="BK43">
        <v>575.58600451094503</v>
      </c>
      <c r="BL43">
        <v>554.53067503310399</v>
      </c>
      <c r="BM43">
        <v>623.75970091118199</v>
      </c>
      <c r="BN43">
        <v>606.56975016591696</v>
      </c>
    </row>
    <row r="44" spans="1:66" x14ac:dyDescent="0.25">
      <c r="A44" t="s">
        <v>99</v>
      </c>
      <c r="B44" t="s">
        <v>540</v>
      </c>
      <c r="C44">
        <v>245.19510139835899</v>
      </c>
      <c r="D44">
        <v>245.26010162116</v>
      </c>
      <c r="E44">
        <v>245.013850686544</v>
      </c>
      <c r="F44">
        <v>245.01635069607499</v>
      </c>
      <c r="G44">
        <v>245.027184079042</v>
      </c>
      <c r="H44">
        <v>245.06093420770799</v>
      </c>
      <c r="I44">
        <v>245.67843655764401</v>
      </c>
      <c r="J44">
        <v>246.00093779128099</v>
      </c>
      <c r="K44">
        <v>247.56469375695099</v>
      </c>
      <c r="L44">
        <v>259.960574351236</v>
      </c>
      <c r="M44">
        <v>276.403137026845</v>
      </c>
      <c r="N44">
        <v>275.35645668533198</v>
      </c>
      <c r="O44">
        <v>252.02762746264901</v>
      </c>
      <c r="P44">
        <v>222.88918305322699</v>
      </c>
      <c r="Q44">
        <v>240.70466763782301</v>
      </c>
      <c r="R44">
        <v>214.31290034121901</v>
      </c>
      <c r="S44">
        <v>238.95049426705901</v>
      </c>
      <c r="T44">
        <v>245.67968656657601</v>
      </c>
      <c r="U44">
        <v>225.65586023395699</v>
      </c>
      <c r="V44">
        <v>212.721644262377</v>
      </c>
      <c r="W44">
        <v>211.27955541470499</v>
      </c>
      <c r="X44">
        <v>271.73145255032699</v>
      </c>
      <c r="Y44">
        <v>328.60625269898998</v>
      </c>
      <c r="Z44">
        <v>381.06603602462798</v>
      </c>
      <c r="AA44">
        <v>436.95666578800802</v>
      </c>
      <c r="AB44">
        <v>449.26296271160697</v>
      </c>
      <c r="AC44">
        <v>346.305903554493</v>
      </c>
      <c r="AD44">
        <v>300.53656240147802</v>
      </c>
      <c r="AE44">
        <v>297.84821881937802</v>
      </c>
      <c r="AF44">
        <v>319.008299487903</v>
      </c>
      <c r="AG44">
        <v>272.264787954393</v>
      </c>
      <c r="AH44">
        <v>282.10690880881998</v>
      </c>
      <c r="AI44">
        <v>264.69180075057898</v>
      </c>
      <c r="AJ44">
        <v>283.16257950001801</v>
      </c>
      <c r="AK44">
        <v>555.20469565569704</v>
      </c>
      <c r="AL44">
        <v>499.14842590131002</v>
      </c>
      <c r="AM44">
        <v>511.55243027251601</v>
      </c>
      <c r="AN44">
        <v>583.66937235339606</v>
      </c>
      <c r="AO44">
        <v>589.951774567332</v>
      </c>
      <c r="AP44">
        <v>615.47334931916396</v>
      </c>
      <c r="AQ44">
        <v>710.20797703136702</v>
      </c>
      <c r="AR44">
        <v>732.39769326022804</v>
      </c>
      <c r="AS44">
        <v>693.71322649637398</v>
      </c>
      <c r="AT44">
        <v>579.897426172466</v>
      </c>
      <c r="AU44">
        <v>527.33803229157604</v>
      </c>
      <c r="AV44">
        <v>527.25836264962595</v>
      </c>
      <c r="AW44">
        <v>522.42562489517604</v>
      </c>
      <c r="AX44">
        <v>478.63371847636301</v>
      </c>
      <c r="AY44">
        <v>446.00004143278801</v>
      </c>
      <c r="AZ44">
        <v>470.29342334139801</v>
      </c>
      <c r="BA44">
        <v>494.794262222947</v>
      </c>
      <c r="BB44">
        <v>471.24862571893698</v>
      </c>
      <c r="BC44">
        <v>510.55633845425098</v>
      </c>
      <c r="BD44">
        <v>493.89962385223703</v>
      </c>
      <c r="BE44">
        <v>493.757329875312</v>
      </c>
      <c r="BF44">
        <v>591.21169798260996</v>
      </c>
      <c r="BG44">
        <v>592.60561506302201</v>
      </c>
      <c r="BH44">
        <v>580.65674958785803</v>
      </c>
      <c r="BI44">
        <v>555.44645839822601</v>
      </c>
      <c r="BJ44">
        <v>585.91101318036897</v>
      </c>
      <c r="BK44">
        <v>575.58600451094503</v>
      </c>
      <c r="BL44">
        <v>554.53067503310399</v>
      </c>
      <c r="BM44">
        <v>623.75970091118199</v>
      </c>
      <c r="BN44">
        <v>606.56975016591696</v>
      </c>
    </row>
    <row r="45" spans="1:66" x14ac:dyDescent="0.25">
      <c r="A45" t="s">
        <v>101</v>
      </c>
      <c r="B45" t="s">
        <v>540</v>
      </c>
      <c r="C45">
        <v>1.7000000000000001E-13</v>
      </c>
      <c r="D45">
        <v>1.7500000000000001E-13</v>
      </c>
      <c r="E45">
        <v>2.0999999999999999E-13</v>
      </c>
      <c r="F45">
        <v>2.5249999999999998E-13</v>
      </c>
      <c r="G45">
        <v>5.4999999999999998E-13</v>
      </c>
      <c r="H45">
        <v>5.4999999999999998E-13</v>
      </c>
      <c r="I45">
        <v>5.4999999999999998E-13</v>
      </c>
      <c r="J45">
        <v>1.15666666666667E-12</v>
      </c>
      <c r="K45">
        <v>1.67E-12</v>
      </c>
      <c r="L45">
        <v>1.67E-12</v>
      </c>
      <c r="M45">
        <v>1.67E-12</v>
      </c>
      <c r="N45">
        <v>1.67E-12</v>
      </c>
      <c r="O45">
        <v>1.67E-12</v>
      </c>
      <c r="P45">
        <v>1.67E-12</v>
      </c>
      <c r="Q45">
        <v>1.67E-12</v>
      </c>
      <c r="R45">
        <v>1.67E-12</v>
      </c>
      <c r="S45">
        <v>2.6408333333333302E-12</v>
      </c>
      <c r="T45">
        <v>2.8549999999999999E-12</v>
      </c>
      <c r="U45">
        <v>2.7866666666666699E-12</v>
      </c>
      <c r="V45">
        <v>5.7608333333333302E-12</v>
      </c>
      <c r="W45">
        <v>9.3308333333333297E-12</v>
      </c>
      <c r="X45">
        <v>1.46083333333333E-11</v>
      </c>
      <c r="Y45">
        <v>1.91625E-11</v>
      </c>
      <c r="Z45">
        <v>4.2955000000000002E-11</v>
      </c>
      <c r="AA45">
        <v>1.20404166666667E-10</v>
      </c>
      <c r="AB45">
        <v>1.6620749999999999E-10</v>
      </c>
      <c r="AC45">
        <v>1.98705833333333E-10</v>
      </c>
      <c r="AD45">
        <v>3.7459499999999999E-10</v>
      </c>
      <c r="AE45">
        <v>6.2342999999999999E-10</v>
      </c>
      <c r="AF45">
        <v>1.27120833333333E-9</v>
      </c>
      <c r="AG45">
        <v>2.3947483333333299E-9</v>
      </c>
      <c r="AH45">
        <v>5.1945694166666698E-8</v>
      </c>
      <c r="AI45">
        <v>2.1513626025000001E-6</v>
      </c>
      <c r="AJ45">
        <v>2.5144168139999999E-5</v>
      </c>
      <c r="AK45">
        <v>1.19411916666667E-2</v>
      </c>
      <c r="AL45">
        <v>7.0244716666666707E-2</v>
      </c>
      <c r="AM45">
        <v>0.50184917500000004</v>
      </c>
      <c r="AN45">
        <v>1.3134475999999999</v>
      </c>
      <c r="AO45">
        <v>1.6066598830652601</v>
      </c>
      <c r="AP45">
        <v>4.0183333322313999</v>
      </c>
      <c r="AQ45">
        <v>21.8183333273501</v>
      </c>
      <c r="AR45">
        <v>206.61749994333999</v>
      </c>
      <c r="AS45">
        <v>346.48499990498402</v>
      </c>
      <c r="AT45">
        <v>405.17818323067002</v>
      </c>
      <c r="AU45">
        <v>399.47579166666702</v>
      </c>
      <c r="AV45">
        <v>473.90800833333299</v>
      </c>
      <c r="AW45">
        <v>468.27882499999998</v>
      </c>
      <c r="AX45">
        <v>516.74989166666705</v>
      </c>
      <c r="AY45">
        <v>559.29250833333299</v>
      </c>
      <c r="AZ45">
        <v>809.78583333333302</v>
      </c>
      <c r="BA45">
        <v>905.91345833333298</v>
      </c>
      <c r="BB45">
        <v>919.49130000000002</v>
      </c>
      <c r="BC45">
        <v>919.75501666666696</v>
      </c>
      <c r="BD45">
        <v>919.56590735488101</v>
      </c>
      <c r="BE45">
        <v>925.22628253199696</v>
      </c>
      <c r="BF45">
        <v>925.98496128039301</v>
      </c>
      <c r="BG45">
        <v>1010.30275716866</v>
      </c>
      <c r="BH45">
        <v>1464.41793163743</v>
      </c>
      <c r="BI45">
        <v>1622.5235016229201</v>
      </c>
      <c r="BJ45">
        <v>1647.76012727639</v>
      </c>
      <c r="BK45">
        <v>1851.1221618326099</v>
      </c>
      <c r="BL45">
        <v>1989.3914712282799</v>
      </c>
      <c r="BM45">
        <v>1989.3914712282799</v>
      </c>
      <c r="BN45">
        <v>1989.3914712282799</v>
      </c>
    </row>
    <row r="46" spans="1:66" x14ac:dyDescent="0.25">
      <c r="A46" t="s">
        <v>103</v>
      </c>
      <c r="B46" t="s">
        <v>540</v>
      </c>
      <c r="C46">
        <v>245.19510139835899</v>
      </c>
      <c r="D46">
        <v>245.26010162116</v>
      </c>
      <c r="E46">
        <v>245.013850686544</v>
      </c>
      <c r="F46">
        <v>245.01635069607499</v>
      </c>
      <c r="G46">
        <v>245.027184079042</v>
      </c>
      <c r="H46">
        <v>245.06093420770799</v>
      </c>
      <c r="I46">
        <v>245.67843655764401</v>
      </c>
      <c r="J46">
        <v>246.00093779128099</v>
      </c>
      <c r="K46">
        <v>247.56469375695099</v>
      </c>
      <c r="L46">
        <v>259.960574351236</v>
      </c>
      <c r="M46">
        <v>276.403137026845</v>
      </c>
      <c r="N46">
        <v>275.35645668533198</v>
      </c>
      <c r="O46">
        <v>252.02762746264901</v>
      </c>
      <c r="P46">
        <v>222.88918305322699</v>
      </c>
      <c r="Q46">
        <v>240.70466763782301</v>
      </c>
      <c r="R46">
        <v>214.31290034121901</v>
      </c>
      <c r="S46">
        <v>238.95049426705901</v>
      </c>
      <c r="T46">
        <v>245.67968656657601</v>
      </c>
      <c r="U46">
        <v>225.65586023395699</v>
      </c>
      <c r="V46">
        <v>212.721644262377</v>
      </c>
      <c r="W46">
        <v>211.27955541470499</v>
      </c>
      <c r="X46">
        <v>271.73145255032699</v>
      </c>
      <c r="Y46">
        <v>328.60625269898998</v>
      </c>
      <c r="Z46">
        <v>381.06603602462798</v>
      </c>
      <c r="AA46">
        <v>436.95666578800802</v>
      </c>
      <c r="AB46">
        <v>449.26296271160697</v>
      </c>
      <c r="AC46">
        <v>346.305903554493</v>
      </c>
      <c r="AD46">
        <v>300.53656240147802</v>
      </c>
      <c r="AE46">
        <v>297.84821881937802</v>
      </c>
      <c r="AF46">
        <v>319.008299487903</v>
      </c>
      <c r="AG46">
        <v>272.264787954393</v>
      </c>
      <c r="AH46">
        <v>282.10690880881998</v>
      </c>
      <c r="AI46">
        <v>264.69180075057898</v>
      </c>
      <c r="AJ46">
        <v>283.16257950001801</v>
      </c>
      <c r="AK46">
        <v>555.20469565569704</v>
      </c>
      <c r="AL46">
        <v>499.14842590131002</v>
      </c>
      <c r="AM46">
        <v>511.55243027251601</v>
      </c>
      <c r="AN46">
        <v>583.66937235339606</v>
      </c>
      <c r="AO46">
        <v>589.951774567332</v>
      </c>
      <c r="AP46">
        <v>615.47334931916396</v>
      </c>
      <c r="AQ46">
        <v>710.20797703136702</v>
      </c>
      <c r="AR46">
        <v>732.39769326022804</v>
      </c>
      <c r="AS46">
        <v>693.71322649637398</v>
      </c>
      <c r="AT46">
        <v>579.897426172466</v>
      </c>
      <c r="AU46">
        <v>527.33803229157604</v>
      </c>
      <c r="AV46">
        <v>527.25836264962595</v>
      </c>
      <c r="AW46">
        <v>522.42562489517604</v>
      </c>
      <c r="AX46">
        <v>478.63371847636301</v>
      </c>
      <c r="AY46">
        <v>446.00004143278801</v>
      </c>
      <c r="AZ46">
        <v>470.29342334139801</v>
      </c>
      <c r="BA46">
        <v>494.794262222947</v>
      </c>
      <c r="BB46">
        <v>471.24862571893698</v>
      </c>
      <c r="BC46">
        <v>510.55633845425098</v>
      </c>
      <c r="BD46">
        <v>493.89962385223703</v>
      </c>
      <c r="BE46">
        <v>493.757329875312</v>
      </c>
      <c r="BF46">
        <v>591.21169798260996</v>
      </c>
      <c r="BG46">
        <v>592.60561506302201</v>
      </c>
      <c r="BH46">
        <v>580.65674958785803</v>
      </c>
      <c r="BI46">
        <v>555.44645839822601</v>
      </c>
      <c r="BJ46">
        <v>585.91101318036897</v>
      </c>
      <c r="BK46">
        <v>575.58600451094503</v>
      </c>
      <c r="BL46">
        <v>554.53067503310399</v>
      </c>
      <c r="BM46">
        <v>623.75970091118199</v>
      </c>
      <c r="BN46">
        <v>606.56975016591696</v>
      </c>
    </row>
    <row r="47" spans="1:66" x14ac:dyDescent="0.25">
      <c r="A47" t="s">
        <v>105</v>
      </c>
      <c r="B47" t="s">
        <v>540</v>
      </c>
      <c r="C47">
        <v>6.6349999999999998</v>
      </c>
      <c r="D47">
        <v>6.7</v>
      </c>
      <c r="E47">
        <v>6.9616666666666704</v>
      </c>
      <c r="F47">
        <v>9</v>
      </c>
      <c r="G47">
        <v>9</v>
      </c>
      <c r="H47">
        <v>10.5</v>
      </c>
      <c r="I47">
        <v>13.5</v>
      </c>
      <c r="J47">
        <v>14.5066666666667</v>
      </c>
      <c r="K47">
        <v>16.2916666666667</v>
      </c>
      <c r="L47">
        <v>17.321666666666701</v>
      </c>
      <c r="M47">
        <v>18.4441666666667</v>
      </c>
      <c r="N47">
        <v>19.933333333333302</v>
      </c>
      <c r="O47">
        <v>21.866666666666699</v>
      </c>
      <c r="P47">
        <v>23.571666666666701</v>
      </c>
      <c r="Q47">
        <v>26.061666666666699</v>
      </c>
      <c r="R47">
        <v>30.927499999999998</v>
      </c>
      <c r="S47">
        <v>34.695</v>
      </c>
      <c r="T47">
        <v>36.774166666666702</v>
      </c>
      <c r="U47">
        <v>39.094999999999999</v>
      </c>
      <c r="V47">
        <v>42.548333333333296</v>
      </c>
      <c r="W47">
        <v>47.2783333333333</v>
      </c>
      <c r="X47">
        <v>54.489166666666698</v>
      </c>
      <c r="Y47">
        <v>64.085833333333298</v>
      </c>
      <c r="Z47">
        <v>78.857500000000002</v>
      </c>
      <c r="AA47">
        <v>100.8175</v>
      </c>
      <c r="AB47">
        <v>142.31166666666701</v>
      </c>
      <c r="AC47">
        <v>194.26083333333301</v>
      </c>
      <c r="AD47">
        <v>242.606666666667</v>
      </c>
      <c r="AE47">
        <v>299.17333333333301</v>
      </c>
      <c r="AF47">
        <v>382.566666666667</v>
      </c>
      <c r="AG47">
        <v>502.26</v>
      </c>
      <c r="AH47">
        <v>627.15250000000003</v>
      </c>
      <c r="AI47">
        <v>680.38583333333304</v>
      </c>
      <c r="AJ47">
        <v>786.34666666666703</v>
      </c>
      <c r="AK47">
        <v>826.54</v>
      </c>
      <c r="AL47">
        <v>912.89499999999998</v>
      </c>
      <c r="AM47">
        <v>1036.6224999999999</v>
      </c>
      <c r="AN47">
        <v>1141.11666666667</v>
      </c>
      <c r="AO47">
        <v>1426.4241666666701</v>
      </c>
      <c r="AP47">
        <v>1756.68583333333</v>
      </c>
      <c r="AQ47">
        <v>2087.9183333333299</v>
      </c>
      <c r="AR47">
        <v>2299.8933333333298</v>
      </c>
      <c r="AS47">
        <v>2504.6808333333302</v>
      </c>
      <c r="AT47">
        <v>2877.5433333333299</v>
      </c>
      <c r="AU47">
        <v>2628.3683333333302</v>
      </c>
      <c r="AV47">
        <v>2321.1316666666698</v>
      </c>
      <c r="AW47">
        <v>2358.5946052631598</v>
      </c>
      <c r="AX47">
        <v>2077.8109583333298</v>
      </c>
      <c r="AY47">
        <v>1965.1375</v>
      </c>
      <c r="AZ47">
        <v>2157.5983333333302</v>
      </c>
      <c r="BA47">
        <v>1898.9974999999999</v>
      </c>
      <c r="BB47">
        <v>1848.0166666666701</v>
      </c>
      <c r="BC47">
        <v>1798.01166666667</v>
      </c>
      <c r="BD47">
        <v>1868.895</v>
      </c>
      <c r="BE47">
        <v>2001.105</v>
      </c>
      <c r="BF47">
        <v>2741.7816666666699</v>
      </c>
      <c r="BG47">
        <v>3055.2550000000001</v>
      </c>
      <c r="BH47">
        <v>2951.4869112016099</v>
      </c>
      <c r="BI47">
        <v>2955.70396997842</v>
      </c>
      <c r="BJ47">
        <v>3281.6221938178801</v>
      </c>
      <c r="BK47">
        <v>3693.27583333333</v>
      </c>
      <c r="BL47">
        <v>3744.24416666667</v>
      </c>
      <c r="BM47">
        <v>4256.1941666666698</v>
      </c>
      <c r="BN47">
        <v>4325.9549999999999</v>
      </c>
    </row>
    <row r="48" spans="1:66" x14ac:dyDescent="0.25">
      <c r="A48" t="s">
        <v>107</v>
      </c>
      <c r="B48" t="s">
        <v>540</v>
      </c>
      <c r="C48">
        <v>245.193023629327</v>
      </c>
      <c r="D48">
        <v>245.25802330132001</v>
      </c>
      <c r="E48">
        <v>245.011774453421</v>
      </c>
      <c r="F48">
        <v>245.01427444176699</v>
      </c>
      <c r="G48">
        <v>245.02510773293201</v>
      </c>
      <c r="H48">
        <v>245.058857575601</v>
      </c>
      <c r="I48">
        <v>245.67635469285801</v>
      </c>
      <c r="J48">
        <v>245.99885319363801</v>
      </c>
      <c r="K48">
        <v>247.56259590813099</v>
      </c>
      <c r="L48">
        <v>259.95837146044499</v>
      </c>
      <c r="M48">
        <v>276.40079480273403</v>
      </c>
      <c r="N48">
        <v>275.35431255095898</v>
      </c>
      <c r="O48">
        <v>252.025491795188</v>
      </c>
      <c r="P48">
        <v>222.887294303251</v>
      </c>
      <c r="Q48">
        <v>240.702627920466</v>
      </c>
      <c r="R48">
        <v>214.31108426616299</v>
      </c>
      <c r="S48">
        <v>238.94846941446499</v>
      </c>
      <c r="T48">
        <v>245.67760469119699</v>
      </c>
      <c r="U48">
        <v>225.653948039319</v>
      </c>
      <c r="V48">
        <v>212.719841671533</v>
      </c>
      <c r="W48">
        <v>211.27776504403801</v>
      </c>
      <c r="X48">
        <v>271.72914991379798</v>
      </c>
      <c r="Y48">
        <v>328.60346810871198</v>
      </c>
      <c r="Z48">
        <v>381.06280689319698</v>
      </c>
      <c r="AA48">
        <v>436.95296304263002</v>
      </c>
      <c r="AB48">
        <v>449.25915568338502</v>
      </c>
      <c r="AC48">
        <v>346.30296897840299</v>
      </c>
      <c r="AD48">
        <v>300.53401567212302</v>
      </c>
      <c r="AE48">
        <v>297.84569487089101</v>
      </c>
      <c r="AF48">
        <v>319.00559623012299</v>
      </c>
      <c r="AG48">
        <v>272.26248079841201</v>
      </c>
      <c r="AH48">
        <v>282.10451825127899</v>
      </c>
      <c r="AI48">
        <v>264.68955776765102</v>
      </c>
      <c r="AJ48">
        <v>283.160179996784</v>
      </c>
      <c r="AK48">
        <v>416.39882095182401</v>
      </c>
      <c r="AL48">
        <v>374.35709325152499</v>
      </c>
      <c r="AM48">
        <v>383.65999150808801</v>
      </c>
      <c r="AN48">
        <v>437.747087471253</v>
      </c>
      <c r="AO48">
        <v>442.45883594005699</v>
      </c>
      <c r="AP48">
        <v>461.792998463164</v>
      </c>
      <c r="AQ48">
        <v>532.65598277353001</v>
      </c>
      <c r="AR48">
        <v>549.29826994514406</v>
      </c>
      <c r="AS48">
        <v>520.28491987227801</v>
      </c>
      <c r="AT48">
        <v>434.92306962933401</v>
      </c>
      <c r="AU48">
        <v>395.50352421868803</v>
      </c>
      <c r="AV48">
        <v>395.44377198723203</v>
      </c>
      <c r="AW48">
        <v>391.81921867138499</v>
      </c>
      <c r="AX48">
        <v>358.97528885726899</v>
      </c>
      <c r="AY48">
        <v>334.50003107459099</v>
      </c>
      <c r="AZ48">
        <v>352.72006750604902</v>
      </c>
      <c r="BA48">
        <v>371.09569666720199</v>
      </c>
      <c r="BB48">
        <v>353.43646928919998</v>
      </c>
      <c r="BC48">
        <v>382.91725384068798</v>
      </c>
      <c r="BD48">
        <v>370.42471788917499</v>
      </c>
      <c r="BE48">
        <v>370.31799740648898</v>
      </c>
      <c r="BF48">
        <v>443.40877348695699</v>
      </c>
      <c r="BG48">
        <v>444.45421129725401</v>
      </c>
      <c r="BH48">
        <v>435.49256219088898</v>
      </c>
      <c r="BI48">
        <v>416.58484379867599</v>
      </c>
      <c r="BJ48">
        <v>439.46311031787502</v>
      </c>
      <c r="BK48">
        <v>430.720912236792</v>
      </c>
      <c r="BL48">
        <v>415.95584914812201</v>
      </c>
      <c r="BM48">
        <v>467.18426118717599</v>
      </c>
      <c r="BN48">
        <v>454.99123669182302</v>
      </c>
    </row>
    <row r="49" spans="1:66" x14ac:dyDescent="0.25">
      <c r="A49" t="s">
        <v>109</v>
      </c>
      <c r="B49" t="s">
        <v>540</v>
      </c>
      <c r="C49">
        <v>28.750000028750001</v>
      </c>
      <c r="D49">
        <v>28.750000028750001</v>
      </c>
      <c r="E49">
        <v>28.750000028750001</v>
      </c>
      <c r="F49">
        <v>28.750000028750001</v>
      </c>
      <c r="G49">
        <v>28.750000028750001</v>
      </c>
      <c r="H49">
        <v>28.750000028750001</v>
      </c>
      <c r="I49">
        <v>28.750000028750001</v>
      </c>
      <c r="J49">
        <v>28.750000028750001</v>
      </c>
      <c r="K49">
        <v>28.750000028750001</v>
      </c>
      <c r="L49">
        <v>28.750000028750001</v>
      </c>
      <c r="M49">
        <v>28.750000028750001</v>
      </c>
      <c r="N49">
        <v>28.360170287822701</v>
      </c>
      <c r="O49">
        <v>27.053416666666699</v>
      </c>
      <c r="P49">
        <v>24.515166666583301</v>
      </c>
      <c r="Q49">
        <v>25.408166666583298</v>
      </c>
      <c r="R49">
        <v>25.5432499999167</v>
      </c>
      <c r="S49">
        <v>30.2290833333333</v>
      </c>
      <c r="T49">
        <v>34.046491665833301</v>
      </c>
      <c r="U49">
        <v>35.500749999</v>
      </c>
      <c r="V49">
        <v>37.432999999000003</v>
      </c>
      <c r="W49">
        <v>40.1749166656667</v>
      </c>
      <c r="X49">
        <v>48.694666665666702</v>
      </c>
      <c r="Y49">
        <v>58.293333332416701</v>
      </c>
      <c r="Z49">
        <v>71.685833332499996</v>
      </c>
      <c r="AA49">
        <v>84.877916666166698</v>
      </c>
      <c r="AB49">
        <v>91.631666666333302</v>
      </c>
      <c r="AC49">
        <v>80.144916666666703</v>
      </c>
      <c r="AD49">
        <v>72.465833333333293</v>
      </c>
      <c r="AE49">
        <v>72.067499999999995</v>
      </c>
      <c r="AF49">
        <v>77.978083333333302</v>
      </c>
      <c r="AG49">
        <v>70.031333333333293</v>
      </c>
      <c r="AH49">
        <v>71.408333333333303</v>
      </c>
      <c r="AI49">
        <v>68.017583333333306</v>
      </c>
      <c r="AJ49">
        <v>80.426597362500004</v>
      </c>
      <c r="AK49">
        <v>81.890833333333305</v>
      </c>
      <c r="AL49">
        <v>76.853333333333296</v>
      </c>
      <c r="AM49">
        <v>82.591466666666705</v>
      </c>
      <c r="AN49">
        <v>93.176666666666705</v>
      </c>
      <c r="AO49">
        <v>98.157499999999999</v>
      </c>
      <c r="AP49">
        <v>102.7</v>
      </c>
      <c r="AQ49">
        <v>115.876551583333</v>
      </c>
      <c r="AR49">
        <v>123.213333333333</v>
      </c>
      <c r="AS49">
        <v>117.255833333333</v>
      </c>
      <c r="AT49">
        <v>97.787499999999994</v>
      </c>
      <c r="AU49">
        <v>88.7479249022727</v>
      </c>
      <c r="AV49">
        <v>88.646168526140798</v>
      </c>
      <c r="AW49">
        <v>87.926064911331395</v>
      </c>
      <c r="AX49">
        <v>80.615027157526598</v>
      </c>
      <c r="AY49">
        <v>75.336003838854396</v>
      </c>
      <c r="AZ49">
        <v>80.035417727784505</v>
      </c>
      <c r="BA49">
        <v>83.278689375901905</v>
      </c>
      <c r="BB49">
        <v>79.276881476118305</v>
      </c>
      <c r="BC49">
        <v>86.318954184704197</v>
      </c>
      <c r="BD49">
        <v>83.072500000000005</v>
      </c>
      <c r="BE49">
        <v>83.034499999999994</v>
      </c>
      <c r="BF49">
        <v>99.385693542568504</v>
      </c>
      <c r="BG49">
        <v>99.688113636363596</v>
      </c>
      <c r="BH49">
        <v>97.806937771512096</v>
      </c>
      <c r="BI49">
        <v>93.413578908527896</v>
      </c>
      <c r="BJ49">
        <v>98.495178587897598</v>
      </c>
      <c r="BK49">
        <v>96.795742786988498</v>
      </c>
      <c r="BL49">
        <v>93.218092411610897</v>
      </c>
      <c r="BM49">
        <v>104.86306584636699</v>
      </c>
      <c r="BN49">
        <v>101.804812544702</v>
      </c>
    </row>
    <row r="50" spans="1:66" x14ac:dyDescent="0.25">
      <c r="A50" t="s">
        <v>111</v>
      </c>
      <c r="B50" t="s">
        <v>540</v>
      </c>
      <c r="C50">
        <v>5.6150000046150002</v>
      </c>
      <c r="D50">
        <v>5.9516666716183302</v>
      </c>
      <c r="E50">
        <v>6.625000005625</v>
      </c>
      <c r="F50">
        <v>6.625000005625</v>
      </c>
      <c r="G50">
        <v>6.625000005625</v>
      </c>
      <c r="H50">
        <v>6.625000005625</v>
      </c>
      <c r="I50">
        <v>6.625000005625</v>
      </c>
      <c r="J50">
        <v>6.625000005625</v>
      </c>
      <c r="K50">
        <v>6.625000005625</v>
      </c>
      <c r="L50">
        <v>6.625000005625</v>
      </c>
      <c r="M50">
        <v>6.625000005625</v>
      </c>
      <c r="N50">
        <v>6.6258333384062498</v>
      </c>
      <c r="O50">
        <v>6.6349999989999997</v>
      </c>
      <c r="P50">
        <v>6.6467583323333299</v>
      </c>
      <c r="Q50">
        <v>7.9299999989999996</v>
      </c>
      <c r="R50">
        <v>8.5699999990000002</v>
      </c>
      <c r="S50">
        <v>8.5699999990000002</v>
      </c>
      <c r="T50">
        <v>8.5699999990000002</v>
      </c>
      <c r="U50">
        <v>8.5699999990000002</v>
      </c>
      <c r="V50">
        <v>8.5699999990000002</v>
      </c>
      <c r="W50">
        <v>8.5699999990833309</v>
      </c>
      <c r="X50">
        <v>21.7633333325</v>
      </c>
      <c r="Y50">
        <v>37.406666665750002</v>
      </c>
      <c r="Z50">
        <v>41.094166665666698</v>
      </c>
      <c r="AA50">
        <v>44.532683333000001</v>
      </c>
      <c r="AB50">
        <v>50.45335</v>
      </c>
      <c r="AC50">
        <v>55.985891666666703</v>
      </c>
      <c r="AD50">
        <v>62.776200000000003</v>
      </c>
      <c r="AE50">
        <v>75.804733333333303</v>
      </c>
      <c r="AF50">
        <v>81.504208333333295</v>
      </c>
      <c r="AG50">
        <v>91.579291666666705</v>
      </c>
      <c r="AH50">
        <v>122.432416666667</v>
      </c>
      <c r="AI50">
        <v>134.506333333333</v>
      </c>
      <c r="AJ50">
        <v>142.17166666666699</v>
      </c>
      <c r="AK50">
        <v>157.066666666667</v>
      </c>
      <c r="AL50">
        <v>179.729166666667</v>
      </c>
      <c r="AM50">
        <v>207.68916666666701</v>
      </c>
      <c r="AN50">
        <v>232.5975</v>
      </c>
      <c r="AO50">
        <v>257.22916666666703</v>
      </c>
      <c r="AP50">
        <v>285.68469483333303</v>
      </c>
      <c r="AQ50">
        <v>308.18666666666701</v>
      </c>
      <c r="AR50">
        <v>328.870833333333</v>
      </c>
      <c r="AS50">
        <v>359.81752688172003</v>
      </c>
      <c r="AT50">
        <v>398.662222222222</v>
      </c>
      <c r="AU50">
        <v>437.935</v>
      </c>
      <c r="AV50">
        <v>477.786741487455</v>
      </c>
      <c r="AW50">
        <v>511.30181794034797</v>
      </c>
      <c r="AX50">
        <v>516.61739023297503</v>
      </c>
      <c r="AY50">
        <v>526.23551344086002</v>
      </c>
      <c r="AZ50">
        <v>573.287956733231</v>
      </c>
      <c r="BA50">
        <v>525.829200716846</v>
      </c>
      <c r="BB50">
        <v>505.664239919355</v>
      </c>
      <c r="BC50">
        <v>502.90146198156702</v>
      </c>
      <c r="BD50">
        <v>499.76683256528401</v>
      </c>
      <c r="BE50">
        <v>538.31720027905806</v>
      </c>
      <c r="BF50">
        <v>534.56576996927799</v>
      </c>
      <c r="BG50">
        <v>544.73936722901999</v>
      </c>
      <c r="BH50">
        <v>567.51309030977995</v>
      </c>
      <c r="BI50">
        <v>576.97250124807999</v>
      </c>
      <c r="BJ50">
        <v>587.29459568612401</v>
      </c>
      <c r="BK50">
        <v>584.90085496230404</v>
      </c>
      <c r="BL50">
        <v>620.78472001408102</v>
      </c>
      <c r="BM50">
        <v>647.13581763136301</v>
      </c>
      <c r="BN50">
        <v>544.05077550563203</v>
      </c>
    </row>
    <row r="51" spans="1:66" x14ac:dyDescent="0.25">
      <c r="A51" t="s">
        <v>113</v>
      </c>
      <c r="B51" t="s">
        <v>540</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1.395</v>
      </c>
      <c r="AC51">
        <v>1.79</v>
      </c>
      <c r="AD51">
        <v>1.79</v>
      </c>
      <c r="AE51">
        <v>1.895</v>
      </c>
      <c r="AF51">
        <v>1.895</v>
      </c>
      <c r="AG51">
        <v>1.895</v>
      </c>
      <c r="AH51">
        <v>2.0088316666666648</v>
      </c>
      <c r="AI51">
        <v>2.35</v>
      </c>
      <c r="AJ51">
        <v>2.35</v>
      </c>
      <c r="AK51">
        <v>2.4474999999999998</v>
      </c>
      <c r="AL51">
        <v>2.4766666666666648</v>
      </c>
      <c r="AM51">
        <v>2.5766666666666653</v>
      </c>
      <c r="AN51">
        <v>2.6820833333333352</v>
      </c>
      <c r="AO51">
        <v>2.7</v>
      </c>
      <c r="AP51">
        <v>2.7</v>
      </c>
      <c r="AQ51">
        <v>2.35</v>
      </c>
      <c r="AR51">
        <v>2.2639069817782649</v>
      </c>
      <c r="AS51">
        <v>2.7</v>
      </c>
      <c r="AT51">
        <v>2.7</v>
      </c>
      <c r="AU51">
        <v>2.7</v>
      </c>
      <c r="AV51">
        <v>2.7</v>
      </c>
      <c r="AW51">
        <v>2.7</v>
      </c>
      <c r="AX51">
        <v>2.7</v>
      </c>
      <c r="AY51">
        <v>2.7</v>
      </c>
      <c r="AZ51">
        <v>2.7</v>
      </c>
      <c r="BA51">
        <v>2.7</v>
      </c>
      <c r="BB51">
        <v>2.7</v>
      </c>
      <c r="BC51">
        <v>2.7</v>
      </c>
      <c r="BD51">
        <v>2.7</v>
      </c>
      <c r="BE51">
        <v>2.7</v>
      </c>
      <c r="BF51">
        <v>2.7</v>
      </c>
      <c r="BG51">
        <v>2.7</v>
      </c>
      <c r="BH51">
        <v>2.7</v>
      </c>
      <c r="BI51">
        <v>2.7</v>
      </c>
      <c r="BJ51">
        <v>2.7</v>
      </c>
      <c r="BK51">
        <v>2.7</v>
      </c>
      <c r="BL51">
        <v>2.7</v>
      </c>
      <c r="BM51">
        <v>2.7</v>
      </c>
      <c r="BN51">
        <v>2.7</v>
      </c>
    </row>
    <row r="52" spans="1:66" x14ac:dyDescent="0.25">
      <c r="A52" t="s">
        <v>115</v>
      </c>
      <c r="B52" t="s">
        <v>540</v>
      </c>
      <c r="C52">
        <v>0.99999999900000003</v>
      </c>
      <c r="D52">
        <v>0.99999999900000003</v>
      </c>
      <c r="E52">
        <v>0.99999999900000003</v>
      </c>
      <c r="F52">
        <v>0.99999999900000003</v>
      </c>
      <c r="G52">
        <v>0.99999999900000003</v>
      </c>
      <c r="H52">
        <v>0.99999999900000003</v>
      </c>
      <c r="I52">
        <v>0.99999999900000003</v>
      </c>
      <c r="J52">
        <v>0.99999999900000003</v>
      </c>
      <c r="K52">
        <v>0.99999999900000003</v>
      </c>
      <c r="L52">
        <v>0.99999999900000003</v>
      </c>
      <c r="M52">
        <v>0.99999999900000003</v>
      </c>
      <c r="N52">
        <v>0.99999999900000003</v>
      </c>
      <c r="O52">
        <v>0.92099999899999996</v>
      </c>
      <c r="P52">
        <v>0.83666666566666703</v>
      </c>
      <c r="Q52">
        <v>0.82199999899999998</v>
      </c>
      <c r="R52">
        <v>0.82199999899999998</v>
      </c>
      <c r="S52">
        <v>0.82199999899999998</v>
      </c>
      <c r="T52">
        <v>0.82199999899999998</v>
      </c>
      <c r="U52">
        <v>0.82199999899999998</v>
      </c>
      <c r="V52">
        <v>0.82199999899999998</v>
      </c>
      <c r="W52">
        <v>0.82199999899999998</v>
      </c>
      <c r="X52">
        <v>0.82199999899999998</v>
      </c>
      <c r="Y52">
        <v>0.82199999899999998</v>
      </c>
      <c r="Z52">
        <v>0.82199999899999998</v>
      </c>
      <c r="AA52">
        <v>0.82199999899999998</v>
      </c>
      <c r="AB52">
        <v>0.82199999899999998</v>
      </c>
      <c r="AC52">
        <v>0.82199999899999998</v>
      </c>
      <c r="AD52">
        <v>0.82199999899999998</v>
      </c>
      <c r="AE52">
        <v>0.82199999899999998</v>
      </c>
      <c r="AF52">
        <v>0.82199999899999998</v>
      </c>
      <c r="AG52">
        <v>0.82199999899999998</v>
      </c>
      <c r="AH52">
        <v>0.82199999899999998</v>
      </c>
      <c r="AI52">
        <v>0.82199999899999998</v>
      </c>
      <c r="AJ52">
        <v>0.82199999899999998</v>
      </c>
      <c r="AK52">
        <v>0.82199999899999998</v>
      </c>
      <c r="AL52">
        <v>0.82199999899999998</v>
      </c>
      <c r="AM52">
        <v>0.82199999899999998</v>
      </c>
      <c r="AN52">
        <v>0.82199999899999998</v>
      </c>
      <c r="AO52">
        <v>0.82199999899999998</v>
      </c>
      <c r="AP52">
        <v>0.82199999899999998</v>
      </c>
      <c r="AQ52">
        <v>0.82199999899999998</v>
      </c>
      <c r="AR52">
        <v>0.82199999899999998</v>
      </c>
      <c r="AS52">
        <v>0.82199999899999998</v>
      </c>
      <c r="AT52">
        <v>0.82199999899999998</v>
      </c>
      <c r="AU52">
        <v>0.82199999899999998</v>
      </c>
      <c r="AV52">
        <v>0.82199999899999998</v>
      </c>
      <c r="AW52">
        <v>0.82199999899999998</v>
      </c>
      <c r="AX52">
        <v>0.82199999899999998</v>
      </c>
      <c r="AY52">
        <v>0.82199999899999998</v>
      </c>
      <c r="AZ52">
        <v>0.82199999899999998</v>
      </c>
      <c r="BA52">
        <v>0.82199999899999998</v>
      </c>
      <c r="BB52">
        <v>0.82199999899999998</v>
      </c>
      <c r="BC52">
        <v>0.82199999899999998</v>
      </c>
      <c r="BD52">
        <v>0.82199999899999998</v>
      </c>
      <c r="BE52">
        <v>0.82199999899999998</v>
      </c>
      <c r="BF52">
        <v>0.82199999899999998</v>
      </c>
      <c r="BG52">
        <v>0.82199999899999998</v>
      </c>
      <c r="BH52">
        <v>0.82199999899999998</v>
      </c>
      <c r="BI52">
        <v>0.82199999899999998</v>
      </c>
      <c r="BJ52">
        <v>0.82199999899999998</v>
      </c>
      <c r="BK52">
        <v>0.82199999899999998</v>
      </c>
      <c r="BL52">
        <v>0.82199999899999998</v>
      </c>
      <c r="BM52">
        <v>0.82199999899999998</v>
      </c>
      <c r="BN52">
        <v>0.82199999899999998</v>
      </c>
    </row>
    <row r="53" spans="1:66" x14ac:dyDescent="0.25">
      <c r="A53" t="s">
        <v>117</v>
      </c>
      <c r="B53" t="s">
        <v>540</v>
      </c>
      <c r="C53">
        <v>1.79</v>
      </c>
      <c r="D53">
        <v>1.79</v>
      </c>
      <c r="E53">
        <v>1.79</v>
      </c>
      <c r="F53">
        <v>1.79</v>
      </c>
      <c r="G53">
        <v>1.79</v>
      </c>
      <c r="H53">
        <v>1.79</v>
      </c>
      <c r="I53">
        <v>1.79</v>
      </c>
      <c r="J53">
        <v>1.79</v>
      </c>
      <c r="K53">
        <v>1.79</v>
      </c>
      <c r="L53">
        <v>1.79</v>
      </c>
      <c r="M53">
        <v>1.79</v>
      </c>
      <c r="N53">
        <v>1.79</v>
      </c>
      <c r="O53">
        <v>1.79</v>
      </c>
      <c r="P53">
        <v>1.79</v>
      </c>
      <c r="Q53">
        <v>1.79</v>
      </c>
      <c r="R53">
        <v>1.79</v>
      </c>
      <c r="S53">
        <v>1.79</v>
      </c>
      <c r="T53">
        <v>1.79</v>
      </c>
      <c r="U53">
        <v>1.79</v>
      </c>
      <c r="V53">
        <v>1.79</v>
      </c>
      <c r="W53">
        <v>1.79</v>
      </c>
      <c r="X53">
        <v>1.79</v>
      </c>
      <c r="Y53">
        <v>1.79</v>
      </c>
      <c r="Z53">
        <v>1.79</v>
      </c>
      <c r="AA53">
        <v>1.79</v>
      </c>
      <c r="AB53">
        <v>1.79</v>
      </c>
      <c r="AC53">
        <v>1.79</v>
      </c>
      <c r="AD53">
        <v>1.79</v>
      </c>
      <c r="AE53">
        <v>1.79</v>
      </c>
      <c r="AF53">
        <v>1.79</v>
      </c>
      <c r="AG53">
        <v>1.79</v>
      </c>
      <c r="AH53">
        <v>1.79</v>
      </c>
      <c r="AI53">
        <v>1.79</v>
      </c>
      <c r="AJ53">
        <v>1.79</v>
      </c>
      <c r="AK53">
        <v>1.79</v>
      </c>
      <c r="AL53">
        <v>1.79</v>
      </c>
      <c r="AM53">
        <v>1.79</v>
      </c>
      <c r="AN53">
        <v>1.79</v>
      </c>
      <c r="AO53">
        <v>1.79</v>
      </c>
      <c r="AP53">
        <v>1.79</v>
      </c>
      <c r="AQ53">
        <v>1.79</v>
      </c>
      <c r="AR53">
        <v>1.79</v>
      </c>
      <c r="AS53">
        <v>1.79</v>
      </c>
      <c r="AT53">
        <v>1.79</v>
      </c>
      <c r="AU53">
        <v>1.79</v>
      </c>
      <c r="AV53">
        <v>1.79</v>
      </c>
      <c r="AW53">
        <v>1.79</v>
      </c>
      <c r="AX53">
        <v>1.79</v>
      </c>
      <c r="AY53">
        <v>1.79</v>
      </c>
      <c r="AZ53">
        <v>1.79</v>
      </c>
      <c r="BA53">
        <v>1.79</v>
      </c>
      <c r="BB53">
        <v>1.79</v>
      </c>
      <c r="BC53">
        <v>1.79</v>
      </c>
      <c r="BD53">
        <v>1.79</v>
      </c>
      <c r="BE53">
        <v>1.79</v>
      </c>
      <c r="BF53">
        <v>1.79</v>
      </c>
      <c r="BG53">
        <v>1.79</v>
      </c>
      <c r="BH53">
        <v>1.79</v>
      </c>
      <c r="BI53">
        <v>1.79</v>
      </c>
      <c r="BJ53">
        <v>1.79</v>
      </c>
      <c r="BK53">
        <v>1.79</v>
      </c>
      <c r="BL53">
        <v>1.79</v>
      </c>
      <c r="BM53">
        <v>1.79</v>
      </c>
      <c r="BN53">
        <v>1.79</v>
      </c>
    </row>
    <row r="54" spans="1:66" x14ac:dyDescent="0.25">
      <c r="A54" t="s">
        <v>119</v>
      </c>
      <c r="B54" t="s">
        <v>540</v>
      </c>
      <c r="C54">
        <v>0.71428571479591796</v>
      </c>
      <c r="D54">
        <v>0.71428571479591796</v>
      </c>
      <c r="E54">
        <v>0.71428571479591796</v>
      </c>
      <c r="F54">
        <v>0.71428571479591796</v>
      </c>
      <c r="G54">
        <v>0.71428571479591796</v>
      </c>
      <c r="H54">
        <v>0.71428571479591796</v>
      </c>
      <c r="I54">
        <v>0.71428571479591796</v>
      </c>
      <c r="J54">
        <v>0.72746699535686898</v>
      </c>
      <c r="K54">
        <v>0.83333333402777798</v>
      </c>
      <c r="L54">
        <v>0.83333333402777798</v>
      </c>
      <c r="M54">
        <v>0.82784386527165499</v>
      </c>
      <c r="N54">
        <v>0.83275941294144096</v>
      </c>
      <c r="O54">
        <v>0.80049730397871</v>
      </c>
      <c r="P54">
        <v>0.81634189059861495</v>
      </c>
      <c r="Q54">
        <v>0.83882588132865998</v>
      </c>
      <c r="R54">
        <v>0.83333000000000002</v>
      </c>
      <c r="S54">
        <v>0.83333000000000002</v>
      </c>
      <c r="T54">
        <v>0.83333000000000002</v>
      </c>
      <c r="U54">
        <v>0.83333000000000002</v>
      </c>
      <c r="V54">
        <v>0.83333000000000002</v>
      </c>
      <c r="W54">
        <v>0.83333000000000002</v>
      </c>
      <c r="X54">
        <v>0.83333000000000002</v>
      </c>
      <c r="Y54">
        <v>0.83333000000000002</v>
      </c>
      <c r="Z54">
        <v>0.83333000000000002</v>
      </c>
      <c r="AA54">
        <v>0.83333000000000002</v>
      </c>
      <c r="AB54">
        <v>0.83333000000000002</v>
      </c>
      <c r="AC54">
        <v>0.83333000000000002</v>
      </c>
      <c r="AD54">
        <v>0.83333000000000002</v>
      </c>
      <c r="AE54">
        <v>0.83333000000000002</v>
      </c>
      <c r="AF54">
        <v>0.83333000000000002</v>
      </c>
      <c r="AG54">
        <v>0.83333000000000002</v>
      </c>
      <c r="AH54">
        <v>0.83333000000000002</v>
      </c>
      <c r="AI54">
        <v>0.83333000000000002</v>
      </c>
      <c r="AJ54">
        <v>0.83333000000000002</v>
      </c>
      <c r="AK54">
        <v>0.83333000000000002</v>
      </c>
      <c r="AL54">
        <v>0.83333000000000002</v>
      </c>
      <c r="AM54">
        <v>0.83333000000000002</v>
      </c>
      <c r="AN54">
        <v>0.83333000000000002</v>
      </c>
      <c r="AO54">
        <v>0.83333000000000002</v>
      </c>
      <c r="AP54">
        <v>0.83333000000000002</v>
      </c>
      <c r="AQ54">
        <v>0.83333000000000002</v>
      </c>
      <c r="AR54">
        <v>0.83333000000000002</v>
      </c>
      <c r="AS54">
        <v>0.83333000000000002</v>
      </c>
      <c r="AT54">
        <v>0.83333000000000002</v>
      </c>
      <c r="AU54">
        <v>0.83333000000000002</v>
      </c>
      <c r="AV54">
        <v>0.83333000000000002</v>
      </c>
      <c r="AW54">
        <v>0.83333000000000002</v>
      </c>
      <c r="AX54">
        <v>0.83333000000000002</v>
      </c>
      <c r="AY54">
        <v>0.83333000000000002</v>
      </c>
      <c r="AZ54">
        <v>0.83333000000000002</v>
      </c>
      <c r="BA54">
        <v>0.83333000000000002</v>
      </c>
      <c r="BB54">
        <v>0.83333000000000002</v>
      </c>
      <c r="BC54">
        <v>0.83333000000000002</v>
      </c>
      <c r="BD54">
        <v>0.83333000000000002</v>
      </c>
      <c r="BE54">
        <v>0.83333000000000002</v>
      </c>
      <c r="BF54">
        <v>0.83333000000000002</v>
      </c>
      <c r="BG54">
        <v>0.83333000000000002</v>
      </c>
      <c r="BH54">
        <v>0.83333000000000002</v>
      </c>
      <c r="BI54">
        <v>0.83333000000000002</v>
      </c>
      <c r="BJ54">
        <v>0.83333000000000002</v>
      </c>
      <c r="BK54">
        <v>0.83333000000000002</v>
      </c>
      <c r="BL54">
        <v>0.83333000000000002</v>
      </c>
      <c r="BM54">
        <v>0.83333000000000002</v>
      </c>
      <c r="BN54">
        <v>0.83333000000000002</v>
      </c>
    </row>
    <row r="55" spans="1:66" x14ac:dyDescent="0.25">
      <c r="A55" t="s">
        <v>121</v>
      </c>
      <c r="B55" t="s">
        <v>540</v>
      </c>
      <c r="C55">
        <v>0.357142999357143</v>
      </c>
      <c r="D55">
        <v>0.357142999357143</v>
      </c>
      <c r="E55">
        <v>0.357142999357143</v>
      </c>
      <c r="F55">
        <v>0.357142999357143</v>
      </c>
      <c r="G55">
        <v>0.357142999357143</v>
      </c>
      <c r="H55">
        <v>0.357142999357143</v>
      </c>
      <c r="I55">
        <v>0.357142999357143</v>
      </c>
      <c r="J55">
        <v>0.36210333266567502</v>
      </c>
      <c r="K55">
        <v>0.41666699941666702</v>
      </c>
      <c r="L55">
        <v>0.41666699941666702</v>
      </c>
      <c r="M55">
        <v>0.41666699941666702</v>
      </c>
      <c r="N55">
        <v>0.41073059842855703</v>
      </c>
      <c r="O55">
        <v>0.38357236917017301</v>
      </c>
      <c r="P55">
        <v>0.349950502818348</v>
      </c>
      <c r="Q55">
        <v>0.36469271072513199</v>
      </c>
      <c r="R55">
        <v>0.36890724310711598</v>
      </c>
      <c r="S55">
        <v>0.41049569197003999</v>
      </c>
      <c r="T55">
        <v>0.40812157726554699</v>
      </c>
      <c r="U55">
        <v>0.37351258326468401</v>
      </c>
      <c r="V55">
        <v>0.35444386394817601</v>
      </c>
      <c r="W55">
        <v>0.353051686694203</v>
      </c>
      <c r="X55">
        <v>0.42143075903061999</v>
      </c>
      <c r="Y55">
        <v>0.47538589573342899</v>
      </c>
      <c r="Z55">
        <v>0.52664077116050401</v>
      </c>
      <c r="AA55">
        <v>0.58838586009280902</v>
      </c>
      <c r="AB55">
        <v>0.61255231616374495</v>
      </c>
      <c r="AC55">
        <v>0.51814308333333303</v>
      </c>
      <c r="AD55">
        <v>0.48109658333333299</v>
      </c>
      <c r="AE55">
        <v>0.46662883333333299</v>
      </c>
      <c r="AF55">
        <v>0.49462491666666702</v>
      </c>
      <c r="AG55">
        <v>0.45807991666666698</v>
      </c>
      <c r="AH55">
        <v>0.46442850000000002</v>
      </c>
      <c r="AI55">
        <v>0.44954858333333297</v>
      </c>
      <c r="AJ55">
        <v>0.49740516666666701</v>
      </c>
      <c r="AK55">
        <v>0.49219099999999999</v>
      </c>
      <c r="AL55">
        <v>0.45242016666666701</v>
      </c>
      <c r="AM55">
        <v>0.46631125000000001</v>
      </c>
      <c r="AN55">
        <v>0.51389733333333298</v>
      </c>
      <c r="AO55">
        <v>0.51782558333333295</v>
      </c>
      <c r="AP55">
        <v>0.54294774999999995</v>
      </c>
      <c r="AQ55">
        <v>0.62240911666666698</v>
      </c>
      <c r="AR55">
        <v>0.64310702615833304</v>
      </c>
      <c r="AS55">
        <v>0.61065998966666701</v>
      </c>
      <c r="AT55">
        <v>0.51744326166666699</v>
      </c>
      <c r="AU55">
        <v>0.46860055225000002</v>
      </c>
      <c r="AV55">
        <v>0.46407050716166698</v>
      </c>
      <c r="AW55">
        <v>0.45891594691666698</v>
      </c>
      <c r="AX55">
        <v>0.42612499999999998</v>
      </c>
      <c r="AY55">
        <v>0.67992268004272904</v>
      </c>
      <c r="AZ55">
        <v>0.71695770201613596</v>
      </c>
      <c r="BA55">
        <v>0.75430899010597896</v>
      </c>
      <c r="BB55">
        <v>0.71841389865332195</v>
      </c>
      <c r="BC55">
        <v>0.77833812041681205</v>
      </c>
      <c r="BD55">
        <v>0.75294512270200198</v>
      </c>
      <c r="BE55">
        <v>0.75272819693259096</v>
      </c>
      <c r="BF55">
        <v>0.90129642336709603</v>
      </c>
      <c r="BG55">
        <v>0.90342143625728799</v>
      </c>
      <c r="BH55">
        <v>0.88520550826938005</v>
      </c>
      <c r="BI55">
        <v>0.84677266710809596</v>
      </c>
      <c r="BJ55">
        <v>0.893276257067393</v>
      </c>
      <c r="BK55">
        <v>0.87550639698798305</v>
      </c>
      <c r="BL55">
        <v>0.84549413889043601</v>
      </c>
      <c r="BM55">
        <v>0.94962375315694103</v>
      </c>
      <c r="BN55">
        <v>0.92483955847069799</v>
      </c>
    </row>
    <row r="56" spans="1:66" x14ac:dyDescent="0.25">
      <c r="A56" t="s">
        <v>123</v>
      </c>
      <c r="B56" t="s">
        <v>540</v>
      </c>
      <c r="C56">
        <v>29.152833333333302</v>
      </c>
      <c r="D56">
        <v>29.152833333333302</v>
      </c>
      <c r="E56">
        <v>29.152833333333302</v>
      </c>
      <c r="F56">
        <v>29.152833333333302</v>
      </c>
      <c r="G56">
        <v>29.152833333333302</v>
      </c>
      <c r="H56">
        <v>29.152833333333302</v>
      </c>
      <c r="I56">
        <v>29.152833333333302</v>
      </c>
      <c r="J56">
        <v>29.152833333333302</v>
      </c>
      <c r="K56">
        <v>29.152833333333302</v>
      </c>
      <c r="L56">
        <v>29.152833333333302</v>
      </c>
      <c r="M56">
        <v>29.152833333333302</v>
      </c>
      <c r="N56">
        <v>29.152833333333302</v>
      </c>
      <c r="O56">
        <v>29.152833333333302</v>
      </c>
      <c r="P56">
        <v>29.152833333333302</v>
      </c>
      <c r="Q56">
        <v>29.152833333333302</v>
      </c>
      <c r="R56">
        <v>29.152833333333302</v>
      </c>
      <c r="S56">
        <v>29.152833333333302</v>
      </c>
      <c r="T56">
        <v>29.152833333333302</v>
      </c>
      <c r="U56">
        <v>29.152833333333302</v>
      </c>
      <c r="V56">
        <v>29.152833333333302</v>
      </c>
      <c r="W56">
        <v>29.152833333333302</v>
      </c>
      <c r="X56">
        <v>29.152833333333302</v>
      </c>
      <c r="Y56">
        <v>29.152833333333302</v>
      </c>
      <c r="Z56">
        <v>29.152833333333302</v>
      </c>
      <c r="AA56">
        <v>29.152833333333302</v>
      </c>
      <c r="AB56">
        <v>29.152833333333302</v>
      </c>
      <c r="AC56">
        <v>29.152833333333302</v>
      </c>
      <c r="AD56">
        <v>29.152833333333302</v>
      </c>
      <c r="AE56">
        <v>29.152833333333302</v>
      </c>
      <c r="AF56">
        <v>29.152833333333302</v>
      </c>
      <c r="AG56">
        <v>29.152833333333302</v>
      </c>
      <c r="AH56">
        <v>29.152833333333302</v>
      </c>
      <c r="AI56">
        <v>29.152833333333302</v>
      </c>
      <c r="AJ56">
        <v>29.152833333333302</v>
      </c>
      <c r="AK56">
        <v>28.785083333333301</v>
      </c>
      <c r="AL56">
        <v>26.540666666666699</v>
      </c>
      <c r="AM56">
        <v>27.144916666666699</v>
      </c>
      <c r="AN56">
        <v>31.698416666666699</v>
      </c>
      <c r="AO56">
        <v>32.281166666666699</v>
      </c>
      <c r="AP56">
        <v>34.569249999999997</v>
      </c>
      <c r="AQ56">
        <v>38.598416666666701</v>
      </c>
      <c r="AR56">
        <v>38.035328333333297</v>
      </c>
      <c r="AS56">
        <v>32.738518333333303</v>
      </c>
      <c r="AT56">
        <v>28.209</v>
      </c>
      <c r="AU56">
        <v>25.699750000000002</v>
      </c>
      <c r="AV56">
        <v>23.957416666666699</v>
      </c>
      <c r="AW56">
        <v>22.595583333333298</v>
      </c>
      <c r="AX56">
        <v>20.293666666666699</v>
      </c>
      <c r="AY56">
        <v>17.071666666666701</v>
      </c>
      <c r="AZ56">
        <v>19.062999999999999</v>
      </c>
      <c r="BA56">
        <v>19.09825</v>
      </c>
      <c r="BB56">
        <v>17.695916666666701</v>
      </c>
      <c r="BC56">
        <v>19.577500000000001</v>
      </c>
      <c r="BD56">
        <v>19.5705833333333</v>
      </c>
      <c r="BE56">
        <v>20.7575</v>
      </c>
      <c r="BF56">
        <v>24.598749999999999</v>
      </c>
      <c r="BG56">
        <v>24.439916666666701</v>
      </c>
      <c r="BH56">
        <v>23.376333333333299</v>
      </c>
      <c r="BI56">
        <v>21.7299166666667</v>
      </c>
      <c r="BJ56">
        <v>22.93225</v>
      </c>
      <c r="BK56">
        <v>23.210249999999998</v>
      </c>
      <c r="BL56">
        <v>21.678166666666701</v>
      </c>
      <c r="BM56">
        <v>23.356999999999999</v>
      </c>
      <c r="BN56">
        <v>22.198083333333301</v>
      </c>
    </row>
    <row r="57" spans="1:66" x14ac:dyDescent="0.25">
      <c r="A57" t="s">
        <v>125</v>
      </c>
      <c r="B57" t="s">
        <v>540</v>
      </c>
      <c r="C57">
        <v>4.2000000032000004</v>
      </c>
      <c r="D57">
        <v>4.0333333363666704</v>
      </c>
      <c r="E57">
        <v>4.0000000030000002</v>
      </c>
      <c r="F57">
        <v>4.0000000030000002</v>
      </c>
      <c r="G57">
        <v>4.0000000030000002</v>
      </c>
      <c r="H57">
        <v>4.0000000030000002</v>
      </c>
      <c r="I57">
        <v>4.0000000030000002</v>
      </c>
      <c r="J57">
        <v>4.0000000030000002</v>
      </c>
      <c r="K57">
        <v>4.0000000030000002</v>
      </c>
      <c r="L57">
        <v>3.94333333594333</v>
      </c>
      <c r="M57">
        <v>3.6600000026599999</v>
      </c>
      <c r="N57">
        <v>3.50739351008637</v>
      </c>
      <c r="O57">
        <v>3.1886416656666698</v>
      </c>
      <c r="P57">
        <v>2.6725999990833298</v>
      </c>
      <c r="Q57">
        <v>2.5877499990000001</v>
      </c>
      <c r="R57">
        <v>2.4602916660833301</v>
      </c>
      <c r="S57">
        <v>2.5179999990833299</v>
      </c>
      <c r="T57">
        <v>2.3221833324166701</v>
      </c>
      <c r="U57">
        <v>2.00862499916667</v>
      </c>
      <c r="V57">
        <v>1.8328833325</v>
      </c>
      <c r="W57">
        <v>1.81766666583333</v>
      </c>
      <c r="X57">
        <v>2.2599999990833299</v>
      </c>
      <c r="Y57">
        <v>2.4265916657500002</v>
      </c>
      <c r="Z57">
        <v>2.5532583324166702</v>
      </c>
      <c r="AA57">
        <v>2.8459416661666701</v>
      </c>
      <c r="AB57">
        <v>2.9439666665000002</v>
      </c>
      <c r="AC57">
        <v>2.1714833330833301</v>
      </c>
      <c r="AD57">
        <v>1.7973916666666701</v>
      </c>
      <c r="AE57">
        <v>1.7562249999999999</v>
      </c>
      <c r="AF57">
        <v>1.8800416666666699</v>
      </c>
      <c r="AG57">
        <v>1.6157333333333299</v>
      </c>
      <c r="AH57">
        <v>1.65954166666667</v>
      </c>
      <c r="AI57">
        <v>1.56165</v>
      </c>
      <c r="AJ57">
        <v>1.65332083333333</v>
      </c>
      <c r="AK57">
        <v>1.6227941666666701</v>
      </c>
      <c r="AL57">
        <v>1.4331324999999999</v>
      </c>
      <c r="AM57">
        <v>1.5047741666666701</v>
      </c>
      <c r="AN57">
        <v>1.73405583333333</v>
      </c>
      <c r="AO57">
        <v>1.7596676</v>
      </c>
      <c r="AP57">
        <v>0.938283072395239</v>
      </c>
      <c r="AQ57">
        <v>1.08270508132601</v>
      </c>
      <c r="AR57">
        <v>1.11653308564468</v>
      </c>
      <c r="AS57">
        <v>1.0575589962396501</v>
      </c>
      <c r="AT57">
        <v>0.88404792718496095</v>
      </c>
      <c r="AU57">
        <v>0.80392164774760499</v>
      </c>
      <c r="AV57">
        <v>0.80380019216141596</v>
      </c>
      <c r="AW57">
        <v>0.79643273094909595</v>
      </c>
      <c r="AX57">
        <v>0.72967239998408795</v>
      </c>
      <c r="AY57">
        <v>0.67992268004272904</v>
      </c>
      <c r="AZ57">
        <v>0.71695770201613596</v>
      </c>
      <c r="BA57">
        <v>0.75430899010597896</v>
      </c>
      <c r="BB57">
        <v>0.71841389865332195</v>
      </c>
      <c r="BC57">
        <v>0.77833812041681205</v>
      </c>
      <c r="BD57">
        <v>0.75294512270200198</v>
      </c>
      <c r="BE57">
        <v>0.75272819693259096</v>
      </c>
      <c r="BF57">
        <v>0.90129642336709603</v>
      </c>
      <c r="BG57">
        <v>0.90342143625728799</v>
      </c>
      <c r="BH57">
        <v>0.88520550826938005</v>
      </c>
      <c r="BI57">
        <v>0.84677266710809596</v>
      </c>
      <c r="BJ57">
        <v>0.893276257067393</v>
      </c>
      <c r="BK57">
        <v>0.87550639698798305</v>
      </c>
      <c r="BL57">
        <v>0.84549413889043601</v>
      </c>
      <c r="BM57">
        <v>0.94962375315694103</v>
      </c>
      <c r="BN57">
        <v>0.92483955847069799</v>
      </c>
    </row>
    <row r="58" spans="1:66" x14ac:dyDescent="0.25">
      <c r="A58" t="s">
        <v>127</v>
      </c>
      <c r="B58" t="s">
        <v>540</v>
      </c>
      <c r="C58">
        <v>214.39200021339201</v>
      </c>
      <c r="D58">
        <v>214.39200021339201</v>
      </c>
      <c r="E58">
        <v>214.39200021339201</v>
      </c>
      <c r="F58">
        <v>214.39200021339201</v>
      </c>
      <c r="G58">
        <v>214.39200021339201</v>
      </c>
      <c r="H58">
        <v>214.39200021339201</v>
      </c>
      <c r="I58">
        <v>214.39200021339201</v>
      </c>
      <c r="J58">
        <v>214.39200021339201</v>
      </c>
      <c r="K58">
        <v>214.39200021339201</v>
      </c>
      <c r="L58">
        <v>214.39200021339201</v>
      </c>
      <c r="M58">
        <v>214.39200021339201</v>
      </c>
      <c r="N58">
        <v>213.77875019552599</v>
      </c>
      <c r="O58">
        <v>197.46599999899999</v>
      </c>
      <c r="P58">
        <v>179.942333333167</v>
      </c>
      <c r="Q58">
        <v>177.721</v>
      </c>
      <c r="R58">
        <v>177.721</v>
      </c>
      <c r="S58">
        <v>177.721</v>
      </c>
      <c r="T58">
        <v>177.721</v>
      </c>
      <c r="U58">
        <v>177.721</v>
      </c>
      <c r="V58">
        <v>177.721</v>
      </c>
      <c r="W58">
        <v>177.721</v>
      </c>
      <c r="X58">
        <v>177.721</v>
      </c>
      <c r="Y58">
        <v>177.721</v>
      </c>
      <c r="Z58">
        <v>177.721</v>
      </c>
      <c r="AA58">
        <v>177.721</v>
      </c>
      <c r="AB58">
        <v>177.721</v>
      </c>
      <c r="AC58">
        <v>177.721</v>
      </c>
      <c r="AD58">
        <v>177.721</v>
      </c>
      <c r="AE58">
        <v>177.721</v>
      </c>
      <c r="AF58">
        <v>177.721</v>
      </c>
      <c r="AG58">
        <v>177.721</v>
      </c>
      <c r="AH58">
        <v>177.721</v>
      </c>
      <c r="AI58">
        <v>177.721</v>
      </c>
      <c r="AJ58">
        <v>177.721</v>
      </c>
      <c r="AK58">
        <v>177.721</v>
      </c>
      <c r="AL58">
        <v>177.721</v>
      </c>
      <c r="AM58">
        <v>177.721</v>
      </c>
      <c r="AN58">
        <v>177.721</v>
      </c>
      <c r="AO58">
        <v>177.721</v>
      </c>
      <c r="AP58">
        <v>177.721</v>
      </c>
      <c r="AQ58">
        <v>177.721</v>
      </c>
      <c r="AR58">
        <v>177.721</v>
      </c>
      <c r="AS58">
        <v>177.721</v>
      </c>
      <c r="AT58">
        <v>177.721</v>
      </c>
      <c r="AU58">
        <v>177.721</v>
      </c>
      <c r="AV58">
        <v>177.721</v>
      </c>
      <c r="AW58">
        <v>177.721</v>
      </c>
      <c r="AX58">
        <v>177.721</v>
      </c>
      <c r="AY58">
        <v>177.721</v>
      </c>
      <c r="AZ58">
        <v>177.721</v>
      </c>
      <c r="BA58">
        <v>177.721</v>
      </c>
      <c r="BB58">
        <v>177.721</v>
      </c>
      <c r="BC58">
        <v>177.721</v>
      </c>
      <c r="BD58">
        <v>177.721</v>
      </c>
      <c r="BE58">
        <v>177.721</v>
      </c>
      <c r="BF58">
        <v>177.721</v>
      </c>
      <c r="BG58">
        <v>177.721</v>
      </c>
      <c r="BH58">
        <v>177.721</v>
      </c>
      <c r="BI58">
        <v>177.721</v>
      </c>
      <c r="BJ58">
        <v>177.721</v>
      </c>
      <c r="BK58">
        <v>177.721</v>
      </c>
      <c r="BL58">
        <v>177.721</v>
      </c>
      <c r="BM58">
        <v>177.721</v>
      </c>
      <c r="BN58">
        <v>177.721</v>
      </c>
    </row>
    <row r="59" spans="1:66" x14ac:dyDescent="0.25">
      <c r="A59" t="s">
        <v>129</v>
      </c>
      <c r="B59" t="s">
        <v>540</v>
      </c>
      <c r="C59">
        <v>1.7142900007142901</v>
      </c>
      <c r="D59">
        <v>1.7142900007142901</v>
      </c>
      <c r="E59">
        <v>1.7142900007142901</v>
      </c>
      <c r="F59">
        <v>1.7142900007142901</v>
      </c>
      <c r="G59">
        <v>1.7142900007142901</v>
      </c>
      <c r="H59">
        <v>1.7142900007142901</v>
      </c>
      <c r="I59">
        <v>1.7142900007142901</v>
      </c>
      <c r="J59">
        <v>1.7619083340952399</v>
      </c>
      <c r="K59">
        <v>2.0000000010000001</v>
      </c>
      <c r="L59">
        <v>2.0000000010000001</v>
      </c>
      <c r="M59">
        <v>2.0000000010000001</v>
      </c>
      <c r="N59">
        <v>1.97487273321145</v>
      </c>
      <c r="O59">
        <v>1.9212781494760101</v>
      </c>
      <c r="P59">
        <v>1.9592192359816101</v>
      </c>
      <c r="Q59">
        <v>2.0532324085176299</v>
      </c>
      <c r="R59">
        <v>2.16979583233333</v>
      </c>
      <c r="S59">
        <v>2.6146708328333301</v>
      </c>
      <c r="T59">
        <v>2.7</v>
      </c>
      <c r="U59">
        <v>2.7</v>
      </c>
      <c r="V59">
        <v>2.7</v>
      </c>
      <c r="W59">
        <v>2.7</v>
      </c>
      <c r="X59">
        <v>2.7</v>
      </c>
      <c r="Y59">
        <v>2.7</v>
      </c>
      <c r="Z59">
        <v>2.7</v>
      </c>
      <c r="AA59">
        <v>2.7</v>
      </c>
      <c r="AB59">
        <v>2.7</v>
      </c>
      <c r="AC59">
        <v>2.7</v>
      </c>
      <c r="AD59">
        <v>2.7</v>
      </c>
      <c r="AE59">
        <v>2.7</v>
      </c>
      <c r="AF59">
        <v>2.7</v>
      </c>
      <c r="AG59">
        <v>2.7</v>
      </c>
      <c r="AH59">
        <v>2.7</v>
      </c>
      <c r="AI59">
        <v>2.7</v>
      </c>
      <c r="AJ59">
        <v>2.7</v>
      </c>
      <c r="AK59">
        <v>2.7</v>
      </c>
      <c r="AL59">
        <v>2.7</v>
      </c>
      <c r="AM59">
        <v>2.7</v>
      </c>
      <c r="AN59">
        <v>2.7</v>
      </c>
      <c r="AO59">
        <v>2.7</v>
      </c>
      <c r="AP59">
        <v>2.7</v>
      </c>
      <c r="AQ59">
        <v>2.7</v>
      </c>
      <c r="AR59">
        <v>2.7</v>
      </c>
      <c r="AS59">
        <v>2.7</v>
      </c>
      <c r="AT59">
        <v>2.7</v>
      </c>
      <c r="AU59">
        <v>2.7</v>
      </c>
      <c r="AV59">
        <v>2.7</v>
      </c>
      <c r="AW59">
        <v>2.7</v>
      </c>
      <c r="AX59">
        <v>2.7</v>
      </c>
      <c r="AY59">
        <v>2.7</v>
      </c>
      <c r="AZ59">
        <v>2.7</v>
      </c>
      <c r="BA59">
        <v>2.7</v>
      </c>
      <c r="BB59">
        <v>2.7</v>
      </c>
      <c r="BC59">
        <v>2.7</v>
      </c>
      <c r="BD59">
        <v>2.7</v>
      </c>
      <c r="BE59">
        <v>2.7</v>
      </c>
      <c r="BF59">
        <v>2.7</v>
      </c>
      <c r="BG59">
        <v>2.7</v>
      </c>
      <c r="BH59">
        <v>2.7</v>
      </c>
      <c r="BI59">
        <v>2.7</v>
      </c>
      <c r="BJ59">
        <v>2.7</v>
      </c>
      <c r="BK59">
        <v>2.7</v>
      </c>
      <c r="BL59">
        <v>2.7</v>
      </c>
      <c r="BM59">
        <v>2.7</v>
      </c>
      <c r="BN59">
        <v>2.7</v>
      </c>
    </row>
    <row r="60" spans="1:66" x14ac:dyDescent="0.25">
      <c r="A60" t="s">
        <v>131</v>
      </c>
      <c r="B60" t="s">
        <v>540</v>
      </c>
      <c r="C60">
        <v>6.9071400059071397</v>
      </c>
      <c r="D60">
        <v>6.9071400059071397</v>
      </c>
      <c r="E60">
        <v>6.9071400059071397</v>
      </c>
      <c r="F60">
        <v>6.9071400059071397</v>
      </c>
      <c r="G60">
        <v>6.9071400059071397</v>
      </c>
      <c r="H60">
        <v>6.9071400059071397</v>
      </c>
      <c r="I60">
        <v>6.9071400059071397</v>
      </c>
      <c r="J60">
        <v>6.9565416720476199</v>
      </c>
      <c r="K60">
        <v>7.5000000064999996</v>
      </c>
      <c r="L60">
        <v>7.5000000064999996</v>
      </c>
      <c r="M60">
        <v>7.5000000064999996</v>
      </c>
      <c r="N60">
        <v>7.4263379687119402</v>
      </c>
      <c r="O60">
        <v>6.9492916656666699</v>
      </c>
      <c r="P60">
        <v>6.049499999</v>
      </c>
      <c r="Q60">
        <v>6.0948999989999999</v>
      </c>
      <c r="R60">
        <v>5.746149999</v>
      </c>
      <c r="S60">
        <v>6.0450249989999998</v>
      </c>
      <c r="T60">
        <v>6.0031916656666704</v>
      </c>
      <c r="U60">
        <v>5.5146249989999996</v>
      </c>
      <c r="V60">
        <v>5.2609583323333302</v>
      </c>
      <c r="W60">
        <v>5.6359416656666701</v>
      </c>
      <c r="X60">
        <v>7.1233666656666701</v>
      </c>
      <c r="Y60">
        <v>8.3324416661666696</v>
      </c>
      <c r="Z60">
        <v>9.1449916657500001</v>
      </c>
      <c r="AA60">
        <v>10.356591666250001</v>
      </c>
      <c r="AB60">
        <v>10.5963916664167</v>
      </c>
      <c r="AC60">
        <v>8.0909916665833403</v>
      </c>
      <c r="AD60">
        <v>6.8403166666666699</v>
      </c>
      <c r="AE60">
        <v>6.7315250000000004</v>
      </c>
      <c r="AF60">
        <v>7.3101750000000001</v>
      </c>
      <c r="AG60">
        <v>6.1885583333333303</v>
      </c>
      <c r="AH60">
        <v>6.3964583333333298</v>
      </c>
      <c r="AI60">
        <v>6.0361333333333302</v>
      </c>
      <c r="AJ60">
        <v>6.4839391666666701</v>
      </c>
      <c r="AK60">
        <v>6.3605516666666704</v>
      </c>
      <c r="AL60">
        <v>5.6023666666666703</v>
      </c>
      <c r="AM60">
        <v>5.79867166666667</v>
      </c>
      <c r="AN60">
        <v>6.6044591666666701</v>
      </c>
      <c r="AO60">
        <v>6.7008266666666696</v>
      </c>
      <c r="AP60">
        <v>6.9762399999999998</v>
      </c>
      <c r="AQ60">
        <v>8.0831441666666706</v>
      </c>
      <c r="AR60">
        <v>8.3228174999999993</v>
      </c>
      <c r="AS60">
        <v>7.8947141666666703</v>
      </c>
      <c r="AT60">
        <v>6.5876733333333304</v>
      </c>
      <c r="AU60">
        <v>5.9910566666666698</v>
      </c>
      <c r="AV60">
        <v>5.9969099999999997</v>
      </c>
      <c r="AW60">
        <v>5.9467783333333299</v>
      </c>
      <c r="AX60">
        <v>5.4437008333333301</v>
      </c>
      <c r="AY60">
        <v>5.0981308333333297</v>
      </c>
      <c r="AZ60">
        <v>5.36086666666667</v>
      </c>
      <c r="BA60">
        <v>5.6240750000000004</v>
      </c>
      <c r="BB60">
        <v>5.3687115350877201</v>
      </c>
      <c r="BC60">
        <v>5.7924755370391603</v>
      </c>
      <c r="BD60">
        <v>5.6163116861762203</v>
      </c>
      <c r="BE60">
        <v>5.6124666666666698</v>
      </c>
      <c r="BF60">
        <v>6.7279068312963002</v>
      </c>
      <c r="BG60">
        <v>6.7317182572463796</v>
      </c>
      <c r="BH60">
        <v>6.6028934656140397</v>
      </c>
      <c r="BI60">
        <v>6.3146187866666699</v>
      </c>
      <c r="BJ60">
        <v>6.669446615</v>
      </c>
      <c r="BK60">
        <v>6.54215220416667</v>
      </c>
      <c r="BL60">
        <v>6.2871130825000003</v>
      </c>
      <c r="BM60">
        <v>7.0761518624999997</v>
      </c>
      <c r="BN60">
        <v>6.8897025858333301</v>
      </c>
    </row>
    <row r="61" spans="1:66" x14ac:dyDescent="0.25">
      <c r="A61" t="s">
        <v>133</v>
      </c>
      <c r="B61" t="s">
        <v>540</v>
      </c>
      <c r="C61">
        <v>1</v>
      </c>
      <c r="D61">
        <v>1</v>
      </c>
      <c r="E61">
        <v>1</v>
      </c>
      <c r="F61">
        <v>1</v>
      </c>
      <c r="G61">
        <v>1</v>
      </c>
      <c r="H61">
        <v>1</v>
      </c>
      <c r="I61">
        <v>1</v>
      </c>
      <c r="J61">
        <v>1</v>
      </c>
      <c r="K61">
        <v>1</v>
      </c>
      <c r="L61">
        <v>1</v>
      </c>
      <c r="M61">
        <v>1</v>
      </c>
      <c r="N61">
        <v>0.99999999991666699</v>
      </c>
      <c r="O61">
        <v>1</v>
      </c>
      <c r="P61">
        <v>0.99999999991666699</v>
      </c>
      <c r="Q61">
        <v>0.99999999949999996</v>
      </c>
      <c r="R61">
        <v>0.99999999900000003</v>
      </c>
      <c r="S61">
        <v>0.99999999900000003</v>
      </c>
      <c r="T61">
        <v>0.99999999900000003</v>
      </c>
      <c r="U61">
        <v>0.99999999900000003</v>
      </c>
      <c r="V61">
        <v>0.99999999900000003</v>
      </c>
      <c r="W61">
        <v>0.99999999900000003</v>
      </c>
      <c r="X61">
        <v>0.99999999900000003</v>
      </c>
      <c r="Y61">
        <v>0.99999999900000003</v>
      </c>
      <c r="Z61">
        <v>0.99999999900000003</v>
      </c>
      <c r="AA61">
        <v>0.99999999958333297</v>
      </c>
      <c r="AB61">
        <v>3.1126083333333301</v>
      </c>
      <c r="AC61">
        <v>2.9043333332499999</v>
      </c>
      <c r="AD61">
        <v>3.8447583333333299</v>
      </c>
      <c r="AE61">
        <v>6.1125166666666697</v>
      </c>
      <c r="AF61">
        <v>6.34</v>
      </c>
      <c r="AG61">
        <v>8.5252999999999997</v>
      </c>
      <c r="AH61">
        <v>12.5759189640769</v>
      </c>
      <c r="AI61">
        <v>12.5</v>
      </c>
      <c r="AJ61">
        <v>12.5</v>
      </c>
      <c r="AK61">
        <v>12.6167803030303</v>
      </c>
      <c r="AL61">
        <v>12.87</v>
      </c>
      <c r="AM61">
        <v>12.8963492063492</v>
      </c>
      <c r="AN61">
        <v>14.005921052631599</v>
      </c>
      <c r="AO61">
        <v>14.703110844469499</v>
      </c>
      <c r="AP61">
        <v>15.834429906597</v>
      </c>
      <c r="AQ61">
        <v>16.181457678286598</v>
      </c>
      <c r="AR61">
        <v>16.690961523125999</v>
      </c>
      <c r="AS61">
        <v>17.593043688767398</v>
      </c>
      <c r="AT61">
        <v>29.3699996161352</v>
      </c>
      <c r="AU61">
        <v>41.930314572938698</v>
      </c>
      <c r="AV61">
        <v>30.282808177008199</v>
      </c>
      <c r="AW61">
        <v>33.300035201722999</v>
      </c>
      <c r="AX61">
        <v>33.171870575549498</v>
      </c>
      <c r="AY61">
        <v>34.529360957350598</v>
      </c>
      <c r="AZ61">
        <v>35.971865545260002</v>
      </c>
      <c r="BA61">
        <v>36.821291867081499</v>
      </c>
      <c r="BB61">
        <v>38.087584866809898</v>
      </c>
      <c r="BC61">
        <v>39.320300843225802</v>
      </c>
      <c r="BD61">
        <v>41.794503425229699</v>
      </c>
      <c r="BE61">
        <v>43.549672619047598</v>
      </c>
      <c r="BF61">
        <v>45.045499074074101</v>
      </c>
      <c r="BG61">
        <v>46.064443939393897</v>
      </c>
      <c r="BH61">
        <v>47.534358196248199</v>
      </c>
      <c r="BI61">
        <v>49.509992857142898</v>
      </c>
      <c r="BJ61">
        <v>51.294858333333302</v>
      </c>
      <c r="BK61">
        <v>56.524533333333302</v>
      </c>
      <c r="BL61">
        <v>57.221116666666703</v>
      </c>
      <c r="BM61">
        <v>55.1409916666667</v>
      </c>
      <c r="BN61">
        <v>56.157600000000002</v>
      </c>
    </row>
    <row r="62" spans="1:66" x14ac:dyDescent="0.25">
      <c r="A62" t="s">
        <v>135</v>
      </c>
      <c r="B62" t="s">
        <v>540</v>
      </c>
      <c r="C62">
        <v>4.9370600039370602</v>
      </c>
      <c r="D62">
        <v>4.9370600039370602</v>
      </c>
      <c r="E62">
        <v>4.9370600039370602</v>
      </c>
      <c r="F62">
        <v>4.9370600039370602</v>
      </c>
      <c r="G62">
        <v>4.9370600039370602</v>
      </c>
      <c r="H62">
        <v>4.9370600039370602</v>
      </c>
      <c r="I62">
        <v>4.9370600039370602</v>
      </c>
      <c r="J62">
        <v>4.9370600039370602</v>
      </c>
      <c r="K62">
        <v>4.9370600039370602</v>
      </c>
      <c r="L62">
        <v>4.9370600039370602</v>
      </c>
      <c r="M62">
        <v>4.9370600039370602</v>
      </c>
      <c r="N62">
        <v>4.9126383368589703</v>
      </c>
      <c r="O62">
        <v>4.48051495321132</v>
      </c>
      <c r="P62">
        <v>3.9624954122422298</v>
      </c>
      <c r="Q62">
        <v>4.1807499989999997</v>
      </c>
      <c r="R62">
        <v>3.9494083323333302</v>
      </c>
      <c r="S62">
        <v>4.163824999</v>
      </c>
      <c r="T62">
        <v>4.1467583323333299</v>
      </c>
      <c r="U62">
        <v>3.9658999989999999</v>
      </c>
      <c r="V62">
        <v>3.8532666656666699</v>
      </c>
      <c r="W62">
        <v>3.8374499989999999</v>
      </c>
      <c r="X62">
        <v>4.3158083323333303</v>
      </c>
      <c r="Y62">
        <v>4.5921916656666699</v>
      </c>
      <c r="Z62">
        <v>4.7887999990000001</v>
      </c>
      <c r="AA62">
        <v>4.9833749995833303</v>
      </c>
      <c r="AB62">
        <v>5.0278</v>
      </c>
      <c r="AC62">
        <v>4.70231666666667</v>
      </c>
      <c r="AD62">
        <v>4.8497416666666702</v>
      </c>
      <c r="AE62">
        <v>5.9147666666666696</v>
      </c>
      <c r="AF62">
        <v>7.6085583333333302</v>
      </c>
      <c r="AG62">
        <v>8.9575083333333296</v>
      </c>
      <c r="AH62">
        <v>18.472874999999998</v>
      </c>
      <c r="AI62">
        <v>21.836075000000001</v>
      </c>
      <c r="AJ62">
        <v>23.345406666666701</v>
      </c>
      <c r="AK62">
        <v>35.058500833333298</v>
      </c>
      <c r="AL62">
        <v>47.6627266666667</v>
      </c>
      <c r="AM62">
        <v>54.748933333333298</v>
      </c>
      <c r="AN62">
        <v>57.707349999999998</v>
      </c>
      <c r="AO62">
        <v>58.738958333333301</v>
      </c>
      <c r="AP62">
        <v>66.573875000000001</v>
      </c>
      <c r="AQ62">
        <v>75.2597916666667</v>
      </c>
      <c r="AR62">
        <v>77.215020833333298</v>
      </c>
      <c r="AS62">
        <v>79.681899999999999</v>
      </c>
      <c r="AT62">
        <v>77.394975000000002</v>
      </c>
      <c r="AU62">
        <v>72.060649999999995</v>
      </c>
      <c r="AV62">
        <v>73.276308333333304</v>
      </c>
      <c r="AW62">
        <v>72.646616666666702</v>
      </c>
      <c r="AX62">
        <v>69.292400000000001</v>
      </c>
      <c r="AY62">
        <v>64.582800000000006</v>
      </c>
      <c r="AZ62">
        <v>72.6474166666667</v>
      </c>
      <c r="BA62">
        <v>74.3859833333333</v>
      </c>
      <c r="BB62">
        <v>72.937883333333303</v>
      </c>
      <c r="BC62">
        <v>77.535966666666695</v>
      </c>
      <c r="BD62">
        <v>79.368399999999994</v>
      </c>
      <c r="BE62">
        <v>80.579016666666703</v>
      </c>
      <c r="BF62">
        <v>100.69143333333299</v>
      </c>
      <c r="BG62">
        <v>109.44306666666699</v>
      </c>
      <c r="BH62">
        <v>110.97301666666699</v>
      </c>
      <c r="BI62">
        <v>116.593791666667</v>
      </c>
      <c r="BJ62">
        <v>119.353558333333</v>
      </c>
      <c r="BK62">
        <v>126.77679999999999</v>
      </c>
      <c r="BL62">
        <v>135.06405833333301</v>
      </c>
      <c r="BM62">
        <v>141.99497500000001</v>
      </c>
      <c r="BN62">
        <v>135.84293333333301</v>
      </c>
    </row>
    <row r="63" spans="1:66" x14ac:dyDescent="0.25">
      <c r="A63" t="s">
        <v>137</v>
      </c>
      <c r="B63" t="s">
        <v>540</v>
      </c>
      <c r="C63">
        <v>1</v>
      </c>
      <c r="D63">
        <v>1</v>
      </c>
      <c r="E63">
        <v>1</v>
      </c>
      <c r="F63">
        <v>1</v>
      </c>
      <c r="G63">
        <v>1</v>
      </c>
      <c r="H63">
        <v>1</v>
      </c>
      <c r="I63">
        <v>1</v>
      </c>
      <c r="J63">
        <v>1</v>
      </c>
      <c r="K63">
        <v>1</v>
      </c>
      <c r="L63">
        <v>1</v>
      </c>
      <c r="M63">
        <v>1</v>
      </c>
      <c r="N63">
        <v>1</v>
      </c>
      <c r="O63">
        <v>1</v>
      </c>
      <c r="P63">
        <v>1</v>
      </c>
      <c r="Q63">
        <v>1</v>
      </c>
      <c r="R63">
        <v>1</v>
      </c>
      <c r="S63">
        <v>1.0017709226849301</v>
      </c>
      <c r="T63">
        <v>1.0017709226849301</v>
      </c>
      <c r="U63">
        <v>1</v>
      </c>
      <c r="V63">
        <v>1</v>
      </c>
      <c r="W63">
        <v>1.0017709226849301</v>
      </c>
      <c r="X63">
        <v>1.0340849990833301</v>
      </c>
      <c r="Y63">
        <v>1.2073324990833301</v>
      </c>
      <c r="Z63">
        <v>1.4967733323333301</v>
      </c>
      <c r="AA63">
        <v>1.76399249916667</v>
      </c>
      <c r="AB63">
        <v>2.02337249966667</v>
      </c>
      <c r="AC63">
        <v>1.9131608330833301</v>
      </c>
      <c r="AD63">
        <v>2.0032916666666698</v>
      </c>
      <c r="AE63">
        <v>2.0124249999999999</v>
      </c>
      <c r="AF63">
        <v>1.9502583333333301</v>
      </c>
      <c r="AG63">
        <v>1.81253333333333</v>
      </c>
      <c r="AH63">
        <v>1.7275499999999999</v>
      </c>
      <c r="AI63">
        <v>1.7248000000000001</v>
      </c>
      <c r="AJ63">
        <v>1.7248000000000001</v>
      </c>
      <c r="AK63">
        <v>1.68652166666667</v>
      </c>
      <c r="AL63">
        <v>1.5238766666666701</v>
      </c>
      <c r="AM63">
        <v>1.4548475000000001</v>
      </c>
      <c r="AN63">
        <v>1.51242083333333</v>
      </c>
      <c r="AO63">
        <v>1.98681666666667</v>
      </c>
      <c r="AP63">
        <v>1.969625</v>
      </c>
      <c r="AQ63">
        <v>2.2011491666666698</v>
      </c>
      <c r="AR63">
        <v>2.37875083333333</v>
      </c>
      <c r="AS63">
        <v>2.1951873352873799</v>
      </c>
      <c r="AT63">
        <v>2.1458922520015999</v>
      </c>
      <c r="AU63">
        <v>1.9715627931326101</v>
      </c>
      <c r="AV63">
        <v>1.9430362169364801</v>
      </c>
      <c r="AW63">
        <v>2.0258807949091402</v>
      </c>
      <c r="AX63">
        <v>1.97093365696189</v>
      </c>
      <c r="AY63">
        <v>1.9424442568685301</v>
      </c>
      <c r="AZ63">
        <v>2.0344936132287899</v>
      </c>
      <c r="BA63">
        <v>1.9185086782254701</v>
      </c>
      <c r="BB63">
        <v>1.7908838312601201</v>
      </c>
      <c r="BC63">
        <v>1.7898928174109401</v>
      </c>
      <c r="BD63">
        <v>1.8414766170653201</v>
      </c>
      <c r="BE63">
        <v>1.8873453583192199</v>
      </c>
      <c r="BF63">
        <v>2.1057632574496701</v>
      </c>
      <c r="BG63">
        <v>2.2156611042252798</v>
      </c>
      <c r="BH63">
        <v>2.2059726971783999</v>
      </c>
      <c r="BI63">
        <v>2.2365714759422302</v>
      </c>
      <c r="BJ63">
        <v>2.28948563032632</v>
      </c>
      <c r="BK63">
        <v>2.2995615078788898</v>
      </c>
      <c r="BL63">
        <v>2.2649596005005499</v>
      </c>
      <c r="BM63">
        <v>2.3279298273164399</v>
      </c>
      <c r="BN63">
        <v>2.36369881809753</v>
      </c>
    </row>
    <row r="64" spans="1:66" x14ac:dyDescent="0.25">
      <c r="A64" t="s">
        <v>139</v>
      </c>
      <c r="B64" t="s">
        <v>540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row>
    <row r="65" spans="1:66" x14ac:dyDescent="0.25">
      <c r="A65" t="s">
        <v>142</v>
      </c>
      <c r="B65" t="s">
        <v>540</v>
      </c>
      <c r="C65">
        <v>1</v>
      </c>
      <c r="D65">
        <v>1</v>
      </c>
      <c r="E65">
        <v>1</v>
      </c>
      <c r="F65">
        <v>1</v>
      </c>
      <c r="G65">
        <v>1</v>
      </c>
      <c r="H65">
        <v>1</v>
      </c>
      <c r="I65">
        <v>1</v>
      </c>
      <c r="J65">
        <v>1</v>
      </c>
      <c r="K65">
        <v>1</v>
      </c>
      <c r="L65">
        <v>1</v>
      </c>
      <c r="M65">
        <v>1</v>
      </c>
      <c r="N65">
        <v>1</v>
      </c>
      <c r="O65">
        <v>1</v>
      </c>
      <c r="P65">
        <v>1</v>
      </c>
      <c r="Q65">
        <v>1</v>
      </c>
      <c r="R65">
        <v>1</v>
      </c>
      <c r="S65">
        <v>1.0017709226849301</v>
      </c>
      <c r="T65">
        <v>1.0017709226849301</v>
      </c>
      <c r="U65">
        <v>1</v>
      </c>
      <c r="V65">
        <v>1</v>
      </c>
      <c r="W65">
        <v>1.0017709226849301</v>
      </c>
      <c r="X65">
        <v>1.0340849990833301</v>
      </c>
      <c r="Y65">
        <v>1.2073324990833301</v>
      </c>
      <c r="Z65">
        <v>1.4967733323333301</v>
      </c>
      <c r="AA65">
        <v>1.76399249916667</v>
      </c>
      <c r="AB65">
        <v>2.02337249966667</v>
      </c>
      <c r="AC65">
        <v>1.9131608330833301</v>
      </c>
      <c r="AD65">
        <v>2.0032916666666698</v>
      </c>
      <c r="AE65">
        <v>2.0124249999999999</v>
      </c>
      <c r="AF65">
        <v>1.9502583333333301</v>
      </c>
      <c r="AG65">
        <v>1.81253333333333</v>
      </c>
      <c r="AH65">
        <v>1.7275499999999999</v>
      </c>
      <c r="AI65">
        <v>1.7248000000000001</v>
      </c>
      <c r="AJ65">
        <v>1.7248000000000001</v>
      </c>
      <c r="AK65">
        <v>1.68652166666667</v>
      </c>
      <c r="AL65">
        <v>1.5238766666666701</v>
      </c>
      <c r="AM65">
        <v>1.4548475000000001</v>
      </c>
      <c r="AN65">
        <v>1.51242083333333</v>
      </c>
      <c r="AO65">
        <v>1.98681666666667</v>
      </c>
      <c r="AP65">
        <v>1.969625</v>
      </c>
      <c r="AQ65">
        <v>2.2011491666666698</v>
      </c>
      <c r="AR65">
        <v>2.37875083333333</v>
      </c>
      <c r="AS65">
        <v>2.1951873352873799</v>
      </c>
      <c r="AT65">
        <v>2.1458922520015999</v>
      </c>
      <c r="AU65">
        <v>1.9715627931326101</v>
      </c>
      <c r="AV65">
        <v>1.9430362169364801</v>
      </c>
      <c r="AW65">
        <v>2.0258807949091402</v>
      </c>
      <c r="AX65">
        <v>1.97093365696189</v>
      </c>
      <c r="AY65">
        <v>1.9424442568685301</v>
      </c>
      <c r="AZ65">
        <v>2.0344936132287899</v>
      </c>
      <c r="BA65">
        <v>1.9185086782254701</v>
      </c>
      <c r="BB65">
        <v>1.7908838312601201</v>
      </c>
      <c r="BC65">
        <v>1.7898928174109401</v>
      </c>
      <c r="BD65">
        <v>1.8414766170653201</v>
      </c>
      <c r="BE65">
        <v>1.8873453583192199</v>
      </c>
      <c r="BF65">
        <v>2.1057632574496701</v>
      </c>
      <c r="BG65">
        <v>2.2156611042252798</v>
      </c>
      <c r="BH65">
        <v>2.2059726971783999</v>
      </c>
      <c r="BI65">
        <v>2.2365714759422302</v>
      </c>
      <c r="BJ65">
        <v>2.28948563032632</v>
      </c>
      <c r="BK65">
        <v>2.2995615078788898</v>
      </c>
      <c r="BL65">
        <v>2.2649596005005499</v>
      </c>
      <c r="BM65">
        <v>2.3279298273164399</v>
      </c>
      <c r="BN65">
        <v>2.36369881809753</v>
      </c>
    </row>
    <row r="66" spans="1:66" x14ac:dyDescent="0.25">
      <c r="A66" t="s">
        <v>143</v>
      </c>
      <c r="B66" t="s">
        <v>540</v>
      </c>
      <c r="C66">
        <v>2.4863750010999999</v>
      </c>
      <c r="D66">
        <v>2.4863750010999999</v>
      </c>
      <c r="E66">
        <v>2.4863750010999999</v>
      </c>
      <c r="F66">
        <v>2.4863750010999999</v>
      </c>
      <c r="G66">
        <v>2.4863750010999999</v>
      </c>
      <c r="H66">
        <v>2.4863750010999999</v>
      </c>
      <c r="I66">
        <v>2.4863750010999999</v>
      </c>
      <c r="J66">
        <v>2.6113712512249951</v>
      </c>
      <c r="K66">
        <v>2.6963750013099999</v>
      </c>
      <c r="L66">
        <v>2.6963750013099999</v>
      </c>
      <c r="M66">
        <v>2.6963750013099999</v>
      </c>
      <c r="N66">
        <v>2.6400717550431851</v>
      </c>
      <c r="O66">
        <v>2.4806958328333351</v>
      </c>
      <c r="P66">
        <v>2.222674999541665</v>
      </c>
      <c r="Q66">
        <v>2.1802499995</v>
      </c>
      <c r="R66">
        <v>2.1165208330416649</v>
      </c>
      <c r="S66">
        <v>2.160679166060675</v>
      </c>
      <c r="T66">
        <v>2.1554416660471452</v>
      </c>
      <c r="U66">
        <v>1.8983249992083349</v>
      </c>
      <c r="V66">
        <v>1.80281666625</v>
      </c>
      <c r="W66">
        <v>1.795208332916665</v>
      </c>
      <c r="X66">
        <v>2.1121208325</v>
      </c>
      <c r="Y66">
        <v>2.2284333324166652</v>
      </c>
      <c r="Z66">
        <v>2.3261999990833351</v>
      </c>
      <c r="AA66">
        <v>2.5978124994999998</v>
      </c>
      <c r="AB66">
        <v>2.7005458332500001</v>
      </c>
      <c r="AC66">
        <v>1.9851999997916652</v>
      </c>
      <c r="AD66">
        <v>1.7850708333333349</v>
      </c>
      <c r="AE66">
        <v>1.7644875</v>
      </c>
      <c r="AF66">
        <v>1.826395833333335</v>
      </c>
      <c r="AG66">
        <v>1.7534029166666651</v>
      </c>
      <c r="AH66">
        <v>1.7534029166666651</v>
      </c>
      <c r="AI66">
        <v>1.7462610833333301</v>
      </c>
      <c r="AJ66">
        <v>2.7182270416666698</v>
      </c>
      <c r="AK66">
        <v>3.5169999999999995</v>
      </c>
      <c r="AL66">
        <v>4.0442708333333321</v>
      </c>
      <c r="AM66">
        <v>4.2967750000000002</v>
      </c>
      <c r="AN66">
        <v>4.3117916666666645</v>
      </c>
      <c r="AO66">
        <v>4.672032916666665</v>
      </c>
      <c r="AP66">
        <v>1.369973333333335</v>
      </c>
      <c r="AQ66">
        <v>1.6888212500000002</v>
      </c>
      <c r="AR66">
        <v>1.456594041666665</v>
      </c>
      <c r="AS66">
        <v>1.532913208333335</v>
      </c>
      <c r="AT66">
        <v>1.346675416666665</v>
      </c>
      <c r="AU66">
        <v>1.2434979166666649</v>
      </c>
      <c r="AV66">
        <v>1.2451883333333349</v>
      </c>
      <c r="AW66">
        <v>1.2538216666666651</v>
      </c>
      <c r="AX66">
        <v>1.029244820788529</v>
      </c>
      <c r="AY66">
        <v>0.95235478942652307</v>
      </c>
      <c r="AZ66">
        <v>0.76179166666666642</v>
      </c>
      <c r="BA66">
        <v>0.77847949505298941</v>
      </c>
      <c r="BB66">
        <v>0.71841389865332195</v>
      </c>
      <c r="BC66">
        <v>0.78199173493958907</v>
      </c>
      <c r="BD66">
        <v>0.76874309898540949</v>
      </c>
      <c r="BE66">
        <v>0.76853784846630147</v>
      </c>
      <c r="BF66">
        <v>0.90129999999999999</v>
      </c>
      <c r="BG66">
        <v>0.90342143625728799</v>
      </c>
      <c r="BH66">
        <v>0.88520550826938005</v>
      </c>
      <c r="BI66">
        <v>0.8468</v>
      </c>
      <c r="BJ66">
        <v>0.89329999999999998</v>
      </c>
      <c r="BK66">
        <v>0.87747520723301198</v>
      </c>
      <c r="BL66">
        <v>0.845494138890443</v>
      </c>
      <c r="BM66">
        <v>0.95091553396210804</v>
      </c>
      <c r="BN66">
        <v>0.92483955847069799</v>
      </c>
    </row>
    <row r="67" spans="1:66" x14ac:dyDescent="0.25">
      <c r="A67" t="s">
        <v>145</v>
      </c>
      <c r="B67" t="s">
        <v>540</v>
      </c>
      <c r="C67">
        <v>2.4863750010999999</v>
      </c>
      <c r="D67">
        <v>2.4863750010999999</v>
      </c>
      <c r="E67">
        <v>2.4863750010999999</v>
      </c>
      <c r="F67">
        <v>2.4863750010999999</v>
      </c>
      <c r="G67">
        <v>2.4863750010999999</v>
      </c>
      <c r="H67">
        <v>2.4863750010999999</v>
      </c>
      <c r="I67">
        <v>2.4863750010999999</v>
      </c>
      <c r="J67">
        <v>2.6113712512249951</v>
      </c>
      <c r="K67">
        <v>2.6963750013099999</v>
      </c>
      <c r="L67">
        <v>2.6963750013099999</v>
      </c>
      <c r="M67">
        <v>2.6963750013099999</v>
      </c>
      <c r="N67">
        <v>2.6400717550431851</v>
      </c>
      <c r="O67">
        <v>2.4806958328333351</v>
      </c>
      <c r="P67">
        <v>2.222674999541665</v>
      </c>
      <c r="Q67">
        <v>2.1802499995</v>
      </c>
      <c r="R67">
        <v>2.1165208330416649</v>
      </c>
      <c r="S67">
        <v>2.160679166060675</v>
      </c>
      <c r="T67">
        <v>2.1554416660471452</v>
      </c>
      <c r="U67">
        <v>1.8983249992083349</v>
      </c>
      <c r="V67">
        <v>1.80281666625</v>
      </c>
      <c r="W67">
        <v>1.795208332916665</v>
      </c>
      <c r="X67">
        <v>2.1121208325</v>
      </c>
      <c r="Y67">
        <v>2.2284333324166652</v>
      </c>
      <c r="Z67">
        <v>2.3261999990833351</v>
      </c>
      <c r="AA67">
        <v>2.5978124994999998</v>
      </c>
      <c r="AB67">
        <v>2.7005458332500001</v>
      </c>
      <c r="AC67">
        <v>1.9851999997916652</v>
      </c>
      <c r="AD67">
        <v>1.7850708333333349</v>
      </c>
      <c r="AE67">
        <v>1.7644875</v>
      </c>
      <c r="AF67">
        <v>1.826395833333335</v>
      </c>
      <c r="AG67">
        <v>1.7534029166666651</v>
      </c>
      <c r="AH67">
        <v>1.7534029166666651</v>
      </c>
      <c r="AI67">
        <v>1.7462610833333301</v>
      </c>
      <c r="AJ67">
        <v>2.7182270416666698</v>
      </c>
      <c r="AK67">
        <v>3.5169999999999995</v>
      </c>
      <c r="AL67">
        <v>4.0442708333333321</v>
      </c>
      <c r="AM67">
        <v>4.2967750000000002</v>
      </c>
      <c r="AN67">
        <v>4.3117916666666645</v>
      </c>
      <c r="AO67">
        <v>4.672032916666665</v>
      </c>
      <c r="AP67">
        <v>1.369973333333335</v>
      </c>
      <c r="AQ67">
        <v>1.6888212500000002</v>
      </c>
      <c r="AR67">
        <v>1.456594041666665</v>
      </c>
      <c r="AS67">
        <v>1.532913208333335</v>
      </c>
      <c r="AT67">
        <v>1.346675416666665</v>
      </c>
      <c r="AU67">
        <v>1.2434979166666649</v>
      </c>
      <c r="AV67">
        <v>1.2451883333333349</v>
      </c>
      <c r="AW67">
        <v>1.2538216666666651</v>
      </c>
      <c r="AX67">
        <v>1.029244820788529</v>
      </c>
      <c r="AY67">
        <v>0.95235478942652307</v>
      </c>
      <c r="AZ67">
        <v>0.76179166666666642</v>
      </c>
      <c r="BA67">
        <v>0.77847949505298941</v>
      </c>
      <c r="BB67">
        <v>0.71841389865332195</v>
      </c>
      <c r="BC67">
        <v>0.78199173493958907</v>
      </c>
      <c r="BD67">
        <v>0.76874309898540949</v>
      </c>
      <c r="BE67">
        <v>0.76853784846630147</v>
      </c>
      <c r="BF67">
        <v>0.90129999999999999</v>
      </c>
      <c r="BG67">
        <v>0.90342143625728799</v>
      </c>
      <c r="BH67">
        <v>0.88520550826938005</v>
      </c>
      <c r="BI67">
        <v>0.8468</v>
      </c>
      <c r="BJ67">
        <v>0.89329999999999998</v>
      </c>
      <c r="BK67">
        <v>0.87747520723301198</v>
      </c>
      <c r="BL67">
        <v>0.845494138890443</v>
      </c>
      <c r="BM67">
        <v>0.95091553396210804</v>
      </c>
      <c r="BN67">
        <v>0.92483955847069799</v>
      </c>
    </row>
    <row r="68" spans="1:66" x14ac:dyDescent="0.25">
      <c r="A68" t="s">
        <v>146</v>
      </c>
      <c r="B68" t="s">
        <v>540</v>
      </c>
      <c r="C68">
        <v>15.000000014999999</v>
      </c>
      <c r="D68">
        <v>16.5000000165</v>
      </c>
      <c r="E68">
        <v>18.000000018000001</v>
      </c>
      <c r="F68">
        <v>18.000000018000001</v>
      </c>
      <c r="G68">
        <v>18.000000018000001</v>
      </c>
      <c r="H68">
        <v>18.000000018000001</v>
      </c>
      <c r="I68">
        <v>18.000000018000001</v>
      </c>
      <c r="J68">
        <v>18.000000018000001</v>
      </c>
      <c r="K68">
        <v>18.000000018000001</v>
      </c>
      <c r="L68">
        <v>18.000000018000001</v>
      </c>
      <c r="M68">
        <v>20.9166666871667</v>
      </c>
      <c r="N68">
        <v>25.000000021916701</v>
      </c>
      <c r="O68">
        <v>25.000138180545601</v>
      </c>
      <c r="P68">
        <v>24.999976992090001</v>
      </c>
      <c r="Q68">
        <v>24.9999792857767</v>
      </c>
      <c r="R68">
        <v>24.999999999</v>
      </c>
      <c r="S68">
        <v>24.999999999</v>
      </c>
      <c r="T68">
        <v>24.999999999</v>
      </c>
      <c r="U68">
        <v>24.999999999</v>
      </c>
      <c r="V68">
        <v>24.999999999</v>
      </c>
      <c r="W68">
        <v>24.999999999</v>
      </c>
      <c r="X68">
        <v>24.999999999</v>
      </c>
      <c r="Y68">
        <v>30.025833332333299</v>
      </c>
      <c r="Z68">
        <v>44.115008332333304</v>
      </c>
      <c r="AA68">
        <v>62.535899999249999</v>
      </c>
      <c r="AB68">
        <v>69.556249999083306</v>
      </c>
      <c r="AC68">
        <v>122.77924166666701</v>
      </c>
      <c r="AD68">
        <v>170.46166666666701</v>
      </c>
      <c r="AE68">
        <v>301.61083333333301</v>
      </c>
      <c r="AF68">
        <v>526.34833333333302</v>
      </c>
      <c r="AG68">
        <v>767.75083333333305</v>
      </c>
      <c r="AH68">
        <v>1046.24933333333</v>
      </c>
      <c r="AI68">
        <v>1533.96166666667</v>
      </c>
      <c r="AJ68">
        <v>1919.105</v>
      </c>
      <c r="AK68">
        <v>2196.7283333333298</v>
      </c>
      <c r="AL68">
        <v>2564.49416666667</v>
      </c>
      <c r="AM68">
        <v>3189.47416666667</v>
      </c>
      <c r="AN68">
        <v>3998.2666666666701</v>
      </c>
      <c r="AO68">
        <v>5446.5729000000001</v>
      </c>
      <c r="AP68">
        <v>11786.801666666701</v>
      </c>
      <c r="AQ68">
        <v>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row>
    <row r="69" spans="1:66" x14ac:dyDescent="0.25">
      <c r="A69" t="s">
        <v>148</v>
      </c>
      <c r="B69" t="s">
        <v>540</v>
      </c>
      <c r="C69">
        <v>0.34824199934824202</v>
      </c>
      <c r="D69">
        <v>0.34824199934824202</v>
      </c>
      <c r="E69">
        <v>0.40448912538026</v>
      </c>
      <c r="F69">
        <v>0.434782608884688</v>
      </c>
      <c r="G69">
        <v>0.434782608884688</v>
      </c>
      <c r="H69">
        <v>0.434782608884688</v>
      </c>
      <c r="I69">
        <v>0.434782608884688</v>
      </c>
      <c r="J69">
        <v>0.434782608884688</v>
      </c>
      <c r="K69">
        <v>0.434782608884688</v>
      </c>
      <c r="L69">
        <v>0.434782608884688</v>
      </c>
      <c r="M69">
        <v>0.434782608884688</v>
      </c>
      <c r="N69">
        <v>0.43478264139429701</v>
      </c>
      <c r="O69">
        <v>0.434782608884688</v>
      </c>
      <c r="P69">
        <v>0.39795624317960598</v>
      </c>
      <c r="Q69">
        <v>0.39130366745108802</v>
      </c>
      <c r="R69">
        <v>0.39130366745108802</v>
      </c>
      <c r="S69">
        <v>0.39130366745108802</v>
      </c>
      <c r="T69">
        <v>0.39130366745108802</v>
      </c>
      <c r="U69">
        <v>0.39130366745108802</v>
      </c>
      <c r="V69">
        <v>0.70000070049070096</v>
      </c>
      <c r="W69">
        <v>0.70000070049070096</v>
      </c>
      <c r="X69">
        <v>0.70000070049070096</v>
      </c>
      <c r="Y69">
        <v>0.70000070049070096</v>
      </c>
      <c r="Z69">
        <v>0.70000070049070096</v>
      </c>
      <c r="AA69">
        <v>0.70000070020486704</v>
      </c>
      <c r="AB69">
        <v>0.70000070000070003</v>
      </c>
      <c r="AC69">
        <v>0.70000070000070003</v>
      </c>
      <c r="AD69">
        <v>0.70000070000070003</v>
      </c>
      <c r="AE69">
        <v>0.70000070000070003</v>
      </c>
      <c r="AF69">
        <v>0.86666666666666703</v>
      </c>
      <c r="AG69">
        <v>1.55</v>
      </c>
      <c r="AH69">
        <v>3.13800833333333</v>
      </c>
      <c r="AI69">
        <v>3.3217483333333302</v>
      </c>
      <c r="AJ69">
        <v>3.3525174999999998</v>
      </c>
      <c r="AK69">
        <v>3.38513333333333</v>
      </c>
      <c r="AL69">
        <v>3.3922083333333299</v>
      </c>
      <c r="AM69">
        <v>3.3914833333333299</v>
      </c>
      <c r="AN69">
        <v>3.3887499999999999</v>
      </c>
      <c r="AO69">
        <v>3.3879999999999999</v>
      </c>
      <c r="AP69">
        <v>3.3952499999999999</v>
      </c>
      <c r="AQ69">
        <v>3.4720499999999999</v>
      </c>
      <c r="AR69">
        <v>3.9729999999999999</v>
      </c>
      <c r="AS69">
        <v>4.4996666666666698</v>
      </c>
      <c r="AT69">
        <v>5.8508750000000003</v>
      </c>
      <c r="AU69">
        <v>6.19624166666667</v>
      </c>
      <c r="AV69">
        <v>5.7788333333333304</v>
      </c>
      <c r="AW69">
        <v>5.7331666666666701</v>
      </c>
      <c r="AX69">
        <v>5.6354333333333297</v>
      </c>
      <c r="AY69">
        <v>5.4325000000000001</v>
      </c>
      <c r="AZ69">
        <v>5.54455330862978</v>
      </c>
      <c r="BA69">
        <v>5.62194291761051</v>
      </c>
      <c r="BB69">
        <v>5.9328276515151499</v>
      </c>
      <c r="BC69">
        <v>6.05605833333333</v>
      </c>
      <c r="BD69">
        <v>6.8703250000000002</v>
      </c>
      <c r="BE69">
        <v>7.0776085606060599</v>
      </c>
      <c r="BF69">
        <v>7.6912583333333302</v>
      </c>
      <c r="BG69">
        <v>10.0254007885465</v>
      </c>
      <c r="BH69">
        <v>17.782533515063601</v>
      </c>
      <c r="BI69">
        <v>17.767290421810699</v>
      </c>
      <c r="BJ69">
        <v>16.7705818428763</v>
      </c>
      <c r="BK69">
        <v>15.759172916666699</v>
      </c>
      <c r="BL69">
        <v>15.644527277711299</v>
      </c>
      <c r="BM69">
        <v>19.160439741220401</v>
      </c>
      <c r="BN69">
        <v>30.626413698031101</v>
      </c>
    </row>
    <row r="70" spans="1:66" x14ac:dyDescent="0.25">
      <c r="A70" t="s">
        <v>150</v>
      </c>
      <c r="B70" t="s">
        <v>540</v>
      </c>
      <c r="C70">
        <v>0.93828307239528297</v>
      </c>
      <c r="D70">
        <v>0.93828307239528297</v>
      </c>
      <c r="E70">
        <v>0.93828307239528297</v>
      </c>
      <c r="F70">
        <v>0.93828307239528297</v>
      </c>
      <c r="G70">
        <v>0.93828307239528297</v>
      </c>
      <c r="H70">
        <v>0.93828307239528297</v>
      </c>
      <c r="I70">
        <v>0.93828307239528297</v>
      </c>
      <c r="J70">
        <v>0.93828307239528297</v>
      </c>
      <c r="K70">
        <v>0.93828307239528297</v>
      </c>
      <c r="L70">
        <v>0.93828307239528297</v>
      </c>
      <c r="M70">
        <v>0.93828307239528297</v>
      </c>
      <c r="N70">
        <v>0.93828307239528297</v>
      </c>
      <c r="O70">
        <v>0.93828307239528297</v>
      </c>
      <c r="P70">
        <v>0.93828307239528297</v>
      </c>
      <c r="Q70">
        <v>0.93828307239528297</v>
      </c>
      <c r="R70">
        <v>0.93828307239528297</v>
      </c>
      <c r="S70">
        <v>0.93828307239528297</v>
      </c>
      <c r="T70">
        <v>0.93828307239528297</v>
      </c>
      <c r="U70">
        <v>0.93828307239528297</v>
      </c>
      <c r="V70">
        <v>0.93828307239528297</v>
      </c>
      <c r="W70">
        <v>0.93828307239528297</v>
      </c>
      <c r="X70">
        <v>0.93828307239528297</v>
      </c>
      <c r="Y70">
        <v>0.93828307239528297</v>
      </c>
      <c r="Z70">
        <v>0.93828307239528297</v>
      </c>
      <c r="AA70">
        <v>0.93828307239528297</v>
      </c>
      <c r="AB70">
        <v>0.93828307239528297</v>
      </c>
      <c r="AC70">
        <v>0.93828307239528297</v>
      </c>
      <c r="AD70">
        <v>0.93828307239528297</v>
      </c>
      <c r="AE70">
        <v>0.93828307239528297</v>
      </c>
      <c r="AF70">
        <v>0.93828307239528297</v>
      </c>
      <c r="AG70">
        <v>0.93828307239528297</v>
      </c>
      <c r="AH70">
        <v>0.93828307239528297</v>
      </c>
      <c r="AI70">
        <v>0.93828307239528297</v>
      </c>
      <c r="AJ70">
        <v>0.93828307239528297</v>
      </c>
      <c r="AK70">
        <v>0.93828307239528297</v>
      </c>
      <c r="AL70">
        <v>0.93828307239528297</v>
      </c>
      <c r="AM70">
        <v>0.93828307239528297</v>
      </c>
      <c r="AN70">
        <v>0.93828307239528297</v>
      </c>
      <c r="AO70">
        <v>0.93828307239528297</v>
      </c>
      <c r="AP70">
        <v>0.93828307239528297</v>
      </c>
      <c r="AQ70">
        <v>1.0827050813260199</v>
      </c>
      <c r="AR70">
        <v>1.1165330856446301</v>
      </c>
      <c r="AS70">
        <v>1.0575589962396501</v>
      </c>
      <c r="AT70">
        <v>0.88404792718492997</v>
      </c>
      <c r="AU70">
        <v>0.80392164774761798</v>
      </c>
      <c r="AV70">
        <v>0.80380019216144205</v>
      </c>
      <c r="AW70">
        <v>0.79643273094910205</v>
      </c>
      <c r="AX70">
        <v>0.72967239998408295</v>
      </c>
      <c r="AY70">
        <v>0.67992268004272904</v>
      </c>
      <c r="AZ70">
        <v>0.71695770201613596</v>
      </c>
      <c r="BA70">
        <v>0.75430899010596097</v>
      </c>
      <c r="BB70">
        <v>0.71841389865331695</v>
      </c>
      <c r="BC70">
        <v>0.77833812041681205</v>
      </c>
      <c r="BD70">
        <v>0.75294512270199598</v>
      </c>
      <c r="BE70">
        <v>0.75272819693260296</v>
      </c>
      <c r="BF70">
        <v>0.90129642336709603</v>
      </c>
      <c r="BG70">
        <v>0.90342143625726301</v>
      </c>
      <c r="BH70">
        <v>0.88520550826937205</v>
      </c>
      <c r="BI70">
        <v>0.84677266710811105</v>
      </c>
      <c r="BJ70">
        <v>0.89327625706740899</v>
      </c>
      <c r="BK70">
        <v>0.87550639698799804</v>
      </c>
      <c r="BL70">
        <v>0.84549413889045</v>
      </c>
      <c r="BM70">
        <v>0.94962375315694103</v>
      </c>
      <c r="BN70">
        <v>0.92483955847069799</v>
      </c>
    </row>
    <row r="71" spans="1:66" x14ac:dyDescent="0.25">
      <c r="A71" t="s">
        <v>152</v>
      </c>
      <c r="B71" t="s">
        <v>540</v>
      </c>
      <c r="C71">
        <v>2.4866905218725499</v>
      </c>
      <c r="D71">
        <v>2.4866905218725499</v>
      </c>
      <c r="E71">
        <v>2.4866905218725499</v>
      </c>
      <c r="F71">
        <v>2.4879833273696002</v>
      </c>
      <c r="G71">
        <v>2.5022041878371399</v>
      </c>
      <c r="H71">
        <v>2.5022041878371399</v>
      </c>
      <c r="I71">
        <v>2.5022041878371399</v>
      </c>
      <c r="J71">
        <v>2.5022041878371399</v>
      </c>
      <c r="K71">
        <v>2.5022041878371399</v>
      </c>
      <c r="L71">
        <v>2.5022041878371399</v>
      </c>
      <c r="M71">
        <v>2.5022041878371399</v>
      </c>
      <c r="N71">
        <v>2.4956734349068799</v>
      </c>
      <c r="O71">
        <v>2.3020278528101699</v>
      </c>
      <c r="P71">
        <v>2.1006004156892799</v>
      </c>
      <c r="Q71">
        <v>2.0718250675291499</v>
      </c>
      <c r="R71">
        <v>2.0718250675291499</v>
      </c>
      <c r="S71">
        <v>2.0718250675291499</v>
      </c>
      <c r="T71">
        <v>2.0718250675291499</v>
      </c>
      <c r="U71">
        <v>2.0718250675291499</v>
      </c>
      <c r="V71">
        <v>2.0718250675291499</v>
      </c>
      <c r="W71">
        <v>2.0718250675291499</v>
      </c>
      <c r="X71">
        <v>2.0718250675291499</v>
      </c>
      <c r="Y71">
        <v>2.0718250675291499</v>
      </c>
      <c r="Z71">
        <v>2.0718250675291499</v>
      </c>
      <c r="AA71">
        <v>2.0718250675291499</v>
      </c>
      <c r="AB71">
        <v>2.0718250675291499</v>
      </c>
      <c r="AC71">
        <v>2.0718250675291499</v>
      </c>
      <c r="AD71">
        <v>2.0718250675291499</v>
      </c>
      <c r="AE71">
        <v>2.0718250675291499</v>
      </c>
      <c r="AF71">
        <v>2.0718250675291499</v>
      </c>
      <c r="AG71">
        <v>2.0718250675291499</v>
      </c>
      <c r="AH71">
        <v>2.0718250675291499</v>
      </c>
      <c r="AI71">
        <v>2.8049708945654301</v>
      </c>
      <c r="AJ71">
        <v>5.0044083756742799</v>
      </c>
      <c r="AK71">
        <v>5.4698183546119896</v>
      </c>
      <c r="AL71">
        <v>6.1637629827054896</v>
      </c>
      <c r="AM71">
        <v>6.3572751139121904</v>
      </c>
      <c r="AN71">
        <v>6.7588217839559102</v>
      </c>
      <c r="AO71">
        <v>7.3619304166666701</v>
      </c>
      <c r="AP71">
        <v>8.1526333333333305</v>
      </c>
      <c r="AQ71">
        <v>9.625</v>
      </c>
      <c r="AR71">
        <v>11.3094520833333</v>
      </c>
      <c r="AS71">
        <v>13.958194166666701</v>
      </c>
      <c r="AT71">
        <v>13.877890583333301</v>
      </c>
      <c r="AU71">
        <v>13.7875</v>
      </c>
      <c r="AV71">
        <v>15.3679166666667</v>
      </c>
      <c r="AW71">
        <v>15.375</v>
      </c>
      <c r="AX71">
        <v>15.375</v>
      </c>
      <c r="AY71">
        <v>15.375</v>
      </c>
      <c r="AZ71">
        <v>15.375</v>
      </c>
      <c r="BA71">
        <v>15.375</v>
      </c>
      <c r="BB71">
        <v>15.375</v>
      </c>
      <c r="BC71">
        <v>15.375</v>
      </c>
      <c r="BD71">
        <v>15.375</v>
      </c>
      <c r="BE71">
        <v>15.375</v>
      </c>
      <c r="BF71">
        <v>15.375</v>
      </c>
      <c r="BG71">
        <v>15.35</v>
      </c>
      <c r="BH71">
        <v>15.074999999999999</v>
      </c>
      <c r="BI71">
        <v>15.074999999999999</v>
      </c>
      <c r="BJ71">
        <v>15.074999999999999</v>
      </c>
      <c r="BK71">
        <v>15.074999999999999</v>
      </c>
      <c r="BL71">
        <v>15.074999999999999</v>
      </c>
      <c r="BM71">
        <v>15.074999999999999</v>
      </c>
      <c r="BN71">
        <v>15.074999999999999</v>
      </c>
    </row>
    <row r="72" spans="1:66" x14ac:dyDescent="0.25">
      <c r="A72" t="s">
        <v>154</v>
      </c>
      <c r="B72" t="s">
        <v>540</v>
      </c>
      <c r="C72">
        <v>60.000000059000001</v>
      </c>
      <c r="D72">
        <v>60.000000059000001</v>
      </c>
      <c r="E72">
        <v>60.000000059000001</v>
      </c>
      <c r="F72">
        <v>60.000000059000001</v>
      </c>
      <c r="G72">
        <v>60.000000059000001</v>
      </c>
      <c r="H72">
        <v>60.000000059000001</v>
      </c>
      <c r="I72">
        <v>60.000000059000001</v>
      </c>
      <c r="J72">
        <v>61.666666727500001</v>
      </c>
      <c r="K72">
        <v>70.000000069999999</v>
      </c>
      <c r="L72">
        <v>70.000000069999999</v>
      </c>
      <c r="M72">
        <v>70.000000069999999</v>
      </c>
      <c r="N72">
        <v>69.468666707166705</v>
      </c>
      <c r="O72">
        <v>64.271416665916703</v>
      </c>
      <c r="P72">
        <v>58.260083332333302</v>
      </c>
      <c r="Q72">
        <v>57.686499998999999</v>
      </c>
      <c r="R72">
        <v>57.406916665666699</v>
      </c>
      <c r="S72">
        <v>66.9029166660833</v>
      </c>
      <c r="T72">
        <v>75.961833332416703</v>
      </c>
      <c r="U72">
        <v>76.667833332833297</v>
      </c>
      <c r="V72">
        <v>67.124999999583295</v>
      </c>
      <c r="W72">
        <v>71.701916665916698</v>
      </c>
      <c r="X72">
        <v>92.321833332500006</v>
      </c>
      <c r="Y72">
        <v>109.859166665833</v>
      </c>
      <c r="Z72">
        <v>143.42991666633301</v>
      </c>
      <c r="AA72">
        <v>160.76099999966701</v>
      </c>
      <c r="AB72">
        <v>170.04408333316701</v>
      </c>
      <c r="AC72">
        <v>140.04837544216801</v>
      </c>
      <c r="AD72">
        <v>123.478333333333</v>
      </c>
      <c r="AE72">
        <v>116.486833333333</v>
      </c>
      <c r="AF72">
        <v>118.377666666667</v>
      </c>
      <c r="AG72">
        <v>101.933916666667</v>
      </c>
      <c r="AH72">
        <v>103.911583333333</v>
      </c>
      <c r="AI72">
        <v>102.379083333333</v>
      </c>
      <c r="AJ72">
        <v>127.260416666667</v>
      </c>
      <c r="AK72">
        <v>133.957955</v>
      </c>
      <c r="AL72">
        <v>124.68899999999999</v>
      </c>
      <c r="AM72">
        <v>126.661583333333</v>
      </c>
      <c r="AN72">
        <v>146.41362833333301</v>
      </c>
      <c r="AO72">
        <v>149.395331666667</v>
      </c>
      <c r="AP72">
        <v>0.938283072395239</v>
      </c>
      <c r="AQ72">
        <v>1.08270508132601</v>
      </c>
      <c r="AR72">
        <v>1.11653308564468</v>
      </c>
      <c r="AS72">
        <v>1.0575589962396501</v>
      </c>
      <c r="AT72">
        <v>0.88404792718496095</v>
      </c>
      <c r="AU72">
        <v>0.80392164774760499</v>
      </c>
      <c r="AV72">
        <v>0.80380019216141596</v>
      </c>
      <c r="AW72">
        <v>0.79643273094909595</v>
      </c>
      <c r="AX72">
        <v>0.72967239998408795</v>
      </c>
      <c r="AY72">
        <v>0.67992268004272904</v>
      </c>
      <c r="AZ72">
        <v>0.71695770201613596</v>
      </c>
      <c r="BA72">
        <v>0.75430899010597896</v>
      </c>
      <c r="BB72">
        <v>0.71841389865332195</v>
      </c>
      <c r="BC72">
        <v>0.77833812041681205</v>
      </c>
      <c r="BD72">
        <v>0.75294512270200198</v>
      </c>
      <c r="BE72">
        <v>0.75272819693259096</v>
      </c>
      <c r="BF72">
        <v>0.90129642336709603</v>
      </c>
      <c r="BG72">
        <v>0.90342143625728799</v>
      </c>
      <c r="BH72">
        <v>0.88520550826938005</v>
      </c>
      <c r="BI72">
        <v>0.84677266710809596</v>
      </c>
      <c r="BJ72">
        <v>0.893276257067393</v>
      </c>
      <c r="BK72">
        <v>0.87550639698798305</v>
      </c>
      <c r="BL72">
        <v>0.84549413889043601</v>
      </c>
      <c r="BM72">
        <v>0.94962375315694103</v>
      </c>
      <c r="BN72">
        <v>0.92483955847069799</v>
      </c>
    </row>
    <row r="73" spans="1:66" x14ac:dyDescent="0.25">
      <c r="A73" t="s">
        <v>156</v>
      </c>
      <c r="B73" t="s">
        <v>540</v>
      </c>
      <c r="C73">
        <v>13.22275</v>
      </c>
      <c r="D73">
        <v>13.22275</v>
      </c>
      <c r="E73">
        <v>13.22275</v>
      </c>
      <c r="F73">
        <v>13.22275</v>
      </c>
      <c r="G73">
        <v>13.22275</v>
      </c>
      <c r="H73">
        <v>13.22275</v>
      </c>
      <c r="I73">
        <v>13.22275</v>
      </c>
      <c r="J73">
        <v>13.22275</v>
      </c>
      <c r="K73">
        <v>13.22275</v>
      </c>
      <c r="L73">
        <v>13.22275</v>
      </c>
      <c r="M73">
        <v>13.22275</v>
      </c>
      <c r="N73">
        <v>13.22275</v>
      </c>
      <c r="O73">
        <v>13.22275</v>
      </c>
      <c r="P73">
        <v>13.22275</v>
      </c>
      <c r="Q73">
        <v>13.22275</v>
      </c>
      <c r="R73">
        <v>13.22275</v>
      </c>
      <c r="S73">
        <v>13.22275</v>
      </c>
      <c r="T73">
        <v>13.22275</v>
      </c>
      <c r="U73">
        <v>13.22275</v>
      </c>
      <c r="V73">
        <v>13.22275</v>
      </c>
      <c r="W73">
        <v>13.22275</v>
      </c>
      <c r="X73">
        <v>13.22275</v>
      </c>
      <c r="Y73">
        <v>13.22275</v>
      </c>
      <c r="Z73">
        <v>13.22275</v>
      </c>
      <c r="AA73">
        <v>13.22275</v>
      </c>
      <c r="AB73">
        <v>13.22275</v>
      </c>
      <c r="AC73">
        <v>13.22275</v>
      </c>
      <c r="AD73">
        <v>13.22275</v>
      </c>
      <c r="AE73">
        <v>13.22275</v>
      </c>
      <c r="AF73">
        <v>13.22275</v>
      </c>
      <c r="AG73">
        <v>13.22275</v>
      </c>
      <c r="AH73">
        <v>13.22275</v>
      </c>
      <c r="AI73">
        <v>13.22275</v>
      </c>
      <c r="AJ73">
        <v>13.22275</v>
      </c>
      <c r="AK73">
        <v>12.991250000000001</v>
      </c>
      <c r="AL73">
        <v>11.46475</v>
      </c>
      <c r="AM73">
        <v>12.038</v>
      </c>
      <c r="AN73">
        <v>13.88175</v>
      </c>
      <c r="AO73">
        <v>14.074666666666699</v>
      </c>
      <c r="AP73">
        <v>14.677583333333301</v>
      </c>
      <c r="AQ73">
        <v>16.968636666666701</v>
      </c>
      <c r="AR73">
        <v>17.478071533333299</v>
      </c>
      <c r="AS73">
        <v>16.611791666666701</v>
      </c>
      <c r="AT73">
        <v>13.856411404510499</v>
      </c>
      <c r="AU73">
        <v>12.5955635879843</v>
      </c>
      <c r="AV73">
        <v>12.5837865859395</v>
      </c>
      <c r="AW73">
        <v>12.4654837577722</v>
      </c>
      <c r="AX73">
        <v>11.4338529961624</v>
      </c>
      <c r="AY73">
        <v>10.694443093841301</v>
      </c>
      <c r="AZ73">
        <v>11.257430885076699</v>
      </c>
      <c r="BA73">
        <v>11.8068482348947</v>
      </c>
      <c r="BB73">
        <v>0.71841389865332195</v>
      </c>
      <c r="BC73">
        <v>0.77833812041681205</v>
      </c>
      <c r="BD73">
        <v>0.75294512270200198</v>
      </c>
      <c r="BE73">
        <v>0.75272819693259096</v>
      </c>
      <c r="BF73">
        <v>0.90129642336709603</v>
      </c>
      <c r="BG73">
        <v>0.90342143625728799</v>
      </c>
      <c r="BH73">
        <v>0.88520550826938005</v>
      </c>
      <c r="BI73">
        <v>0.84677266710809596</v>
      </c>
      <c r="BJ73">
        <v>0.893276257067393</v>
      </c>
      <c r="BK73">
        <v>0.87550639698798305</v>
      </c>
      <c r="BL73">
        <v>0.84549413889043601</v>
      </c>
      <c r="BM73">
        <v>0.94962375315694103</v>
      </c>
      <c r="BN73">
        <v>0.92483955847069799</v>
      </c>
    </row>
    <row r="74" spans="1:66" x14ac:dyDescent="0.25">
      <c r="A74" t="s">
        <v>158</v>
      </c>
      <c r="B74" t="s">
        <v>540</v>
      </c>
      <c r="C74">
        <v>2.4844700014844698</v>
      </c>
      <c r="D74">
        <v>2.4844700014844698</v>
      </c>
      <c r="E74">
        <v>2.4844700014844698</v>
      </c>
      <c r="F74">
        <v>2.4844700012774301</v>
      </c>
      <c r="G74">
        <v>2.5000000015000001</v>
      </c>
      <c r="H74">
        <v>2.5000000015000001</v>
      </c>
      <c r="I74">
        <v>2.5000000015000001</v>
      </c>
      <c r="J74">
        <v>2.5000000015000001</v>
      </c>
      <c r="K74">
        <v>2.5000000015000001</v>
      </c>
      <c r="L74">
        <v>2.5000000015000001</v>
      </c>
      <c r="M74">
        <v>2.5000000015000001</v>
      </c>
      <c r="N74">
        <v>2.49347500129167</v>
      </c>
      <c r="O74">
        <v>2.2999999990000002</v>
      </c>
      <c r="P74">
        <v>2.0987499989999998</v>
      </c>
      <c r="Q74">
        <v>2.0699999990000002</v>
      </c>
      <c r="R74">
        <v>2.0699999990000002</v>
      </c>
      <c r="S74">
        <v>2.0699999990000002</v>
      </c>
      <c r="T74">
        <v>2.0699999990000002</v>
      </c>
      <c r="U74">
        <v>2.0699999990000002</v>
      </c>
      <c r="V74">
        <v>2.0699999990000002</v>
      </c>
      <c r="W74">
        <v>2.0699999990000002</v>
      </c>
      <c r="X74">
        <v>2.0699999990000002</v>
      </c>
      <c r="Y74">
        <v>2.0699999990000002</v>
      </c>
      <c r="Z74">
        <v>2.0699999990000002</v>
      </c>
      <c r="AA74">
        <v>2.06999999958333</v>
      </c>
      <c r="AB74">
        <v>2.0699999999999998</v>
      </c>
      <c r="AC74">
        <v>2.0699999999999998</v>
      </c>
      <c r="AD74">
        <v>2.0699999999999998</v>
      </c>
      <c r="AE74">
        <v>2.0699999999999998</v>
      </c>
      <c r="AF74">
        <v>2.0699999999999998</v>
      </c>
      <c r="AG74">
        <v>2.0699999999999998</v>
      </c>
      <c r="AH74">
        <v>2.0699999999999998</v>
      </c>
      <c r="AI74">
        <v>2.8025000000000002</v>
      </c>
      <c r="AJ74">
        <v>5</v>
      </c>
      <c r="AK74">
        <v>5.4649999999999999</v>
      </c>
      <c r="AL74">
        <v>6.1583333333333297</v>
      </c>
      <c r="AM74">
        <v>6.3516750000000002</v>
      </c>
      <c r="AN74">
        <v>6.7093416666666696</v>
      </c>
      <c r="AO74">
        <v>7.1159083333333299</v>
      </c>
      <c r="AP74">
        <v>7.9422499999999996</v>
      </c>
      <c r="AQ74">
        <v>8.21725833333333</v>
      </c>
      <c r="AR74">
        <v>8.4574916666666695</v>
      </c>
      <c r="AS74">
        <v>8.5677500000000002</v>
      </c>
      <c r="AT74">
        <v>8.5996833333333296</v>
      </c>
      <c r="AU74">
        <v>8.6355833333333294</v>
      </c>
      <c r="AV74">
        <v>8.6664416666666693</v>
      </c>
      <c r="AW74">
        <v>8.6986158333333297</v>
      </c>
      <c r="AX74">
        <v>8.9659499999999994</v>
      </c>
      <c r="AY74">
        <v>9.5997416666666702</v>
      </c>
      <c r="AZ74">
        <v>11.777599672499999</v>
      </c>
      <c r="BA74">
        <v>14.409589808006601</v>
      </c>
      <c r="BB74">
        <v>16.8992257595275</v>
      </c>
      <c r="BC74">
        <v>17.704761378267399</v>
      </c>
      <c r="BD74">
        <v>18.626628957547801</v>
      </c>
      <c r="BE74">
        <v>19.585789907694998</v>
      </c>
      <c r="BF74">
        <v>20.57684875</v>
      </c>
      <c r="BG74">
        <v>21.731547222222201</v>
      </c>
      <c r="BH74">
        <v>23.866104457412501</v>
      </c>
      <c r="BI74">
        <v>27.429386594166701</v>
      </c>
      <c r="BJ74">
        <v>29.069749999999999</v>
      </c>
      <c r="BK74">
        <v>34.927165404040402</v>
      </c>
      <c r="BL74">
        <v>43.733778318840002</v>
      </c>
      <c r="BM74">
        <v>51.7562150334169</v>
      </c>
      <c r="BN74">
        <v>54.600948067656901</v>
      </c>
    </row>
    <row r="75" spans="1:66" x14ac:dyDescent="0.25">
      <c r="A75" t="s">
        <v>160</v>
      </c>
      <c r="B75" t="s">
        <v>540</v>
      </c>
      <c r="C75">
        <v>2.4863750010999999</v>
      </c>
      <c r="D75">
        <v>2.4863750010999999</v>
      </c>
      <c r="E75">
        <v>2.4863750010999999</v>
      </c>
      <c r="F75">
        <v>2.4863750010999999</v>
      </c>
      <c r="G75">
        <v>2.4863750010999999</v>
      </c>
      <c r="H75">
        <v>2.4863750010999999</v>
      </c>
      <c r="I75">
        <v>2.4863750010999999</v>
      </c>
      <c r="J75">
        <v>2.6113712512249951</v>
      </c>
      <c r="K75">
        <v>2.6963750013099999</v>
      </c>
      <c r="L75">
        <v>2.6963750013099999</v>
      </c>
      <c r="M75">
        <v>2.6963750013099999</v>
      </c>
      <c r="N75">
        <v>2.6400717550431851</v>
      </c>
      <c r="O75">
        <v>2.4806958328333351</v>
      </c>
      <c r="P75">
        <v>2.222674999541665</v>
      </c>
      <c r="Q75">
        <v>2.1802499995</v>
      </c>
      <c r="R75">
        <v>2.1165208330416649</v>
      </c>
      <c r="S75">
        <v>2.160679166060675</v>
      </c>
      <c r="T75">
        <v>2.1554416660471452</v>
      </c>
      <c r="U75">
        <v>1.8983249992083349</v>
      </c>
      <c r="V75">
        <v>1.80281666625</v>
      </c>
      <c r="W75">
        <v>1.795208332916665</v>
      </c>
      <c r="X75">
        <v>2.1121208325</v>
      </c>
      <c r="Y75">
        <v>2.2284333324166652</v>
      </c>
      <c r="Z75">
        <v>2.3261999990833351</v>
      </c>
      <c r="AA75">
        <v>2.5978124994999998</v>
      </c>
      <c r="AB75">
        <v>2.7005458332500001</v>
      </c>
      <c r="AC75">
        <v>1.9851999997916652</v>
      </c>
      <c r="AD75">
        <v>1.7850708333333349</v>
      </c>
      <c r="AE75">
        <v>1.7644875</v>
      </c>
      <c r="AF75">
        <v>1.826395833333335</v>
      </c>
      <c r="AG75">
        <v>1.7534029166666651</v>
      </c>
      <c r="AH75">
        <v>1.7534029166666651</v>
      </c>
      <c r="AI75">
        <v>1.7462610833333301</v>
      </c>
      <c r="AJ75">
        <v>2.7182270416666698</v>
      </c>
      <c r="AK75">
        <v>3.5169999999999995</v>
      </c>
      <c r="AL75">
        <v>4.0442708333333321</v>
      </c>
      <c r="AM75">
        <v>4.2967750000000002</v>
      </c>
      <c r="AN75">
        <v>4.3117916666666645</v>
      </c>
      <c r="AO75">
        <v>4.672032916666665</v>
      </c>
      <c r="AP75">
        <v>1.369973333333335</v>
      </c>
      <c r="AQ75">
        <v>1.6888212500000002</v>
      </c>
      <c r="AR75">
        <v>1.456594041666665</v>
      </c>
      <c r="AS75">
        <v>1.532913208333335</v>
      </c>
      <c r="AT75">
        <v>1.346675416666665</v>
      </c>
      <c r="AU75">
        <v>1.2434979166666649</v>
      </c>
      <c r="AV75">
        <v>1.2451883333333349</v>
      </c>
      <c r="AW75">
        <v>1.2538216666666651</v>
      </c>
      <c r="AX75">
        <v>1.029244820788529</v>
      </c>
      <c r="AY75">
        <v>0.95235478942652307</v>
      </c>
      <c r="AZ75">
        <v>0.76179166666666642</v>
      </c>
      <c r="BA75">
        <v>0.77847949505298941</v>
      </c>
      <c r="BB75">
        <v>0.71841389865332195</v>
      </c>
      <c r="BC75">
        <v>0.78199173493958907</v>
      </c>
      <c r="BD75">
        <v>0.76874309898540949</v>
      </c>
      <c r="BE75">
        <v>0.76853784846630147</v>
      </c>
      <c r="BF75">
        <v>0.90129999999999999</v>
      </c>
      <c r="BG75">
        <v>0.90342143625728799</v>
      </c>
      <c r="BH75">
        <v>0.88520550826938005</v>
      </c>
      <c r="BI75">
        <v>0.8468</v>
      </c>
      <c r="BJ75">
        <v>0.89329999999999998</v>
      </c>
      <c r="BK75">
        <v>0.87747520723301198</v>
      </c>
      <c r="BL75">
        <v>0.845494138890443</v>
      </c>
      <c r="BM75">
        <v>0.95091553396210804</v>
      </c>
      <c r="BN75">
        <v>0.92483955847069799</v>
      </c>
    </row>
    <row r="76" spans="1:66" x14ac:dyDescent="0.25">
      <c r="A76" t="s">
        <v>162</v>
      </c>
      <c r="B76" t="s">
        <v>540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row>
    <row r="77" spans="1:66" x14ac:dyDescent="0.25">
      <c r="A77" t="s">
        <v>164</v>
      </c>
      <c r="B77" t="s">
        <v>540</v>
      </c>
      <c r="C77">
        <v>3.2000000021999999</v>
      </c>
      <c r="D77">
        <v>3.2000000021999999</v>
      </c>
      <c r="E77">
        <v>3.2000000021999999</v>
      </c>
      <c r="F77">
        <v>3.2000000021999999</v>
      </c>
      <c r="G77">
        <v>3.2000000021999999</v>
      </c>
      <c r="H77">
        <v>3.2000000021999999</v>
      </c>
      <c r="I77">
        <v>3.2000000021999999</v>
      </c>
      <c r="J77">
        <v>3.44999250244999</v>
      </c>
      <c r="K77">
        <v>4.1999700031999696</v>
      </c>
      <c r="L77">
        <v>4.1999700031999696</v>
      </c>
      <c r="M77">
        <v>4.1999700031999696</v>
      </c>
      <c r="N77">
        <v>4.1844177906868598</v>
      </c>
      <c r="O77">
        <v>4.1463333325707703</v>
      </c>
      <c r="P77">
        <v>3.8211666658854799</v>
      </c>
      <c r="Q77">
        <v>3.7737499992161001</v>
      </c>
      <c r="R77">
        <v>3.6786666658773202</v>
      </c>
      <c r="S77">
        <v>3.8644166658879602</v>
      </c>
      <c r="T77">
        <v>4.0294166658974104</v>
      </c>
      <c r="U77">
        <v>4.1173333325691104</v>
      </c>
      <c r="V77">
        <v>3.8953333325564001</v>
      </c>
      <c r="W77">
        <v>3.73008333254693</v>
      </c>
      <c r="X77">
        <v>4.3152499992471096</v>
      </c>
      <c r="Y77">
        <v>4.8204166659426999</v>
      </c>
      <c r="Z77">
        <v>5.5700833326522998</v>
      </c>
      <c r="AA77">
        <v>6.0099999997764701</v>
      </c>
      <c r="AB77">
        <v>6.1978958331666698</v>
      </c>
      <c r="AC77">
        <v>5.0695199999999998</v>
      </c>
      <c r="AD77">
        <v>4.3955650000000004</v>
      </c>
      <c r="AE77">
        <v>4.1828333333333303</v>
      </c>
      <c r="AF77">
        <v>4.2912158333333297</v>
      </c>
      <c r="AG77">
        <v>3.8235049999999999</v>
      </c>
      <c r="AH77">
        <v>4.04397916666667</v>
      </c>
      <c r="AI77">
        <v>4.4794400000000003</v>
      </c>
      <c r="AJ77">
        <v>5.7122916666666699</v>
      </c>
      <c r="AK77">
        <v>5.2235125</v>
      </c>
      <c r="AL77">
        <v>4.3666666666666698</v>
      </c>
      <c r="AM77">
        <v>4.5935499999999996</v>
      </c>
      <c r="AN77">
        <v>5.1914350000000002</v>
      </c>
      <c r="AO77">
        <v>5.34406583333333</v>
      </c>
      <c r="AP77">
        <v>0.938283072395239</v>
      </c>
      <c r="AQ77">
        <v>1.08270508132601</v>
      </c>
      <c r="AR77">
        <v>1.11653308564468</v>
      </c>
      <c r="AS77">
        <v>1.0575589962396501</v>
      </c>
      <c r="AT77">
        <v>0.88404792718496095</v>
      </c>
      <c r="AU77">
        <v>0.80392164774760499</v>
      </c>
      <c r="AV77">
        <v>0.80380019216141596</v>
      </c>
      <c r="AW77">
        <v>0.79643273094909595</v>
      </c>
      <c r="AX77">
        <v>0.72967239998408795</v>
      </c>
      <c r="AY77">
        <v>0.67992268004272904</v>
      </c>
      <c r="AZ77">
        <v>0.71695770201613596</v>
      </c>
      <c r="BA77">
        <v>0.75430899010597896</v>
      </c>
      <c r="BB77">
        <v>0.71841389865332195</v>
      </c>
      <c r="BC77">
        <v>0.77833812041681205</v>
      </c>
      <c r="BD77">
        <v>0.75294512270200198</v>
      </c>
      <c r="BE77">
        <v>0.75272819693259096</v>
      </c>
      <c r="BF77">
        <v>0.90129642336709603</v>
      </c>
      <c r="BG77">
        <v>0.90342143625728799</v>
      </c>
      <c r="BH77">
        <v>0.88520550826938005</v>
      </c>
      <c r="BI77">
        <v>0.84677266710809596</v>
      </c>
      <c r="BJ77">
        <v>0.893276257067393</v>
      </c>
      <c r="BK77">
        <v>0.87550639698798305</v>
      </c>
      <c r="BL77">
        <v>0.84549413889043601</v>
      </c>
      <c r="BM77">
        <v>0.94962375315694103</v>
      </c>
      <c r="BN77">
        <v>0.92483955847069799</v>
      </c>
    </row>
    <row r="78" spans="1:66" x14ac:dyDescent="0.25">
      <c r="A78" t="s">
        <v>166</v>
      </c>
      <c r="B78" t="s">
        <v>540</v>
      </c>
      <c r="C78">
        <v>0.79285799970331605</v>
      </c>
      <c r="D78">
        <v>0.79285799970331605</v>
      </c>
      <c r="E78">
        <v>0.79285799970331605</v>
      </c>
      <c r="F78">
        <v>0.79285799970331605</v>
      </c>
      <c r="G78">
        <v>0.79285799970331605</v>
      </c>
      <c r="H78">
        <v>0.79285799970331605</v>
      </c>
      <c r="I78">
        <v>0.79285799970331605</v>
      </c>
      <c r="J78">
        <v>0.80585399973123595</v>
      </c>
      <c r="K78">
        <v>0.87083399987083399</v>
      </c>
      <c r="L78">
        <v>0.87083399987083399</v>
      </c>
      <c r="M78">
        <v>0.87083399987083399</v>
      </c>
      <c r="N78">
        <v>0.85882323105772096</v>
      </c>
      <c r="O78">
        <v>0.82518371157047099</v>
      </c>
      <c r="P78">
        <v>0.79422382521396895</v>
      </c>
      <c r="Q78">
        <v>0.80560382810873898</v>
      </c>
      <c r="R78">
        <v>0.82188306421920099</v>
      </c>
      <c r="S78">
        <v>0.89771540302132802</v>
      </c>
      <c r="T78">
        <v>0.917440332333333</v>
      </c>
      <c r="U78">
        <v>0.84677074900000004</v>
      </c>
      <c r="V78">
        <v>0.83574324899999997</v>
      </c>
      <c r="W78">
        <v>0.81796466566666703</v>
      </c>
      <c r="X78">
        <v>0.854626582333333</v>
      </c>
      <c r="Y78">
        <v>0.93244866566666695</v>
      </c>
      <c r="Z78">
        <v>1.01702033233333</v>
      </c>
      <c r="AA78">
        <v>1.0825966660833299</v>
      </c>
      <c r="AB78">
        <v>1.15355416625</v>
      </c>
      <c r="AC78">
        <v>1.1328658332499999</v>
      </c>
      <c r="AD78">
        <v>1.24385833333333</v>
      </c>
      <c r="AE78">
        <v>1.4302583333333301</v>
      </c>
      <c r="AF78">
        <v>1.4833333333333301</v>
      </c>
      <c r="AG78">
        <v>1.4809083333333299</v>
      </c>
      <c r="AH78">
        <v>1.4755575000000001</v>
      </c>
      <c r="AI78">
        <v>1.5029908333333299</v>
      </c>
      <c r="AJ78">
        <v>1.5417749999999999</v>
      </c>
      <c r="AK78">
        <v>1.4641249999999999</v>
      </c>
      <c r="AL78">
        <v>1.4063333333333301</v>
      </c>
      <c r="AM78">
        <v>1.4033</v>
      </c>
      <c r="AN78">
        <v>1.443675</v>
      </c>
      <c r="AO78">
        <v>1.98681666666667</v>
      </c>
      <c r="AP78">
        <v>1.969625</v>
      </c>
      <c r="AQ78">
        <v>2.128625</v>
      </c>
      <c r="AR78">
        <v>2.2766029460261299</v>
      </c>
      <c r="AS78">
        <v>2.1867833500114999</v>
      </c>
      <c r="AT78">
        <v>1.89576838179997</v>
      </c>
      <c r="AU78">
        <v>1.73310167837133</v>
      </c>
      <c r="AV78">
        <v>1.6910462157155199</v>
      </c>
      <c r="AW78">
        <v>1.7312649327874501</v>
      </c>
      <c r="AX78">
        <v>1.61041379610359</v>
      </c>
      <c r="AY78">
        <v>1.5940344107734401</v>
      </c>
      <c r="AZ78">
        <v>1.95809503538886</v>
      </c>
      <c r="BA78">
        <v>1.9185086782254701</v>
      </c>
      <c r="BB78">
        <v>1.7908838312601201</v>
      </c>
      <c r="BC78">
        <v>1.7898928174109401</v>
      </c>
      <c r="BD78">
        <v>1.8414766170653201</v>
      </c>
      <c r="BE78">
        <v>1.8873453583192199</v>
      </c>
      <c r="BF78">
        <v>2.0976298163310099</v>
      </c>
      <c r="BG78">
        <v>2.0946959391850801</v>
      </c>
      <c r="BH78">
        <v>2.0668753038145402</v>
      </c>
      <c r="BI78">
        <v>2.0873797892499701</v>
      </c>
      <c r="BJ78">
        <v>2.1603931153146401</v>
      </c>
      <c r="BK78">
        <v>2.1688049242424201</v>
      </c>
      <c r="BL78">
        <v>2.0706333333333302</v>
      </c>
      <c r="BM78">
        <v>2.2014069869584998</v>
      </c>
      <c r="BN78">
        <v>2.2501250000000002</v>
      </c>
    </row>
    <row r="79" spans="1:66" x14ac:dyDescent="0.25">
      <c r="A79" t="s">
        <v>168</v>
      </c>
      <c r="B79" t="s">
        <v>540</v>
      </c>
      <c r="C79">
        <v>4.9370600039370602</v>
      </c>
      <c r="D79">
        <v>4.9370600039370602</v>
      </c>
      <c r="E79">
        <v>4.9370600039370602</v>
      </c>
      <c r="F79">
        <v>4.9370600039370602</v>
      </c>
      <c r="G79">
        <v>4.9370600039370602</v>
      </c>
      <c r="H79">
        <v>4.9370600039370602</v>
      </c>
      <c r="I79">
        <v>4.9370600039370602</v>
      </c>
      <c r="J79">
        <v>4.9370600039370602</v>
      </c>
      <c r="K79">
        <v>4.9370600039370602</v>
      </c>
      <c r="L79">
        <v>5.1941975041942001</v>
      </c>
      <c r="M79">
        <v>5.5541900045541901</v>
      </c>
      <c r="N79">
        <v>5.5406013547209403</v>
      </c>
      <c r="O79">
        <v>5.0445445156406201</v>
      </c>
      <c r="P79">
        <v>4.4527796739908299</v>
      </c>
      <c r="Q79">
        <v>4.8096184728558304</v>
      </c>
      <c r="R79">
        <v>4.2877995153765696</v>
      </c>
      <c r="S79">
        <v>4.8028783632131002</v>
      </c>
      <c r="T79">
        <v>4.9051733225321703</v>
      </c>
      <c r="U79">
        <v>4.5130999993333303</v>
      </c>
      <c r="V79">
        <v>4.2544166660833298</v>
      </c>
      <c r="W79">
        <v>4.2255749990833298</v>
      </c>
      <c r="X79">
        <v>5.4346083325833296</v>
      </c>
      <c r="Y79">
        <v>6.5720999990833304</v>
      </c>
      <c r="Z79">
        <v>7.6212916657500003</v>
      </c>
      <c r="AA79">
        <v>8.7390999995833294</v>
      </c>
      <c r="AB79">
        <v>8.9852249997500007</v>
      </c>
      <c r="AC79">
        <v>6.9260916666666699</v>
      </c>
      <c r="AD79">
        <v>6.01070833333333</v>
      </c>
      <c r="AE79">
        <v>5.9569416666666699</v>
      </c>
      <c r="AF79">
        <v>6.3801416666666704</v>
      </c>
      <c r="AG79">
        <v>5.4452749999999996</v>
      </c>
      <c r="AH79">
        <v>5.64211666666667</v>
      </c>
      <c r="AI79">
        <v>5.2938158333333298</v>
      </c>
      <c r="AJ79">
        <v>5.6632300000000004</v>
      </c>
      <c r="AK79">
        <v>5.5520449999999997</v>
      </c>
      <c r="AL79">
        <v>4.9914825</v>
      </c>
      <c r="AM79">
        <v>5.1155225</v>
      </c>
      <c r="AN79">
        <v>5.8366916666666704</v>
      </c>
      <c r="AO79">
        <v>5.8995156666666704</v>
      </c>
      <c r="AP79">
        <v>0.938283072395239</v>
      </c>
      <c r="AQ79">
        <v>1.08270508132601</v>
      </c>
      <c r="AR79">
        <v>1.11653308564468</v>
      </c>
      <c r="AS79">
        <v>1.0575589962396501</v>
      </c>
      <c r="AT79">
        <v>0.88404792718496095</v>
      </c>
      <c r="AU79">
        <v>0.80392164774760499</v>
      </c>
      <c r="AV79">
        <v>0.80380019216141596</v>
      </c>
      <c r="AW79">
        <v>0.79643273094909595</v>
      </c>
      <c r="AX79">
        <v>0.72967239998408795</v>
      </c>
      <c r="AY79">
        <v>0.67992268004272904</v>
      </c>
      <c r="AZ79">
        <v>0.71695770201613596</v>
      </c>
      <c r="BA79">
        <v>0.75430899010597896</v>
      </c>
      <c r="BB79">
        <v>0.71841389865332195</v>
      </c>
      <c r="BC79">
        <v>0.77833812041681205</v>
      </c>
      <c r="BD79">
        <v>0.75294512270200198</v>
      </c>
      <c r="BE79">
        <v>0.75272819693259096</v>
      </c>
      <c r="BF79">
        <v>0.90129642336709603</v>
      </c>
      <c r="BG79">
        <v>0.90342143625728799</v>
      </c>
      <c r="BH79">
        <v>0.88520550826938005</v>
      </c>
      <c r="BI79">
        <v>0.84677266710809596</v>
      </c>
      <c r="BJ79">
        <v>0.893276257067393</v>
      </c>
      <c r="BK79">
        <v>0.87550639698798305</v>
      </c>
      <c r="BL79">
        <v>0.84549413889043601</v>
      </c>
      <c r="BM79">
        <v>0.94962375315694103</v>
      </c>
      <c r="BN79">
        <v>0.92483955847069799</v>
      </c>
    </row>
    <row r="80" spans="1:66" x14ac:dyDescent="0.25">
      <c r="A80" t="s">
        <v>170</v>
      </c>
      <c r="B80" t="s">
        <v>540</v>
      </c>
      <c r="C80">
        <v>6.9071400059071397</v>
      </c>
      <c r="D80">
        <v>6.9071400059071397</v>
      </c>
      <c r="E80">
        <v>6.9071400059071397</v>
      </c>
      <c r="F80">
        <v>6.9071400059071397</v>
      </c>
      <c r="G80">
        <v>6.9071400059071397</v>
      </c>
      <c r="H80">
        <v>6.9071400059071397</v>
      </c>
      <c r="I80">
        <v>6.9071400059071397</v>
      </c>
      <c r="J80">
        <v>6.9565450053809501</v>
      </c>
      <c r="K80">
        <v>7.5000000064999996</v>
      </c>
      <c r="L80">
        <v>7.5000000064999996</v>
      </c>
      <c r="M80">
        <v>7.5000000064999996</v>
      </c>
      <c r="N80">
        <v>7.4263379687119402</v>
      </c>
      <c r="O80">
        <v>6.9492916656666699</v>
      </c>
      <c r="P80">
        <v>6.049499999</v>
      </c>
      <c r="Q80">
        <v>6.0948999989999999</v>
      </c>
      <c r="R80">
        <v>5.746149999</v>
      </c>
      <c r="S80">
        <v>6.0450249989999998</v>
      </c>
      <c r="T80">
        <v>6.0031916656666704</v>
      </c>
      <c r="U80">
        <v>5.5146249989999996</v>
      </c>
      <c r="V80">
        <v>5.2609583323333302</v>
      </c>
      <c r="W80">
        <v>5.6359416656666701</v>
      </c>
      <c r="X80">
        <v>7.1233666656666701</v>
      </c>
      <c r="Y80">
        <v>8.3324416661666696</v>
      </c>
      <c r="Z80">
        <v>9.1449916657500001</v>
      </c>
      <c r="AA80">
        <v>10.356591666250001</v>
      </c>
      <c r="AB80">
        <v>10.5963916664167</v>
      </c>
      <c r="AC80">
        <v>8.0909916665833403</v>
      </c>
      <c r="AD80">
        <v>6.8403166666666699</v>
      </c>
      <c r="AE80">
        <v>6.7315250000000004</v>
      </c>
      <c r="AF80">
        <v>7.3101750000000001</v>
      </c>
      <c r="AG80">
        <v>6.1885583333333303</v>
      </c>
      <c r="AH80">
        <v>6.3964583333333298</v>
      </c>
      <c r="AI80">
        <v>6.0361333333333302</v>
      </c>
      <c r="AJ80">
        <v>6.4839391666666701</v>
      </c>
      <c r="AK80">
        <v>6.3605516666666704</v>
      </c>
      <c r="AL80">
        <v>5.6023666666666703</v>
      </c>
      <c r="AM80">
        <v>5.79867166666667</v>
      </c>
      <c r="AN80">
        <v>6.6044591666666701</v>
      </c>
      <c r="AO80">
        <v>6.7008266666666696</v>
      </c>
      <c r="AP80">
        <v>6.9762399999999998</v>
      </c>
      <c r="AQ80">
        <v>8.0831441666666706</v>
      </c>
      <c r="AR80">
        <v>8.3228174999999993</v>
      </c>
      <c r="AS80">
        <v>7.8947141666666703</v>
      </c>
      <c r="AT80">
        <v>6.5876733333333304</v>
      </c>
      <c r="AU80">
        <v>5.9910566666666698</v>
      </c>
      <c r="AV80">
        <v>5.9969099999999997</v>
      </c>
      <c r="AW80">
        <v>5.9467783333333299</v>
      </c>
      <c r="AX80">
        <v>5.4437008333333301</v>
      </c>
      <c r="AY80">
        <v>5.0981308333333297</v>
      </c>
      <c r="AZ80">
        <v>5.36086666666667</v>
      </c>
      <c r="BA80">
        <v>5.6240750000000004</v>
      </c>
      <c r="BB80">
        <v>5.3687115350877201</v>
      </c>
      <c r="BC80">
        <v>5.7924755370391603</v>
      </c>
      <c r="BD80">
        <v>5.6163116861762203</v>
      </c>
      <c r="BE80">
        <v>5.6124666666666698</v>
      </c>
      <c r="BF80">
        <v>6.7279068312963002</v>
      </c>
      <c r="BG80">
        <v>6.7317182572463796</v>
      </c>
      <c r="BH80">
        <v>6.6029</v>
      </c>
      <c r="BI80">
        <v>6.3146000000000004</v>
      </c>
      <c r="BJ80">
        <v>6.6694000000000004</v>
      </c>
      <c r="BK80">
        <v>6.54215220416667</v>
      </c>
      <c r="BL80">
        <v>6.2871130825000003</v>
      </c>
      <c r="BM80">
        <v>7.0761518624999997</v>
      </c>
      <c r="BN80">
        <v>6.8897025858333301</v>
      </c>
    </row>
    <row r="81" spans="1:66" x14ac:dyDescent="0.25">
      <c r="A81" t="s">
        <v>172</v>
      </c>
      <c r="B81" t="s">
        <v>540</v>
      </c>
      <c r="C81">
        <v>1</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c r="AV81">
        <v>1</v>
      </c>
      <c r="AW81">
        <v>1</v>
      </c>
      <c r="AX81">
        <v>1</v>
      </c>
      <c r="AY81">
        <v>1</v>
      </c>
      <c r="AZ81">
        <v>1</v>
      </c>
      <c r="BA81">
        <v>1</v>
      </c>
      <c r="BB81">
        <v>1</v>
      </c>
      <c r="BC81">
        <v>1</v>
      </c>
      <c r="BD81">
        <v>1</v>
      </c>
      <c r="BE81">
        <v>1</v>
      </c>
      <c r="BF81">
        <v>1</v>
      </c>
      <c r="BG81">
        <v>1</v>
      </c>
      <c r="BH81">
        <v>1</v>
      </c>
      <c r="BI81">
        <v>1</v>
      </c>
      <c r="BJ81">
        <v>1</v>
      </c>
      <c r="BK81">
        <v>1</v>
      </c>
      <c r="BL81">
        <v>1</v>
      </c>
      <c r="BM81">
        <v>1</v>
      </c>
      <c r="BN81">
        <v>1</v>
      </c>
    </row>
    <row r="82" spans="1:66" x14ac:dyDescent="0.25">
      <c r="A82" t="s">
        <v>174</v>
      </c>
      <c r="B82" t="s">
        <v>540</v>
      </c>
      <c r="C82">
        <v>245.19510139835899</v>
      </c>
      <c r="D82">
        <v>245.26010162116</v>
      </c>
      <c r="E82">
        <v>245.013850686544</v>
      </c>
      <c r="F82">
        <v>245.01635069607499</v>
      </c>
      <c r="G82">
        <v>245.027184079042</v>
      </c>
      <c r="H82">
        <v>245.06093420770799</v>
      </c>
      <c r="I82">
        <v>245.67843655764401</v>
      </c>
      <c r="J82">
        <v>246.00093779128099</v>
      </c>
      <c r="K82">
        <v>247.56469375695099</v>
      </c>
      <c r="L82">
        <v>259.960574351236</v>
      </c>
      <c r="M82">
        <v>276.403137026845</v>
      </c>
      <c r="N82">
        <v>275.35645668533198</v>
      </c>
      <c r="O82">
        <v>252.02762746264901</v>
      </c>
      <c r="P82">
        <v>222.88918305322699</v>
      </c>
      <c r="Q82">
        <v>240.70466763782301</v>
      </c>
      <c r="R82">
        <v>214.31290034121901</v>
      </c>
      <c r="S82">
        <v>238.95049426705901</v>
      </c>
      <c r="T82">
        <v>245.67968656657601</v>
      </c>
      <c r="U82">
        <v>225.65586023395699</v>
      </c>
      <c r="V82">
        <v>212.721644262377</v>
      </c>
      <c r="W82">
        <v>211.27955541470499</v>
      </c>
      <c r="X82">
        <v>271.73145255032699</v>
      </c>
      <c r="Y82">
        <v>328.60625269898998</v>
      </c>
      <c r="Z82">
        <v>381.06603602462798</v>
      </c>
      <c r="AA82">
        <v>436.95666578800802</v>
      </c>
      <c r="AB82">
        <v>449.26296271160697</v>
      </c>
      <c r="AC82">
        <v>346.305903554493</v>
      </c>
      <c r="AD82">
        <v>300.53656240147802</v>
      </c>
      <c r="AE82">
        <v>297.84821881937802</v>
      </c>
      <c r="AF82">
        <v>319.008299487903</v>
      </c>
      <c r="AG82">
        <v>272.264787954393</v>
      </c>
      <c r="AH82">
        <v>282.10690880881998</v>
      </c>
      <c r="AI82">
        <v>264.69180075057898</v>
      </c>
      <c r="AJ82">
        <v>283.16257950001801</v>
      </c>
      <c r="AK82">
        <v>555.20469565569704</v>
      </c>
      <c r="AL82">
        <v>499.14842590131002</v>
      </c>
      <c r="AM82">
        <v>511.55243027251601</v>
      </c>
      <c r="AN82">
        <v>583.66937235339606</v>
      </c>
      <c r="AO82">
        <v>589.951774567332</v>
      </c>
      <c r="AP82">
        <v>615.47334931916396</v>
      </c>
      <c r="AQ82">
        <v>710.20797703136702</v>
      </c>
      <c r="AR82">
        <v>732.39769326022804</v>
      </c>
      <c r="AS82">
        <v>693.71322649637398</v>
      </c>
      <c r="AT82">
        <v>579.897426172466</v>
      </c>
      <c r="AU82">
        <v>527.33803229157604</v>
      </c>
      <c r="AV82">
        <v>527.25836264962595</v>
      </c>
      <c r="AW82">
        <v>522.42562489517604</v>
      </c>
      <c r="AX82">
        <v>478.63371847636301</v>
      </c>
      <c r="AY82">
        <v>446.00004143278801</v>
      </c>
      <c r="AZ82">
        <v>470.29342334139801</v>
      </c>
      <c r="BA82">
        <v>494.794262222947</v>
      </c>
      <c r="BB82">
        <v>471.24862571893698</v>
      </c>
      <c r="BC82">
        <v>510.55633845425098</v>
      </c>
      <c r="BD82">
        <v>493.89962385223703</v>
      </c>
      <c r="BE82">
        <v>493.757329875312</v>
      </c>
      <c r="BF82">
        <v>591.21169798260996</v>
      </c>
      <c r="BG82">
        <v>592.60561506302201</v>
      </c>
      <c r="BH82">
        <v>580.65674958785803</v>
      </c>
      <c r="BI82">
        <v>555.44645839822601</v>
      </c>
      <c r="BJ82">
        <v>585.91101318036897</v>
      </c>
      <c r="BK82">
        <v>575.58600451094503</v>
      </c>
      <c r="BL82">
        <v>554.53067503310399</v>
      </c>
      <c r="BM82">
        <v>623.75970091118199</v>
      </c>
      <c r="BN82">
        <v>606.56975016591696</v>
      </c>
    </row>
    <row r="83" spans="1:66" x14ac:dyDescent="0.25">
      <c r="A83" t="s">
        <v>176</v>
      </c>
      <c r="B83" t="s">
        <v>540</v>
      </c>
      <c r="C83">
        <v>0.357142999357143</v>
      </c>
      <c r="D83">
        <v>0.357142999357143</v>
      </c>
      <c r="E83">
        <v>0.357142999357143</v>
      </c>
      <c r="F83">
        <v>0.357142999357143</v>
      </c>
      <c r="G83">
        <v>0.357142999357143</v>
      </c>
      <c r="H83">
        <v>0.357142999357143</v>
      </c>
      <c r="I83">
        <v>0.357142999357143</v>
      </c>
      <c r="J83">
        <v>0.36210333266567502</v>
      </c>
      <c r="K83">
        <v>0.41666699941666702</v>
      </c>
      <c r="L83">
        <v>0.41666699941666702</v>
      </c>
      <c r="M83">
        <v>0.41666699941666702</v>
      </c>
      <c r="N83">
        <v>0.41092023742942502</v>
      </c>
      <c r="O83">
        <v>0.40039046153000801</v>
      </c>
      <c r="P83">
        <v>0.40817094529930797</v>
      </c>
      <c r="Q83">
        <v>0.42775643974766298</v>
      </c>
      <c r="R83">
        <v>0.45204116566666702</v>
      </c>
      <c r="S83">
        <v>0.55650983233333295</v>
      </c>
      <c r="T83">
        <v>0.57327199900000003</v>
      </c>
      <c r="U83">
        <v>0.52150458233333297</v>
      </c>
      <c r="V83">
        <v>0.47218116566666701</v>
      </c>
      <c r="W83">
        <v>0.43029499900000001</v>
      </c>
      <c r="X83">
        <v>0.49764133233333302</v>
      </c>
      <c r="Y83">
        <v>0.57244683233333304</v>
      </c>
      <c r="Z83">
        <v>0.65972458233333298</v>
      </c>
      <c r="AA83">
        <v>0.75180666625000003</v>
      </c>
      <c r="AB83">
        <v>0.77924599974999997</v>
      </c>
      <c r="AC83">
        <v>0.68219733333333299</v>
      </c>
      <c r="AD83">
        <v>0.61192650000000004</v>
      </c>
      <c r="AE83">
        <v>0.56217016666666697</v>
      </c>
      <c r="AF83">
        <v>0.61117275000000004</v>
      </c>
      <c r="AG83">
        <v>0.56317716666666695</v>
      </c>
      <c r="AH83">
        <v>0.56701533333333298</v>
      </c>
      <c r="AI83">
        <v>0.56977416666666703</v>
      </c>
      <c r="AJ83">
        <v>0.66675655333333295</v>
      </c>
      <c r="AK83">
        <v>0.65342660416666698</v>
      </c>
      <c r="AL83">
        <v>0.63366811999999995</v>
      </c>
      <c r="AM83">
        <v>0.64095825500000003</v>
      </c>
      <c r="AN83">
        <v>0.61083611416666705</v>
      </c>
      <c r="AO83">
        <v>0.60382359416666698</v>
      </c>
      <c r="AP83">
        <v>0.61805684500000002</v>
      </c>
      <c r="AQ83">
        <v>0.66093083333333302</v>
      </c>
      <c r="AR83">
        <v>0.69465500000000002</v>
      </c>
      <c r="AS83">
        <v>0.66722333333333295</v>
      </c>
      <c r="AT83">
        <v>0.61247249999999998</v>
      </c>
      <c r="AU83">
        <v>0.54618</v>
      </c>
      <c r="AV83">
        <v>0.54999833333333303</v>
      </c>
      <c r="AW83">
        <v>0.54348666666666701</v>
      </c>
      <c r="AX83">
        <v>0.499771666666667</v>
      </c>
      <c r="AY83">
        <v>0.54396624999999998</v>
      </c>
      <c r="AZ83">
        <v>0.64191926349599604</v>
      </c>
      <c r="BA83">
        <v>0.64717934556016499</v>
      </c>
      <c r="BB83">
        <v>0.62414083574049495</v>
      </c>
      <c r="BC83">
        <v>0.63304698885732702</v>
      </c>
      <c r="BD83">
        <v>0.63966057761347705</v>
      </c>
      <c r="BE83">
        <v>0.60772962687825505</v>
      </c>
      <c r="BF83">
        <v>0.65454547893142601</v>
      </c>
      <c r="BG83">
        <v>0.74063446369708397</v>
      </c>
      <c r="BH83">
        <v>0.77697668234412298</v>
      </c>
      <c r="BI83">
        <v>0.74953154025984703</v>
      </c>
      <c r="BJ83">
        <v>0.78344511001192896</v>
      </c>
      <c r="BK83">
        <v>0.77999957669715303</v>
      </c>
      <c r="BL83">
        <v>0.72706494468832195</v>
      </c>
      <c r="BM83">
        <v>0.811301715827773</v>
      </c>
      <c r="BN83">
        <v>0.80453890673435302</v>
      </c>
    </row>
    <row r="84" spans="1:66" x14ac:dyDescent="0.25">
      <c r="A84" t="s">
        <v>178</v>
      </c>
      <c r="B84" t="s">
        <v>540</v>
      </c>
      <c r="C84">
        <v>1.2627999999999999</v>
      </c>
      <c r="D84">
        <v>1.2627999999999999</v>
      </c>
      <c r="E84">
        <v>1.2627999999999999</v>
      </c>
      <c r="F84">
        <v>1.2627999999999999</v>
      </c>
      <c r="G84">
        <v>1.2627999999999999</v>
      </c>
      <c r="H84">
        <v>1.2627999999999999</v>
      </c>
      <c r="I84">
        <v>1.2627999999999999</v>
      </c>
      <c r="J84">
        <v>1.2627999999999999</v>
      </c>
      <c r="K84">
        <v>1.2627999999999999</v>
      </c>
      <c r="L84">
        <v>1.2627999999999999</v>
      </c>
      <c r="M84">
        <v>1.2627999999999999</v>
      </c>
      <c r="N84">
        <v>1.2627999999999999</v>
      </c>
      <c r="O84">
        <v>1.2627999999999999</v>
      </c>
      <c r="P84">
        <v>1.2627999999999999</v>
      </c>
      <c r="Q84">
        <v>1.2627999999999999</v>
      </c>
      <c r="R84">
        <v>1.2627999999999999</v>
      </c>
      <c r="S84">
        <v>1.2627999999999999</v>
      </c>
      <c r="T84">
        <v>1.2627999999999999</v>
      </c>
      <c r="U84">
        <v>1.2627999999999999</v>
      </c>
      <c r="V84">
        <v>1.2627999999999999</v>
      </c>
      <c r="W84">
        <v>1.2627999999999999</v>
      </c>
      <c r="X84">
        <v>1.2627999999999999</v>
      </c>
      <c r="Y84">
        <v>1.2627999999999999</v>
      </c>
      <c r="Z84">
        <v>1.2627999999999999</v>
      </c>
      <c r="AA84">
        <v>1.2627999999999999</v>
      </c>
      <c r="AB84">
        <v>1.2627999999999999</v>
      </c>
      <c r="AC84">
        <v>1.2627999999999999</v>
      </c>
      <c r="AD84">
        <v>1.2627999999999999</v>
      </c>
      <c r="AE84">
        <v>1.2627999999999999</v>
      </c>
      <c r="AF84">
        <v>1.2627999999999999</v>
      </c>
      <c r="AG84">
        <v>1.2627999999999999</v>
      </c>
      <c r="AH84">
        <v>1.2627999999999999</v>
      </c>
      <c r="AI84">
        <v>1.2627999999999999</v>
      </c>
      <c r="AJ84">
        <v>1.2627999999999999</v>
      </c>
      <c r="AK84">
        <v>1.2627999999999999</v>
      </c>
      <c r="AL84">
        <v>1.2627999999999999</v>
      </c>
      <c r="AM84">
        <v>1.2627999999999999</v>
      </c>
      <c r="AN84">
        <v>1.2975000000000001</v>
      </c>
      <c r="AO84">
        <v>1.38981666666667</v>
      </c>
      <c r="AP84">
        <v>2.0245166666666701</v>
      </c>
      <c r="AQ84">
        <v>1.97616666666667</v>
      </c>
      <c r="AR84">
        <v>2.0730166666666698</v>
      </c>
      <c r="AS84">
        <v>2.195675</v>
      </c>
      <c r="AT84">
        <v>2.1456499999999998</v>
      </c>
      <c r="AU84">
        <v>1.91665</v>
      </c>
      <c r="AV84">
        <v>1.812675</v>
      </c>
      <c r="AW84">
        <v>1.78043333333333</v>
      </c>
      <c r="AX84">
        <v>1.67049166666667</v>
      </c>
      <c r="AY84">
        <v>1.4907916666666701</v>
      </c>
      <c r="AZ84">
        <v>1.6704870967741901</v>
      </c>
      <c r="BA84">
        <v>1.78234166666667</v>
      </c>
      <c r="BB84">
        <v>1.6864954301075299</v>
      </c>
      <c r="BC84">
        <v>1.6512583333333299</v>
      </c>
      <c r="BD84">
        <v>1.6633500000000001</v>
      </c>
      <c r="BE84">
        <v>1.76566666666667</v>
      </c>
      <c r="BF84">
        <v>2.2693416666666701</v>
      </c>
      <c r="BG84">
        <v>2.3667250000000002</v>
      </c>
      <c r="BH84">
        <v>2.5095416666666699</v>
      </c>
      <c r="BI84">
        <v>2.53411083333333</v>
      </c>
      <c r="BJ84">
        <v>2.8181449999999999</v>
      </c>
      <c r="BK84">
        <v>3.1090166666666699</v>
      </c>
      <c r="BL84">
        <v>3.2215583333333302</v>
      </c>
      <c r="BM84">
        <v>2.9161999999999999</v>
      </c>
      <c r="BN84">
        <v>2.6279583333333298</v>
      </c>
    </row>
    <row r="85" spans="1:66" x14ac:dyDescent="0.25">
      <c r="A85" t="s">
        <v>180</v>
      </c>
      <c r="B85" t="s">
        <v>540</v>
      </c>
      <c r="C85">
        <v>7.1391596674247305E-5</v>
      </c>
      <c r="D85">
        <v>7.1391596674247305E-5</v>
      </c>
      <c r="E85">
        <v>7.1391596674247305E-5</v>
      </c>
      <c r="F85">
        <v>7.1391596674247305E-5</v>
      </c>
      <c r="G85">
        <v>7.1391596674247305E-5</v>
      </c>
      <c r="H85">
        <v>7.1391596674247305E-5</v>
      </c>
      <c r="I85">
        <v>7.1391596674247305E-5</v>
      </c>
      <c r="J85">
        <v>8.6081194792526894E-5</v>
      </c>
      <c r="K85">
        <v>1.01985139685E-4</v>
      </c>
      <c r="L85">
        <v>1.01985139685E-4</v>
      </c>
      <c r="M85">
        <v>1.01985139685E-4</v>
      </c>
      <c r="N85">
        <v>1.0342936280328E-4</v>
      </c>
      <c r="O85">
        <v>1.33267478842706E-4</v>
      </c>
      <c r="P85">
        <v>1.16437365491452E-4</v>
      </c>
      <c r="Q85">
        <v>1.14938171943065E-4</v>
      </c>
      <c r="R85">
        <v>1.14938171943065E-4</v>
      </c>
      <c r="S85">
        <v>1.14938171943065E-4</v>
      </c>
      <c r="T85">
        <v>1.14938171943065E-4</v>
      </c>
      <c r="U85">
        <v>1.7626318381266601E-4</v>
      </c>
      <c r="V85">
        <v>2.7485215053763402E-4</v>
      </c>
      <c r="W85">
        <v>2.7485215053763402E-4</v>
      </c>
      <c r="X85">
        <v>2.7485215053763402E-4</v>
      </c>
      <c r="Y85">
        <v>2.7485215053763402E-4</v>
      </c>
      <c r="Z85">
        <v>8.8252277014463302E-4</v>
      </c>
      <c r="AA85">
        <v>3.5966844251375698E-3</v>
      </c>
      <c r="AB85">
        <v>5.4335771505376398E-3</v>
      </c>
      <c r="AC85">
        <v>8.9156207437275994E-3</v>
      </c>
      <c r="AD85">
        <v>1.5365068100358399E-2</v>
      </c>
      <c r="AE85">
        <v>2.0223704525089599E-2</v>
      </c>
      <c r="AF85">
        <v>2.6985483870967698E-2</v>
      </c>
      <c r="AG85">
        <v>3.2615621953404998E-2</v>
      </c>
      <c r="AH85">
        <v>3.67633074820789E-2</v>
      </c>
      <c r="AI85">
        <v>4.3685167383512503E-2</v>
      </c>
      <c r="AJ85">
        <v>6.4871187589605694E-2</v>
      </c>
      <c r="AK85">
        <v>9.5568238854515902E-2</v>
      </c>
      <c r="AL85">
        <v>0.119913872960145</v>
      </c>
      <c r="AM85">
        <v>0.16354716757520099</v>
      </c>
      <c r="AN85">
        <v>0.204796277898216</v>
      </c>
      <c r="AO85">
        <v>0.23116590058234099</v>
      </c>
      <c r="AP85">
        <v>0.26664297240719098</v>
      </c>
      <c r="AQ85">
        <v>0.54491917586876604</v>
      </c>
      <c r="AR85">
        <v>0.71630515780899495</v>
      </c>
      <c r="AS85">
        <v>0.79241708431316704</v>
      </c>
      <c r="AT85">
        <v>0.86676432652534496</v>
      </c>
      <c r="AU85">
        <v>0.89949485400706297</v>
      </c>
      <c r="AV85">
        <v>0.90520948583333305</v>
      </c>
      <c r="AW85">
        <v>0.91510679916666704</v>
      </c>
      <c r="AX85">
        <v>0.93261919500000001</v>
      </c>
      <c r="AY85">
        <v>1.0522750000000001</v>
      </c>
      <c r="AZ85">
        <v>1.40496666666667</v>
      </c>
      <c r="BA85">
        <v>1.4299833333333301</v>
      </c>
      <c r="BB85">
        <v>1.5206249999999999</v>
      </c>
      <c r="BC85">
        <v>1.82486666666667</v>
      </c>
      <c r="BD85">
        <v>1.9813499999999999</v>
      </c>
      <c r="BE85">
        <v>2.8965749999999999</v>
      </c>
      <c r="BF85">
        <v>3.7146416666666702</v>
      </c>
      <c r="BG85">
        <v>3.90981666666667</v>
      </c>
      <c r="BH85">
        <v>4.3505333333333303</v>
      </c>
      <c r="BI85">
        <v>4.5853250000000001</v>
      </c>
      <c r="BJ85">
        <v>5.2173666666666696</v>
      </c>
      <c r="BK85">
        <v>5.59570833333333</v>
      </c>
      <c r="BL85">
        <v>5.8056999999999999</v>
      </c>
      <c r="BM85">
        <v>8.2723999999999993</v>
      </c>
      <c r="BN85">
        <v>11.0204083333333</v>
      </c>
    </row>
    <row r="86" spans="1:66" x14ac:dyDescent="0.25">
      <c r="A86" t="s">
        <v>182</v>
      </c>
      <c r="B86" t="s">
        <v>540</v>
      </c>
      <c r="C86">
        <v>0.357142999357143</v>
      </c>
      <c r="D86">
        <v>0.357142999357143</v>
      </c>
      <c r="E86">
        <v>0.357142999357143</v>
      </c>
      <c r="F86">
        <v>0.357142999357143</v>
      </c>
      <c r="G86">
        <v>0.357142999357143</v>
      </c>
      <c r="H86">
        <v>0.357142999357143</v>
      </c>
      <c r="I86">
        <v>0.357142999357143</v>
      </c>
      <c r="J86">
        <v>0.36210333266567502</v>
      </c>
      <c r="K86">
        <v>0.41666699941666702</v>
      </c>
      <c r="L86">
        <v>0.41666699941666702</v>
      </c>
      <c r="M86">
        <v>0.41666699941666702</v>
      </c>
      <c r="N86">
        <v>0.41092023742942502</v>
      </c>
      <c r="O86">
        <v>0.40039046153000801</v>
      </c>
      <c r="P86">
        <v>0.40817094529930797</v>
      </c>
      <c r="Q86">
        <v>0.42775643974766298</v>
      </c>
      <c r="R86">
        <v>0.45204116566666702</v>
      </c>
      <c r="S86">
        <v>0.55650983233333295</v>
      </c>
      <c r="T86">
        <v>0.57327199900000003</v>
      </c>
      <c r="U86">
        <v>0.52150458233333297</v>
      </c>
      <c r="V86">
        <v>0.47218116566666701</v>
      </c>
      <c r="W86">
        <v>0.43029499900000001</v>
      </c>
      <c r="X86">
        <v>0.49764133233333302</v>
      </c>
      <c r="Y86">
        <v>0.57244683233333304</v>
      </c>
      <c r="Z86">
        <v>0.65972458233333298</v>
      </c>
      <c r="AA86">
        <v>0.75180666625000003</v>
      </c>
      <c r="AB86">
        <v>0.77924599974999997</v>
      </c>
      <c r="AC86">
        <v>0.68219733333333299</v>
      </c>
      <c r="AD86">
        <v>0.61192650000000004</v>
      </c>
      <c r="AE86">
        <v>0.56217016666666697</v>
      </c>
      <c r="AF86">
        <v>0.61117275000000004</v>
      </c>
      <c r="AG86">
        <v>0.56317716666666695</v>
      </c>
      <c r="AH86">
        <v>0.56701533333333298</v>
      </c>
      <c r="AI86">
        <v>0.56977416666666703</v>
      </c>
      <c r="AJ86">
        <v>0.66675655333333295</v>
      </c>
      <c r="AK86">
        <v>0.65342660416666698</v>
      </c>
      <c r="AL86">
        <v>0.63366811999999995</v>
      </c>
      <c r="AM86">
        <v>0.64095825500000003</v>
      </c>
      <c r="AN86">
        <v>0.61083611416666705</v>
      </c>
      <c r="AO86">
        <v>0.60382359416666698</v>
      </c>
      <c r="AP86">
        <v>0.61805684500000002</v>
      </c>
      <c r="AQ86">
        <v>0.66093083333333302</v>
      </c>
      <c r="AR86">
        <v>0.69465500000000002</v>
      </c>
      <c r="AS86">
        <v>0.66722333333333295</v>
      </c>
      <c r="AT86">
        <v>0.61247249999999998</v>
      </c>
      <c r="AU86">
        <v>0.54618</v>
      </c>
      <c r="AV86">
        <v>0.54999833333333303</v>
      </c>
      <c r="AW86">
        <v>0.54348666666666701</v>
      </c>
      <c r="AX86">
        <v>0.499771666666667</v>
      </c>
      <c r="AY86">
        <v>0.54396624999999998</v>
      </c>
      <c r="AZ86">
        <v>0.64191926349599604</v>
      </c>
      <c r="BA86">
        <v>0.64717934556016499</v>
      </c>
      <c r="BB86">
        <v>0.62414083574049495</v>
      </c>
      <c r="BC86">
        <v>0.63304698885732702</v>
      </c>
      <c r="BD86">
        <v>0.63966057761347705</v>
      </c>
      <c r="BE86">
        <v>0.60772962687825505</v>
      </c>
      <c r="BF86">
        <v>0.65454547893142601</v>
      </c>
      <c r="BG86">
        <v>0.74063446369708397</v>
      </c>
      <c r="BH86">
        <v>0.77697668234412298</v>
      </c>
      <c r="BI86">
        <v>0.74953154025984703</v>
      </c>
      <c r="BJ86">
        <v>0.78344511001192896</v>
      </c>
      <c r="BK86">
        <v>0.77999957669715303</v>
      </c>
      <c r="BL86">
        <v>0.72706494468832195</v>
      </c>
      <c r="BM86">
        <v>0.811301715827773</v>
      </c>
      <c r="BN86">
        <v>0.80453890673435302</v>
      </c>
    </row>
    <row r="87" spans="1:66" x14ac:dyDescent="0.25">
      <c r="A87" t="s">
        <v>184</v>
      </c>
      <c r="B87" t="s">
        <v>540</v>
      </c>
      <c r="C87">
        <v>24.685000023684999</v>
      </c>
      <c r="D87">
        <v>24.685000023684999</v>
      </c>
      <c r="E87">
        <v>24.685000023684999</v>
      </c>
      <c r="F87">
        <v>24.685000023684999</v>
      </c>
      <c r="G87">
        <v>24.685000023684999</v>
      </c>
      <c r="H87">
        <v>24.685000023684999</v>
      </c>
      <c r="I87">
        <v>24.685000023684999</v>
      </c>
      <c r="J87">
        <v>24.685000023684999</v>
      </c>
      <c r="K87">
        <v>24.685000023684999</v>
      </c>
      <c r="L87">
        <v>24.685000023684999</v>
      </c>
      <c r="M87">
        <v>24.685000023684999</v>
      </c>
      <c r="N87">
        <v>24.612752017628001</v>
      </c>
      <c r="O87">
        <v>22.7362739789965</v>
      </c>
      <c r="P87">
        <v>20.716091769978998</v>
      </c>
      <c r="Q87">
        <v>20.556276171700802</v>
      </c>
      <c r="R87">
        <v>20.6732649333333</v>
      </c>
      <c r="S87">
        <v>21.3819569425</v>
      </c>
      <c r="T87">
        <v>21.144482672500001</v>
      </c>
      <c r="U87">
        <v>19.723540754999998</v>
      </c>
      <c r="V87">
        <v>19.1070133208333</v>
      </c>
      <c r="W87">
        <v>18.9688930416667</v>
      </c>
      <c r="X87">
        <v>20.948117119166699</v>
      </c>
      <c r="Y87">
        <v>22.366028524166701</v>
      </c>
      <c r="Z87">
        <v>23.095183975000001</v>
      </c>
      <c r="AA87">
        <v>24.089943695833298</v>
      </c>
      <c r="AB87">
        <v>24.333098786666699</v>
      </c>
      <c r="AC87">
        <v>333.45249999999999</v>
      </c>
      <c r="AD87">
        <v>428.40249999999997</v>
      </c>
      <c r="AE87">
        <v>474.39583333333297</v>
      </c>
      <c r="AF87">
        <v>591.64583333333303</v>
      </c>
      <c r="AG87">
        <v>660.16666666666697</v>
      </c>
      <c r="AH87">
        <v>753.85808333333296</v>
      </c>
      <c r="AI87">
        <v>902.00133333333304</v>
      </c>
      <c r="AJ87">
        <v>955.49033333333296</v>
      </c>
      <c r="AK87">
        <v>976.63641666666695</v>
      </c>
      <c r="AL87">
        <v>991.41150000000005</v>
      </c>
      <c r="AM87">
        <v>1004.01658333333</v>
      </c>
      <c r="AN87">
        <v>1095.3254999999999</v>
      </c>
      <c r="AO87">
        <v>1236.8317500000001</v>
      </c>
      <c r="AP87">
        <v>1387.4013333333301</v>
      </c>
      <c r="AQ87">
        <v>1746.86991666667</v>
      </c>
      <c r="AR87">
        <v>1950.55833333333</v>
      </c>
      <c r="AS87">
        <v>1975.84375</v>
      </c>
      <c r="AT87">
        <v>1984.9312500000001</v>
      </c>
      <c r="AU87">
        <v>2243.9312500000001</v>
      </c>
      <c r="AV87">
        <v>3644.3333333333298</v>
      </c>
      <c r="AW87">
        <v>5148.75</v>
      </c>
      <c r="AX87">
        <v>4197.7520041666703</v>
      </c>
      <c r="AY87">
        <v>4601.6910041666697</v>
      </c>
      <c r="AZ87">
        <v>4801.0832375</v>
      </c>
      <c r="BA87">
        <v>5726.0710208333303</v>
      </c>
      <c r="BB87">
        <v>6658.0312583333298</v>
      </c>
      <c r="BC87">
        <v>6985.8290263333301</v>
      </c>
      <c r="BD87">
        <v>6907.8780694999996</v>
      </c>
      <c r="BE87">
        <v>7014.1187772499998</v>
      </c>
      <c r="BF87">
        <v>7485.51674166667</v>
      </c>
      <c r="BG87">
        <v>8967.9270795833309</v>
      </c>
      <c r="BH87">
        <v>9088.3194962316593</v>
      </c>
      <c r="BI87">
        <v>9011.1341772519409</v>
      </c>
      <c r="BJ87">
        <v>9183.8758639098396</v>
      </c>
      <c r="BK87">
        <v>9565.0821834383296</v>
      </c>
      <c r="BL87">
        <v>9565.0821834383296</v>
      </c>
      <c r="BM87">
        <v>9565.0821834383296</v>
      </c>
      <c r="BN87">
        <v>9565.0821834383296</v>
      </c>
    </row>
    <row r="88" spans="1:66" x14ac:dyDescent="0.25">
      <c r="A88" t="s">
        <v>186</v>
      </c>
      <c r="B88" t="s">
        <v>540</v>
      </c>
      <c r="C88">
        <v>1.7857107145017099</v>
      </c>
      <c r="D88">
        <v>1.7857107145017099</v>
      </c>
      <c r="E88">
        <v>1.7857107145017099</v>
      </c>
      <c r="F88">
        <v>1.7857107145017099</v>
      </c>
      <c r="G88">
        <v>1.7857107145017099</v>
      </c>
      <c r="H88">
        <v>1.7857107145017099</v>
      </c>
      <c r="I88">
        <v>1.7857107145017099</v>
      </c>
      <c r="J88">
        <v>1.83531392893198</v>
      </c>
      <c r="K88">
        <v>2.08333000108333</v>
      </c>
      <c r="L88">
        <v>2.08333000108333</v>
      </c>
      <c r="M88">
        <v>2.08333000108333</v>
      </c>
      <c r="N88">
        <v>2.0545982738146198</v>
      </c>
      <c r="O88">
        <v>2.0013327960424601</v>
      </c>
      <c r="P88">
        <v>1.7024045640635801</v>
      </c>
      <c r="Q88">
        <v>1.7109267862755799</v>
      </c>
      <c r="R88">
        <v>1.8080437071058399</v>
      </c>
      <c r="S88">
        <v>2.2256731353848398</v>
      </c>
      <c r="T88">
        <v>2.2930188807786198</v>
      </c>
      <c r="U88">
        <v>2.0857452966718499</v>
      </c>
      <c r="V88">
        <v>1.88841579961904</v>
      </c>
      <c r="W88">
        <v>1.7209828399170599</v>
      </c>
      <c r="X88">
        <v>1.9901702093111799</v>
      </c>
      <c r="Y88">
        <v>2.2895101853073001</v>
      </c>
      <c r="Z88">
        <v>2.6385746191158299</v>
      </c>
      <c r="AA88">
        <v>3.58405801260268</v>
      </c>
      <c r="AB88">
        <v>3.8938738044416201</v>
      </c>
      <c r="AC88">
        <v>6.9249710882610698</v>
      </c>
      <c r="AD88">
        <v>7.07440010539122</v>
      </c>
      <c r="AE88">
        <v>6.70842323781853</v>
      </c>
      <c r="AF88">
        <v>7.5835829400414898</v>
      </c>
      <c r="AG88">
        <v>7.8789921808440599</v>
      </c>
      <c r="AH88">
        <v>8.7331408398755705</v>
      </c>
      <c r="AI88">
        <v>8.89571491305405</v>
      </c>
      <c r="AJ88">
        <v>9.1144194715680502</v>
      </c>
      <c r="AK88">
        <v>9.5817709601133902</v>
      </c>
      <c r="AL88">
        <v>9.5442648193098893</v>
      </c>
      <c r="AM88">
        <v>9.7971734695092998</v>
      </c>
      <c r="AN88">
        <v>10.2001666666667</v>
      </c>
      <c r="AO88">
        <v>10.6431</v>
      </c>
      <c r="AP88">
        <v>11.395091666666699</v>
      </c>
      <c r="AQ88">
        <v>12.7876250950944</v>
      </c>
      <c r="AR88">
        <v>15.687158333333301</v>
      </c>
      <c r="AS88">
        <v>19.917825000000001</v>
      </c>
      <c r="AT88">
        <v>28.530508333333302</v>
      </c>
      <c r="AU88">
        <v>30.030083333333302</v>
      </c>
      <c r="AV88">
        <v>28.575433333333301</v>
      </c>
      <c r="AW88">
        <v>28.065725</v>
      </c>
      <c r="AX88">
        <v>24.873433333333299</v>
      </c>
      <c r="AY88">
        <v>22.192350000000001</v>
      </c>
      <c r="AZ88">
        <v>26.644361204231299</v>
      </c>
      <c r="BA88">
        <v>28.0119536626841</v>
      </c>
      <c r="BB88">
        <v>29.4615200601576</v>
      </c>
      <c r="BC88">
        <v>32.077133888621702</v>
      </c>
      <c r="BD88">
        <v>35.957586834165099</v>
      </c>
      <c r="BE88">
        <v>41.7329616505126</v>
      </c>
      <c r="BF88">
        <v>42.506208092372503</v>
      </c>
      <c r="BG88">
        <v>43.372527673181899</v>
      </c>
      <c r="BH88">
        <v>46.608909462110098</v>
      </c>
      <c r="BI88">
        <v>48.151780637907301</v>
      </c>
      <c r="BJ88">
        <v>50.062461368422198</v>
      </c>
      <c r="BK88">
        <v>51.501660366172302</v>
      </c>
      <c r="BL88">
        <v>51.484443878383303</v>
      </c>
      <c r="BM88">
        <v>54.923467358667899</v>
      </c>
      <c r="BN88">
        <v>61.0963330077956</v>
      </c>
    </row>
    <row r="89" spans="1:66" x14ac:dyDescent="0.25">
      <c r="A89" t="s">
        <v>188</v>
      </c>
      <c r="B89" t="s">
        <v>540</v>
      </c>
      <c r="C89">
        <v>245.19510139835899</v>
      </c>
      <c r="D89">
        <v>245.26010162116</v>
      </c>
      <c r="E89">
        <v>245.013850686544</v>
      </c>
      <c r="F89">
        <v>245.01635069607499</v>
      </c>
      <c r="G89">
        <v>245.027184079042</v>
      </c>
      <c r="H89">
        <v>245.06093420770799</v>
      </c>
      <c r="I89">
        <v>245.67843655764401</v>
      </c>
      <c r="J89">
        <v>246.00093779128099</v>
      </c>
      <c r="K89">
        <v>247.56469375695099</v>
      </c>
      <c r="L89">
        <v>259.960574351236</v>
      </c>
      <c r="M89">
        <v>276.403137026845</v>
      </c>
      <c r="N89">
        <v>275.35645668533198</v>
      </c>
      <c r="O89">
        <v>252.02762746264901</v>
      </c>
      <c r="P89">
        <v>222.88918305322699</v>
      </c>
      <c r="Q89">
        <v>240.70466763782301</v>
      </c>
      <c r="R89">
        <v>214.31290034121901</v>
      </c>
      <c r="S89">
        <v>238.95049426705901</v>
      </c>
      <c r="T89">
        <v>245.67968656657601</v>
      </c>
      <c r="U89">
        <v>225.65586023395699</v>
      </c>
      <c r="V89">
        <v>212.721644262377</v>
      </c>
      <c r="W89">
        <v>211.27955541470499</v>
      </c>
      <c r="X89">
        <v>271.73145255032699</v>
      </c>
      <c r="Y89">
        <v>328.60625269898998</v>
      </c>
      <c r="Z89">
        <v>381.06603602462798</v>
      </c>
      <c r="AA89">
        <v>436.95666578800802</v>
      </c>
      <c r="AB89">
        <v>449.26296271160697</v>
      </c>
      <c r="AC89">
        <v>346.305903554493</v>
      </c>
      <c r="AD89">
        <v>300.53656240147802</v>
      </c>
      <c r="AE89">
        <v>297.84821881937802</v>
      </c>
      <c r="AF89">
        <v>319.008299487903</v>
      </c>
      <c r="AG89">
        <v>272.264787954393</v>
      </c>
      <c r="AH89">
        <v>282.10690880881998</v>
      </c>
      <c r="AI89">
        <v>264.69180075057898</v>
      </c>
      <c r="AJ89">
        <v>283.16257950001801</v>
      </c>
      <c r="AK89">
        <v>555.20469565569704</v>
      </c>
      <c r="AL89">
        <v>499.14842590131002</v>
      </c>
      <c r="AM89">
        <v>511.55243027251601</v>
      </c>
      <c r="AN89">
        <v>583.66937235339606</v>
      </c>
      <c r="AO89">
        <v>589.951774567332</v>
      </c>
      <c r="AP89">
        <v>615.47334931916396</v>
      </c>
      <c r="AQ89">
        <v>710.20797703136702</v>
      </c>
      <c r="AR89">
        <v>732.39769326022804</v>
      </c>
      <c r="AS89">
        <v>693.71322649637398</v>
      </c>
      <c r="AT89">
        <v>579.897426172466</v>
      </c>
      <c r="AU89">
        <v>527.33803229157604</v>
      </c>
      <c r="AV89">
        <v>527.25836264962595</v>
      </c>
      <c r="AW89">
        <v>522.42562489517604</v>
      </c>
      <c r="AX89">
        <v>478.63371847636301</v>
      </c>
      <c r="AY89">
        <v>446.00004143278801</v>
      </c>
      <c r="AZ89">
        <v>470.29342334139801</v>
      </c>
      <c r="BA89">
        <v>494.794262222947</v>
      </c>
      <c r="BB89">
        <v>471.24862571893698</v>
      </c>
      <c r="BC89">
        <v>510.55633845425098</v>
      </c>
      <c r="BD89">
        <v>493.89962385223703</v>
      </c>
      <c r="BE89">
        <v>493.757329875312</v>
      </c>
      <c r="BF89">
        <v>591.21169798260996</v>
      </c>
      <c r="BG89">
        <v>592.60561506302201</v>
      </c>
      <c r="BH89">
        <v>580.65674958785803</v>
      </c>
      <c r="BI89">
        <v>555.44645839822601</v>
      </c>
      <c r="BJ89">
        <v>585.91101318036897</v>
      </c>
      <c r="BK89">
        <v>575.58600451094503</v>
      </c>
      <c r="BL89">
        <v>554.53067503310399</v>
      </c>
      <c r="BM89">
        <v>623.75970091118199</v>
      </c>
      <c r="BN89">
        <v>606.56975016591696</v>
      </c>
    </row>
    <row r="90" spans="1:66" x14ac:dyDescent="0.25">
      <c r="A90" t="s">
        <v>190</v>
      </c>
      <c r="B90" t="s">
        <v>540</v>
      </c>
      <c r="C90">
        <v>245.19510139835899</v>
      </c>
      <c r="D90">
        <v>245.26010162116</v>
      </c>
      <c r="E90">
        <v>245.013850686544</v>
      </c>
      <c r="F90">
        <v>245.01635069607499</v>
      </c>
      <c r="G90">
        <v>245.027184079042</v>
      </c>
      <c r="H90">
        <v>245.06093420770799</v>
      </c>
      <c r="I90">
        <v>245.67843655764401</v>
      </c>
      <c r="J90">
        <v>246.00093779128099</v>
      </c>
      <c r="K90">
        <v>247.56469375695099</v>
      </c>
      <c r="L90">
        <v>259.960574351236</v>
      </c>
      <c r="M90">
        <v>276.403137026845</v>
      </c>
      <c r="N90">
        <v>275.35645668533198</v>
      </c>
      <c r="O90">
        <v>252.02762746264901</v>
      </c>
      <c r="P90">
        <v>222.88918305322699</v>
      </c>
      <c r="Q90">
        <v>240.70466763782301</v>
      </c>
      <c r="R90">
        <v>214.31290034121901</v>
      </c>
      <c r="S90">
        <v>238.95049426705901</v>
      </c>
      <c r="T90">
        <v>245.67968656657601</v>
      </c>
      <c r="U90">
        <v>225.65586023395699</v>
      </c>
      <c r="V90">
        <v>212.721644262377</v>
      </c>
      <c r="W90">
        <v>211.27955541470499</v>
      </c>
      <c r="X90">
        <v>271.73145255032699</v>
      </c>
      <c r="Y90">
        <v>328.60625269898998</v>
      </c>
      <c r="Z90">
        <v>381.06603602462798</v>
      </c>
      <c r="AA90">
        <v>436.95666578800802</v>
      </c>
      <c r="AB90">
        <v>449.26296271160697</v>
      </c>
      <c r="AC90">
        <v>346.305903554493</v>
      </c>
      <c r="AD90">
        <v>300.53656240147802</v>
      </c>
      <c r="AE90">
        <v>297.84821881937802</v>
      </c>
      <c r="AF90">
        <v>319.008299487903</v>
      </c>
      <c r="AG90">
        <v>272.264787954393</v>
      </c>
      <c r="AH90">
        <v>282.10690880881998</v>
      </c>
      <c r="AI90">
        <v>264.69180075057898</v>
      </c>
      <c r="AJ90">
        <v>283.16257950001801</v>
      </c>
      <c r="AK90">
        <v>555.20469565569704</v>
      </c>
      <c r="AL90">
        <v>499.14842590131002</v>
      </c>
      <c r="AM90">
        <v>511.55243027251601</v>
      </c>
      <c r="AN90">
        <v>583.66937235339606</v>
      </c>
      <c r="AO90">
        <v>589.951774567332</v>
      </c>
      <c r="AP90">
        <v>615.47334931916396</v>
      </c>
      <c r="AQ90">
        <v>710.20797703136702</v>
      </c>
      <c r="AR90">
        <v>732.39769326022804</v>
      </c>
      <c r="AS90">
        <v>693.71322649637398</v>
      </c>
      <c r="AT90">
        <v>579.897426172466</v>
      </c>
      <c r="AU90">
        <v>527.33803229157604</v>
      </c>
      <c r="AV90">
        <v>527.25836264962595</v>
      </c>
      <c r="AW90">
        <v>522.42562489517604</v>
      </c>
      <c r="AX90">
        <v>478.63371847636301</v>
      </c>
      <c r="AY90">
        <v>446.00004143278801</v>
      </c>
      <c r="AZ90">
        <v>470.29342334139801</v>
      </c>
      <c r="BA90">
        <v>494.794262222947</v>
      </c>
      <c r="BB90">
        <v>471.24862571893698</v>
      </c>
      <c r="BC90">
        <v>510.55633845425098</v>
      </c>
      <c r="BD90">
        <v>493.89962385223703</v>
      </c>
      <c r="BE90">
        <v>493.757329875312</v>
      </c>
      <c r="BF90">
        <v>591.21169798260996</v>
      </c>
      <c r="BG90">
        <v>592.60561506302201</v>
      </c>
      <c r="BH90">
        <v>580.65674958785803</v>
      </c>
      <c r="BI90">
        <v>555.44645839822601</v>
      </c>
      <c r="BJ90">
        <v>585.91101318036897</v>
      </c>
      <c r="BK90">
        <v>575.58600451094503</v>
      </c>
      <c r="BL90">
        <v>554.53067503310399</v>
      </c>
      <c r="BM90">
        <v>623.75970091118199</v>
      </c>
      <c r="BN90">
        <v>606.56975016591696</v>
      </c>
    </row>
    <row r="91" spans="1:66" x14ac:dyDescent="0.25">
      <c r="A91" t="s">
        <v>192</v>
      </c>
      <c r="B91" t="s">
        <v>540</v>
      </c>
      <c r="C91">
        <v>30.000300003</v>
      </c>
      <c r="D91">
        <v>30.000050024666699</v>
      </c>
      <c r="E91">
        <v>30.000000028999999</v>
      </c>
      <c r="F91">
        <v>30.000000028999999</v>
      </c>
      <c r="G91">
        <v>30.000000028999999</v>
      </c>
      <c r="H91">
        <v>30.000000028999999</v>
      </c>
      <c r="I91">
        <v>30.000000028999999</v>
      </c>
      <c r="J91">
        <v>30.000000028999999</v>
      </c>
      <c r="K91">
        <v>30.000000028999999</v>
      </c>
      <c r="L91">
        <v>30.000000028999999</v>
      </c>
      <c r="M91">
        <v>30.000000028999999</v>
      </c>
      <c r="N91">
        <v>30.0000000289151</v>
      </c>
      <c r="O91">
        <v>30.000300003</v>
      </c>
      <c r="P91">
        <v>29.625225002000001</v>
      </c>
      <c r="Q91">
        <v>30.000300003</v>
      </c>
      <c r="R91">
        <v>32.051324999999999</v>
      </c>
      <c r="S91">
        <v>36.517583332333302</v>
      </c>
      <c r="T91">
        <v>36.838416665666699</v>
      </c>
      <c r="U91">
        <v>36.745416665666703</v>
      </c>
      <c r="V91">
        <v>37.038416665666702</v>
      </c>
      <c r="W91">
        <v>42.616583332333299</v>
      </c>
      <c r="X91">
        <v>55.408416665666699</v>
      </c>
      <c r="Y91">
        <v>66.803166665749998</v>
      </c>
      <c r="Z91">
        <v>88.064249999500007</v>
      </c>
      <c r="AA91">
        <v>112.716583333</v>
      </c>
      <c r="AB91">
        <v>138.11908333299999</v>
      </c>
      <c r="AC91">
        <v>139.98116666658299</v>
      </c>
      <c r="AD91">
        <v>135.42949999999999</v>
      </c>
      <c r="AE91">
        <v>141.8605</v>
      </c>
      <c r="AF91">
        <v>162.41658333333299</v>
      </c>
      <c r="AG91">
        <v>158.513916666667</v>
      </c>
      <c r="AH91">
        <v>182.266416666667</v>
      </c>
      <c r="AI91">
        <v>190.62424999999999</v>
      </c>
      <c r="AJ91">
        <v>229.24984333333299</v>
      </c>
      <c r="AK91">
        <v>242.60281749999999</v>
      </c>
      <c r="AL91">
        <v>231.66273583333299</v>
      </c>
      <c r="AM91">
        <v>240.71154250000001</v>
      </c>
      <c r="AN91">
        <v>273.05785333333301</v>
      </c>
      <c r="AO91">
        <v>295.52910500000002</v>
      </c>
      <c r="AP91">
        <v>305.64660416666698</v>
      </c>
      <c r="AQ91">
        <v>365.39856083333302</v>
      </c>
      <c r="AR91">
        <v>1.11653308564468</v>
      </c>
      <c r="AS91">
        <v>1.0575589962396501</v>
      </c>
      <c r="AT91">
        <v>0.88404792718496095</v>
      </c>
      <c r="AU91">
        <v>0.80392164774760499</v>
      </c>
      <c r="AV91">
        <v>0.80380019216141596</v>
      </c>
      <c r="AW91">
        <v>0.79643273094909595</v>
      </c>
      <c r="AX91">
        <v>0.72967239998408795</v>
      </c>
      <c r="AY91">
        <v>0.67992268004272904</v>
      </c>
      <c r="AZ91">
        <v>0.71695770201613596</v>
      </c>
      <c r="BA91">
        <v>0.75430899010597896</v>
      </c>
      <c r="BB91">
        <v>0.71841389865332195</v>
      </c>
      <c r="BC91">
        <v>0.77833812041681205</v>
      </c>
      <c r="BD91">
        <v>0.75294512270200198</v>
      </c>
      <c r="BE91">
        <v>0.75272819693259096</v>
      </c>
      <c r="BF91">
        <v>0.90129642336709603</v>
      </c>
      <c r="BG91">
        <v>0.90342143625728799</v>
      </c>
      <c r="BH91">
        <v>0.88520550826938005</v>
      </c>
      <c r="BI91">
        <v>0.84677266710809596</v>
      </c>
      <c r="BJ91">
        <v>0.893276257067393</v>
      </c>
      <c r="BK91">
        <v>0.87550639698798305</v>
      </c>
      <c r="BL91">
        <v>0.84549413889043601</v>
      </c>
      <c r="BM91">
        <v>0.94962375315694103</v>
      </c>
      <c r="BN91">
        <v>0.92483955847069799</v>
      </c>
    </row>
    <row r="92" spans="1:66" x14ac:dyDescent="0.25">
      <c r="A92" t="s">
        <v>194</v>
      </c>
      <c r="B92" t="s">
        <v>540</v>
      </c>
      <c r="C92">
        <v>1.7142900007142901</v>
      </c>
      <c r="D92">
        <v>1.7142900007142901</v>
      </c>
      <c r="E92">
        <v>1.7142900007142901</v>
      </c>
      <c r="F92">
        <v>1.7142900007142901</v>
      </c>
      <c r="G92">
        <v>1.7142900007142901</v>
      </c>
      <c r="H92">
        <v>1.7142900007142901</v>
      </c>
      <c r="I92">
        <v>1.7142900007142901</v>
      </c>
      <c r="J92">
        <v>1.7619083340952399</v>
      </c>
      <c r="K92">
        <v>2.0000000010000001</v>
      </c>
      <c r="L92">
        <v>2.0000000010000001</v>
      </c>
      <c r="M92">
        <v>2.0000000010000001</v>
      </c>
      <c r="N92">
        <v>1.97487273321145</v>
      </c>
      <c r="O92">
        <v>1.9212781494760101</v>
      </c>
      <c r="P92">
        <v>1.9592192359816101</v>
      </c>
      <c r="Q92">
        <v>2.0532324085176299</v>
      </c>
      <c r="R92">
        <v>2.16979583233333</v>
      </c>
      <c r="S92">
        <v>2.6146708328333301</v>
      </c>
      <c r="T92">
        <v>2.7</v>
      </c>
      <c r="U92">
        <v>2.7</v>
      </c>
      <c r="V92">
        <v>2.7</v>
      </c>
      <c r="W92">
        <v>2.7</v>
      </c>
      <c r="X92">
        <v>2.7</v>
      </c>
      <c r="Y92">
        <v>2.7</v>
      </c>
      <c r="Z92">
        <v>2.7</v>
      </c>
      <c r="AA92">
        <v>2.7</v>
      </c>
      <c r="AB92">
        <v>2.7</v>
      </c>
      <c r="AC92">
        <v>2.7</v>
      </c>
      <c r="AD92">
        <v>2.7</v>
      </c>
      <c r="AE92">
        <v>2.7</v>
      </c>
      <c r="AF92">
        <v>2.7</v>
      </c>
      <c r="AG92">
        <v>2.7</v>
      </c>
      <c r="AH92">
        <v>2.7</v>
      </c>
      <c r="AI92">
        <v>2.7</v>
      </c>
      <c r="AJ92">
        <v>2.7</v>
      </c>
      <c r="AK92">
        <v>2.7</v>
      </c>
      <c r="AL92">
        <v>2.7</v>
      </c>
      <c r="AM92">
        <v>2.7</v>
      </c>
      <c r="AN92">
        <v>2.7</v>
      </c>
      <c r="AO92">
        <v>2.7</v>
      </c>
      <c r="AP92">
        <v>2.7</v>
      </c>
      <c r="AQ92">
        <v>2.7</v>
      </c>
      <c r="AR92">
        <v>2.7</v>
      </c>
      <c r="AS92">
        <v>2.7</v>
      </c>
      <c r="AT92">
        <v>2.7</v>
      </c>
      <c r="AU92">
        <v>2.7</v>
      </c>
      <c r="AV92">
        <v>2.7</v>
      </c>
      <c r="AW92">
        <v>2.7</v>
      </c>
      <c r="AX92">
        <v>2.7</v>
      </c>
      <c r="AY92">
        <v>2.7</v>
      </c>
      <c r="AZ92">
        <v>2.7</v>
      </c>
      <c r="BA92">
        <v>2.7</v>
      </c>
      <c r="BB92">
        <v>2.7</v>
      </c>
      <c r="BC92">
        <v>2.7</v>
      </c>
      <c r="BD92">
        <v>2.7</v>
      </c>
      <c r="BE92">
        <v>2.7</v>
      </c>
      <c r="BF92">
        <v>2.7</v>
      </c>
      <c r="BG92">
        <v>2.7</v>
      </c>
      <c r="BH92">
        <v>2.7</v>
      </c>
      <c r="BI92">
        <v>2.7</v>
      </c>
      <c r="BJ92">
        <v>2.7</v>
      </c>
      <c r="BK92">
        <v>2.7</v>
      </c>
      <c r="BL92">
        <v>2.7</v>
      </c>
      <c r="BM92">
        <v>2.7</v>
      </c>
      <c r="BN92">
        <v>2.7</v>
      </c>
    </row>
    <row r="93" spans="1:66" x14ac:dyDescent="0.25">
      <c r="A93" t="s">
        <v>196</v>
      </c>
      <c r="B93" t="s">
        <v>540</v>
      </c>
      <c r="C93">
        <v>6.9071400059071397</v>
      </c>
      <c r="D93">
        <v>6.9071400059071397</v>
      </c>
      <c r="E93">
        <v>6.9071400059071397</v>
      </c>
      <c r="F93">
        <v>6.9071400059071397</v>
      </c>
      <c r="G93">
        <v>6.9071400059071397</v>
      </c>
      <c r="H93">
        <v>6.9071400059071397</v>
      </c>
      <c r="I93">
        <v>6.9071400059071397</v>
      </c>
      <c r="J93">
        <v>7.0059500060059499</v>
      </c>
      <c r="K93">
        <v>7.5000000064999996</v>
      </c>
      <c r="L93">
        <v>7.5000000064999996</v>
      </c>
      <c r="M93">
        <v>7.5000000064999996</v>
      </c>
      <c r="N93">
        <v>7.4175956555804303</v>
      </c>
      <c r="O93">
        <v>6.9492916656666699</v>
      </c>
      <c r="P93">
        <v>6.049499999</v>
      </c>
      <c r="Q93">
        <v>6.0948999989999999</v>
      </c>
      <c r="R93">
        <v>5.746149999</v>
      </c>
      <c r="S93">
        <v>6.0450249989999998</v>
      </c>
      <c r="T93">
        <v>6.0031916656666704</v>
      </c>
      <c r="U93">
        <v>5.5146249989999996</v>
      </c>
      <c r="V93">
        <v>5.2609583323333302</v>
      </c>
      <c r="W93">
        <v>5.6359416656666701</v>
      </c>
      <c r="X93">
        <v>7.1233666656666701</v>
      </c>
      <c r="Y93">
        <v>8.3324416661666696</v>
      </c>
      <c r="Z93">
        <v>9.1449916657500001</v>
      </c>
      <c r="AA93">
        <v>10.356591666250001</v>
      </c>
      <c r="AB93">
        <v>10.5963916664167</v>
      </c>
      <c r="AC93">
        <v>8.0909916665833403</v>
      </c>
      <c r="AD93">
        <v>6.8403166666666699</v>
      </c>
      <c r="AE93">
        <v>6.7315250000000004</v>
      </c>
      <c r="AF93">
        <v>7.3101750000000001</v>
      </c>
      <c r="AG93">
        <v>6.1885583333333303</v>
      </c>
      <c r="AH93">
        <v>6.3964583333333298</v>
      </c>
      <c r="AI93">
        <v>6.0361333333333302</v>
      </c>
      <c r="AJ93">
        <v>6.4839391666666701</v>
      </c>
      <c r="AK93">
        <v>6.3605516666666704</v>
      </c>
      <c r="AL93">
        <v>5.6023666666666703</v>
      </c>
      <c r="AM93">
        <v>5.79867166666667</v>
      </c>
      <c r="AN93">
        <v>6.6044591666666701</v>
      </c>
      <c r="AO93">
        <v>6.7008266666666696</v>
      </c>
      <c r="AP93">
        <v>6.9762399999999998</v>
      </c>
      <c r="AQ93">
        <v>8.0831441666666706</v>
      </c>
      <c r="AR93">
        <v>8.3228174999999993</v>
      </c>
      <c r="AS93">
        <v>7.8947141666666703</v>
      </c>
      <c r="AT93">
        <v>6.5876733333333304</v>
      </c>
      <c r="AU93">
        <v>5.9910566666666698</v>
      </c>
      <c r="AV93">
        <v>5.9969099999999997</v>
      </c>
      <c r="AW93">
        <v>5.9467783333333299</v>
      </c>
      <c r="AX93">
        <v>5.4437008333333301</v>
      </c>
      <c r="AY93">
        <v>5.0981308333333297</v>
      </c>
      <c r="AZ93">
        <v>5.36086666666667</v>
      </c>
      <c r="BA93">
        <v>5.6240750000000004</v>
      </c>
      <c r="BB93">
        <v>5.3687115350877201</v>
      </c>
      <c r="BC93">
        <v>5.7924755370391603</v>
      </c>
      <c r="BD93">
        <v>5.6163116861762203</v>
      </c>
      <c r="BE93">
        <v>5.6124666666666698</v>
      </c>
      <c r="BF93">
        <v>6.7279068312963002</v>
      </c>
      <c r="BG93">
        <v>6.7317182572463796</v>
      </c>
      <c r="BH93">
        <v>6.6029</v>
      </c>
      <c r="BI93">
        <v>6.3146000000000004</v>
      </c>
      <c r="BJ93">
        <v>6.6694000000000004</v>
      </c>
      <c r="BK93">
        <v>6.54215220416667</v>
      </c>
      <c r="BL93">
        <v>6.2871130825000003</v>
      </c>
      <c r="BM93">
        <v>7.0761518624999997</v>
      </c>
      <c r="BN93">
        <v>6.8897025858333301</v>
      </c>
    </row>
    <row r="94" spans="1:66" x14ac:dyDescent="0.25">
      <c r="A94" t="s">
        <v>198</v>
      </c>
      <c r="B94" t="s">
        <v>540</v>
      </c>
      <c r="C94">
        <v>1</v>
      </c>
      <c r="D94">
        <v>1</v>
      </c>
      <c r="E94">
        <v>1</v>
      </c>
      <c r="F94">
        <v>1</v>
      </c>
      <c r="G94">
        <v>1</v>
      </c>
      <c r="H94">
        <v>1</v>
      </c>
      <c r="I94">
        <v>1</v>
      </c>
      <c r="J94">
        <v>1</v>
      </c>
      <c r="K94">
        <v>1</v>
      </c>
      <c r="L94">
        <v>1</v>
      </c>
      <c r="M94">
        <v>1</v>
      </c>
      <c r="N94">
        <v>0.99999999991666699</v>
      </c>
      <c r="O94">
        <v>1</v>
      </c>
      <c r="P94">
        <v>0.99999999991666699</v>
      </c>
      <c r="Q94">
        <v>0.99999999949999996</v>
      </c>
      <c r="R94">
        <v>0.99999999900000003</v>
      </c>
      <c r="S94">
        <v>0.99999999900000003</v>
      </c>
      <c r="T94">
        <v>0.99999999900000003</v>
      </c>
      <c r="U94">
        <v>0.99999999900000003</v>
      </c>
      <c r="V94">
        <v>0.99999999900000003</v>
      </c>
      <c r="W94">
        <v>0.99999999900000003</v>
      </c>
      <c r="X94">
        <v>0.99999999900000003</v>
      </c>
      <c r="Y94">
        <v>0.99999999900000003</v>
      </c>
      <c r="Z94">
        <v>0.99999999900000003</v>
      </c>
      <c r="AA94">
        <v>0.99999999958333297</v>
      </c>
      <c r="AB94">
        <v>1</v>
      </c>
      <c r="AC94">
        <v>1.875</v>
      </c>
      <c r="AD94">
        <v>2.5</v>
      </c>
      <c r="AE94">
        <v>2.6195833333333298</v>
      </c>
      <c r="AF94">
        <v>2.8161166666666699</v>
      </c>
      <c r="AG94">
        <v>4.4857583333333304</v>
      </c>
      <c r="AH94">
        <v>5.02888</v>
      </c>
      <c r="AI94">
        <v>5.1706300000000001</v>
      </c>
      <c r="AJ94">
        <v>5.6353625000000003</v>
      </c>
      <c r="AK94">
        <v>5.7512008333333302</v>
      </c>
      <c r="AL94">
        <v>5.8103425</v>
      </c>
      <c r="AM94">
        <v>6.0495124999999996</v>
      </c>
      <c r="AN94">
        <v>6.0652691666666696</v>
      </c>
      <c r="AO94">
        <v>6.3946533333333297</v>
      </c>
      <c r="AP94">
        <v>7.3856099999999998</v>
      </c>
      <c r="AQ94">
        <v>7.7631591666666697</v>
      </c>
      <c r="AR94">
        <v>7.8585925000000003</v>
      </c>
      <c r="AS94">
        <v>7.8216450000000002</v>
      </c>
      <c r="AT94">
        <v>7.9408466666666699</v>
      </c>
      <c r="AU94">
        <v>7.94649583333333</v>
      </c>
      <c r="AV94">
        <v>7.6339441666666703</v>
      </c>
      <c r="AW94">
        <v>7.6026308333333299</v>
      </c>
      <c r="AX94">
        <v>7.6733041666666697</v>
      </c>
      <c r="AY94">
        <v>7.5600283333333298</v>
      </c>
      <c r="AZ94">
        <v>8.1615554166666708</v>
      </c>
      <c r="BA94">
        <v>8.0577708333333309</v>
      </c>
      <c r="BB94">
        <v>7.7854183333333298</v>
      </c>
      <c r="BC94">
        <v>7.8336054166666704</v>
      </c>
      <c r="BD94">
        <v>7.8568137499999997</v>
      </c>
      <c r="BE94">
        <v>7.7322333333333297</v>
      </c>
      <c r="BF94">
        <v>7.6548150000000001</v>
      </c>
      <c r="BG94">
        <v>7.5999370833333302</v>
      </c>
      <c r="BH94">
        <v>7.34793875</v>
      </c>
      <c r="BI94">
        <v>7.51916458333333</v>
      </c>
      <c r="BJ94">
        <v>7.6966983333333303</v>
      </c>
      <c r="BK94">
        <v>7.7216500000000003</v>
      </c>
      <c r="BL94">
        <v>7.7343883333333299</v>
      </c>
      <c r="BM94">
        <v>7.7482437500000003</v>
      </c>
      <c r="BN94">
        <v>7.8319741666666696</v>
      </c>
    </row>
    <row r="95" spans="1:66" x14ac:dyDescent="0.25">
      <c r="A95" t="s">
        <v>200</v>
      </c>
      <c r="B95" t="s">
        <v>540</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row>
    <row r="96" spans="1:66" x14ac:dyDescent="0.25">
      <c r="A96" t="s">
        <v>202</v>
      </c>
      <c r="B96" t="s">
        <v>540</v>
      </c>
      <c r="C96">
        <v>1.7142900007142901</v>
      </c>
      <c r="D96">
        <v>1.7142900007142901</v>
      </c>
      <c r="E96">
        <v>1.7142900007142901</v>
      </c>
      <c r="F96">
        <v>1.7142900007142901</v>
      </c>
      <c r="G96">
        <v>1.7142900007142901</v>
      </c>
      <c r="H96">
        <v>1.7142900007142901</v>
      </c>
      <c r="I96">
        <v>1.7142900007142901</v>
      </c>
      <c r="J96">
        <v>1.7380991672619099</v>
      </c>
      <c r="K96">
        <v>2.0000000010000001</v>
      </c>
      <c r="L96">
        <v>2.0000000010000001</v>
      </c>
      <c r="M96">
        <v>2.0000000010000001</v>
      </c>
      <c r="N96">
        <v>1.9886602449324799</v>
      </c>
      <c r="O96">
        <v>2.0872729631517299</v>
      </c>
      <c r="P96">
        <v>2.1061762107568001</v>
      </c>
      <c r="Q96">
        <v>2.2268552932326</v>
      </c>
      <c r="R96">
        <v>2.3553841543784801</v>
      </c>
      <c r="S96">
        <v>2.5499999990000002</v>
      </c>
      <c r="T96">
        <v>2.5499999990000002</v>
      </c>
      <c r="U96">
        <v>2.5499999990000002</v>
      </c>
      <c r="V96">
        <v>2.5499999990000002</v>
      </c>
      <c r="W96">
        <v>2.5499999990000002</v>
      </c>
      <c r="X96">
        <v>2.8124999989999999</v>
      </c>
      <c r="Y96">
        <v>2.9999999989999999</v>
      </c>
      <c r="Z96">
        <v>2.9999999989999999</v>
      </c>
      <c r="AA96">
        <v>3.8315716662499999</v>
      </c>
      <c r="AB96">
        <v>4.2518549999166702</v>
      </c>
      <c r="AC96">
        <v>4.2724166666666701</v>
      </c>
      <c r="AD96">
        <v>9.7558333333333298</v>
      </c>
      <c r="AE96">
        <v>10</v>
      </c>
      <c r="AF96">
        <v>27.158750000000001</v>
      </c>
      <c r="AG96">
        <v>39.533333333333303</v>
      </c>
      <c r="AH96">
        <v>111.810666666667</v>
      </c>
      <c r="AI96">
        <v>125.0025</v>
      </c>
      <c r="AJ96">
        <v>126.73044166666701</v>
      </c>
      <c r="AK96">
        <v>138.290240833333</v>
      </c>
      <c r="AL96">
        <v>141.98916666666699</v>
      </c>
      <c r="AM96">
        <v>140.375</v>
      </c>
      <c r="AN96">
        <v>142.400833333333</v>
      </c>
      <c r="AO96">
        <v>150.51916666666699</v>
      </c>
      <c r="AP96">
        <v>177.995</v>
      </c>
      <c r="AQ96">
        <v>182.43</v>
      </c>
      <c r="AR96">
        <v>187.32083333333301</v>
      </c>
      <c r="AS96">
        <v>190.66499999999999</v>
      </c>
      <c r="AT96">
        <v>193.87833333333299</v>
      </c>
      <c r="AU96">
        <v>198.3075</v>
      </c>
      <c r="AV96">
        <v>199.875</v>
      </c>
      <c r="AW96">
        <v>200.18833333333299</v>
      </c>
      <c r="AX96">
        <v>202.34666666666701</v>
      </c>
      <c r="AY96">
        <v>203.63333333333301</v>
      </c>
      <c r="AZ96">
        <v>203.95</v>
      </c>
      <c r="BA96">
        <v>203.63583333333301</v>
      </c>
      <c r="BB96">
        <v>204.01750000000001</v>
      </c>
      <c r="BC96">
        <v>204.35833333333301</v>
      </c>
      <c r="BD96">
        <v>205.39416666666699</v>
      </c>
      <c r="BE96">
        <v>206.449166666667</v>
      </c>
      <c r="BF96">
        <v>206.5</v>
      </c>
      <c r="BG96">
        <v>206.5</v>
      </c>
      <c r="BH96">
        <v>206.5</v>
      </c>
      <c r="BI96">
        <v>207.71666666666701</v>
      </c>
      <c r="BJ96">
        <v>208.5</v>
      </c>
      <c r="BK96">
        <v>208.5</v>
      </c>
      <c r="BL96">
        <v>208.5</v>
      </c>
      <c r="BM96">
        <v>208.5</v>
      </c>
      <c r="BN96">
        <v>208.5</v>
      </c>
    </row>
    <row r="97" spans="1:66" x14ac:dyDescent="0.25">
      <c r="A97" t="s">
        <v>204</v>
      </c>
      <c r="B97" t="s">
        <v>540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row>
    <row r="98" spans="1:66" x14ac:dyDescent="0.25">
      <c r="A98" t="s">
        <v>205</v>
      </c>
      <c r="B98" t="s">
        <v>540</v>
      </c>
      <c r="C98">
        <v>5.7143000047142998</v>
      </c>
      <c r="D98">
        <v>5.7143000047142998</v>
      </c>
      <c r="E98">
        <v>5.7143000047142998</v>
      </c>
      <c r="F98">
        <v>5.7143000047142998</v>
      </c>
      <c r="G98">
        <v>5.7143000047142998</v>
      </c>
      <c r="H98">
        <v>5.7143000047142998</v>
      </c>
      <c r="I98">
        <v>5.7143000047142998</v>
      </c>
      <c r="J98">
        <v>5.7431583376002999</v>
      </c>
      <c r="K98">
        <v>6.0606000050605999</v>
      </c>
      <c r="L98">
        <v>6.0606000050605999</v>
      </c>
      <c r="M98">
        <v>6.0606000050605999</v>
      </c>
      <c r="N98">
        <v>5.9804104701834797</v>
      </c>
      <c r="O98">
        <v>5.6414166665833303</v>
      </c>
      <c r="P98">
        <v>5.1464999999999996</v>
      </c>
      <c r="Q98">
        <v>5.0315833333333302</v>
      </c>
      <c r="R98">
        <v>4.9351666665833296</v>
      </c>
      <c r="S98">
        <v>4.9047499998333297</v>
      </c>
      <c r="T98">
        <v>4.6619999999166701</v>
      </c>
      <c r="U98">
        <v>4.6836666665833304</v>
      </c>
      <c r="V98">
        <v>5.0026666664166699</v>
      </c>
      <c r="W98">
        <v>4.9760833333333299</v>
      </c>
      <c r="X98">
        <v>5.5893333333333297</v>
      </c>
      <c r="Y98">
        <v>6.0699166666666704</v>
      </c>
      <c r="Z98">
        <v>7.2651666665833297</v>
      </c>
      <c r="AA98">
        <v>7.8179999999999996</v>
      </c>
      <c r="AB98">
        <v>7.7907500000000001</v>
      </c>
      <c r="AC98">
        <v>7.8033333333333301</v>
      </c>
      <c r="AD98">
        <v>7.7982500000000003</v>
      </c>
      <c r="AE98">
        <v>7.806</v>
      </c>
      <c r="AF98">
        <v>7.7999166666666699</v>
      </c>
      <c r="AG98">
        <v>7.7897499999999997</v>
      </c>
      <c r="AH98">
        <v>7.7711666666666703</v>
      </c>
      <c r="AI98">
        <v>7.7405833333333298</v>
      </c>
      <c r="AJ98">
        <v>7.7355833333333299</v>
      </c>
      <c r="AK98">
        <v>7.7284166666666696</v>
      </c>
      <c r="AL98">
        <v>7.7358333333333302</v>
      </c>
      <c r="AM98">
        <v>7.7342541666666698</v>
      </c>
      <c r="AN98">
        <v>7.7420833333333299</v>
      </c>
      <c r="AO98">
        <v>7.7453333333333303</v>
      </c>
      <c r="AP98">
        <v>7.7575000000000003</v>
      </c>
      <c r="AQ98">
        <v>7.7911666666666699</v>
      </c>
      <c r="AR98">
        <v>7.7987500000000001</v>
      </c>
      <c r="AS98">
        <v>7.7989166666666696</v>
      </c>
      <c r="AT98">
        <v>7.7867499999999996</v>
      </c>
      <c r="AU98">
        <v>7.7880000000000003</v>
      </c>
      <c r="AV98">
        <v>7.7773333333333303</v>
      </c>
      <c r="AW98">
        <v>7.7678333333333303</v>
      </c>
      <c r="AX98">
        <v>7.80141666666667</v>
      </c>
      <c r="AY98">
        <v>7.7868333333333304</v>
      </c>
      <c r="AZ98">
        <v>7.7517500000000004</v>
      </c>
      <c r="BA98">
        <v>7.7691666666666697</v>
      </c>
      <c r="BB98">
        <v>7.7839999999999998</v>
      </c>
      <c r="BC98">
        <v>7.7564166666666701</v>
      </c>
      <c r="BD98">
        <v>7.7560000000000002</v>
      </c>
      <c r="BE98">
        <v>7.7540833333333303</v>
      </c>
      <c r="BF98">
        <v>7.7517500000000004</v>
      </c>
      <c r="BG98">
        <v>7.7622499999999999</v>
      </c>
      <c r="BH98">
        <v>7.7932499999999996</v>
      </c>
      <c r="BI98">
        <v>7.8384999999999998</v>
      </c>
      <c r="BJ98">
        <v>7.8359166666666704</v>
      </c>
      <c r="BK98">
        <v>7.75725</v>
      </c>
      <c r="BL98">
        <v>7.77325</v>
      </c>
      <c r="BM98">
        <v>7.8314166666666702</v>
      </c>
      <c r="BN98">
        <v>7.8295833333333302</v>
      </c>
    </row>
    <row r="99" spans="1:66" x14ac:dyDescent="0.25">
      <c r="A99" t="s">
        <v>207</v>
      </c>
      <c r="B99" t="s">
        <v>540</v>
      </c>
      <c r="C99">
        <v>2.0000000010000001</v>
      </c>
      <c r="D99">
        <v>2.0000000010000001</v>
      </c>
      <c r="E99">
        <v>2.0000000010000001</v>
      </c>
      <c r="F99">
        <v>2.0000000010000001</v>
      </c>
      <c r="G99">
        <v>2.0000000010000001</v>
      </c>
      <c r="H99">
        <v>2.0000000010000001</v>
      </c>
      <c r="I99">
        <v>2.0000000010000001</v>
      </c>
      <c r="J99">
        <v>2.0000000010000001</v>
      </c>
      <c r="K99">
        <v>2.0000000010000001</v>
      </c>
      <c r="L99">
        <v>2.0000000010000001</v>
      </c>
      <c r="M99">
        <v>2.0000000010000001</v>
      </c>
      <c r="N99">
        <v>2.0000000009166699</v>
      </c>
      <c r="O99">
        <v>2.0000092114837398</v>
      </c>
      <c r="P99">
        <v>2.0000007683144401</v>
      </c>
      <c r="Q99">
        <v>2.0000000004144698</v>
      </c>
      <c r="R99">
        <v>2</v>
      </c>
      <c r="S99">
        <v>2</v>
      </c>
      <c r="T99">
        <v>2</v>
      </c>
      <c r="U99">
        <v>2</v>
      </c>
      <c r="V99">
        <v>2</v>
      </c>
      <c r="W99">
        <v>2</v>
      </c>
      <c r="X99">
        <v>2</v>
      </c>
      <c r="Y99">
        <v>2</v>
      </c>
      <c r="Z99">
        <v>2</v>
      </c>
      <c r="AA99">
        <v>2</v>
      </c>
      <c r="AB99">
        <v>2</v>
      </c>
      <c r="AC99">
        <v>2</v>
      </c>
      <c r="AD99">
        <v>2</v>
      </c>
      <c r="AE99">
        <v>2</v>
      </c>
      <c r="AF99">
        <v>2</v>
      </c>
      <c r="AG99">
        <v>3.1673295454545451</v>
      </c>
      <c r="AH99">
        <v>4.3346590909090903</v>
      </c>
      <c r="AI99">
        <v>5.5019886363636363</v>
      </c>
      <c r="AJ99">
        <v>6.6693181818181815</v>
      </c>
      <c r="AK99">
        <v>7.8366477272727266</v>
      </c>
      <c r="AL99">
        <v>9.0039772727272727</v>
      </c>
      <c r="AM99">
        <v>10.171306818181817</v>
      </c>
      <c r="AN99">
        <v>11.338636363636363</v>
      </c>
      <c r="AO99">
        <v>12.505965909090909</v>
      </c>
      <c r="AP99">
        <v>13.673295454545453</v>
      </c>
      <c r="AQ99">
        <v>14.840624999999999</v>
      </c>
      <c r="AR99">
        <v>15.476825</v>
      </c>
      <c r="AS99">
        <v>16.437058333333301</v>
      </c>
      <c r="AT99">
        <v>17.352491666666701</v>
      </c>
      <c r="AU99">
        <v>18.209724999999999</v>
      </c>
      <c r="AV99">
        <v>18.8323416666667</v>
      </c>
      <c r="AW99">
        <v>18.895208333333301</v>
      </c>
      <c r="AX99">
        <v>18.895099999999999</v>
      </c>
      <c r="AY99">
        <v>18.9037583333333</v>
      </c>
      <c r="AZ99">
        <v>18.895099999999999</v>
      </c>
      <c r="BA99">
        <v>18.895099999999999</v>
      </c>
      <c r="BB99">
        <v>18.917141666666701</v>
      </c>
      <c r="BC99">
        <v>19.502249512161502</v>
      </c>
      <c r="BD99">
        <v>20.353779166666701</v>
      </c>
      <c r="BE99">
        <v>20.987158333333301</v>
      </c>
      <c r="BF99">
        <v>21.945174999999999</v>
      </c>
      <c r="BG99">
        <v>22.835018390426001</v>
      </c>
      <c r="BH99">
        <v>23.4870839434552</v>
      </c>
      <c r="BI99">
        <v>23.902728292543198</v>
      </c>
      <c r="BJ99">
        <v>24.508538914892601</v>
      </c>
      <c r="BK99">
        <v>24.581880517284599</v>
      </c>
      <c r="BL99">
        <v>24.0166553242681</v>
      </c>
      <c r="BM99">
        <v>24.485873729113099</v>
      </c>
      <c r="BN99">
        <v>24.601646823681801</v>
      </c>
    </row>
    <row r="100" spans="1:66" x14ac:dyDescent="0.25">
      <c r="A100" t="s">
        <v>209</v>
      </c>
      <c r="B100" t="s">
        <v>540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row>
    <row r="101" spans="1:66" x14ac:dyDescent="0.25">
      <c r="A101" t="s">
        <v>211</v>
      </c>
      <c r="B101" t="s">
        <v>540</v>
      </c>
      <c r="C101">
        <v>0.26329825000000001</v>
      </c>
      <c r="D101">
        <v>0.26329825000000001</v>
      </c>
      <c r="E101">
        <v>0.26329825000000001</v>
      </c>
      <c r="F101">
        <v>0.26329825000000001</v>
      </c>
      <c r="G101">
        <v>0.26329825000000001</v>
      </c>
      <c r="H101">
        <v>0.26329825000000001</v>
      </c>
      <c r="I101">
        <v>0.26329825000000001</v>
      </c>
      <c r="J101">
        <v>0.26329825000000001</v>
      </c>
      <c r="K101">
        <v>0.26329825000000001</v>
      </c>
      <c r="L101">
        <v>0.26329825000000001</v>
      </c>
      <c r="M101">
        <v>0.26329825000000001</v>
      </c>
      <c r="N101">
        <v>0.26329825000000001</v>
      </c>
      <c r="O101">
        <v>0.26329825000000001</v>
      </c>
      <c r="P101">
        <v>0.26329825000000001</v>
      </c>
      <c r="Q101">
        <v>0.26329825000000001</v>
      </c>
      <c r="R101">
        <v>0.26329825000000001</v>
      </c>
      <c r="S101">
        <v>0.26329825000000001</v>
      </c>
      <c r="T101">
        <v>0.26329825000000001</v>
      </c>
      <c r="U101">
        <v>0.26329825000000001</v>
      </c>
      <c r="V101">
        <v>0.26329825000000001</v>
      </c>
      <c r="W101">
        <v>0.26329825000000001</v>
      </c>
      <c r="X101">
        <v>0.26329825000000001</v>
      </c>
      <c r="Y101">
        <v>0.26329825000000001</v>
      </c>
      <c r="Z101">
        <v>0.26329825000000001</v>
      </c>
      <c r="AA101">
        <v>0.26329825000000001</v>
      </c>
      <c r="AB101">
        <v>0.26329825000000001</v>
      </c>
      <c r="AC101">
        <v>0.26329825000000001</v>
      </c>
      <c r="AD101">
        <v>0.26329825000000001</v>
      </c>
      <c r="AE101">
        <v>0.26329825000000001</v>
      </c>
      <c r="AF101">
        <v>0.26329825000000001</v>
      </c>
      <c r="AG101">
        <v>0.26329825000000001</v>
      </c>
      <c r="AH101">
        <v>0.26329825000000001</v>
      </c>
      <c r="AI101">
        <v>0.26329825000000001</v>
      </c>
      <c r="AJ101">
        <v>3.5791489166666701</v>
      </c>
      <c r="AK101">
        <v>5.99801141666667</v>
      </c>
      <c r="AL101">
        <v>5.23075608333333</v>
      </c>
      <c r="AM101">
        <v>5.4341611666666703</v>
      </c>
      <c r="AN101">
        <v>6.1605825833333299</v>
      </c>
      <c r="AO101">
        <v>6.3632856666666697</v>
      </c>
      <c r="AP101">
        <v>7.1117428333333299</v>
      </c>
      <c r="AQ101">
        <v>8.2776664166666691</v>
      </c>
      <c r="AR101">
        <v>8.3415409999999994</v>
      </c>
      <c r="AS101">
        <v>7.8716825000000004</v>
      </c>
      <c r="AT101">
        <v>6.7049688333333304</v>
      </c>
      <c r="AU101">
        <v>6.0343406666666697</v>
      </c>
      <c r="AV101">
        <v>5.9492369166666697</v>
      </c>
      <c r="AW101">
        <v>5.8377932499999998</v>
      </c>
      <c r="AX101">
        <v>5.3645356666666704</v>
      </c>
      <c r="AY101">
        <v>4.9350397499999996</v>
      </c>
      <c r="AZ101">
        <v>5.2839464166666703</v>
      </c>
      <c r="BA101">
        <v>5.4980105833333299</v>
      </c>
      <c r="BB101">
        <v>5.3438697499999996</v>
      </c>
      <c r="BC101">
        <v>5.8502918333333298</v>
      </c>
      <c r="BD101">
        <v>5.70488016666667</v>
      </c>
      <c r="BE101">
        <v>5.7481654166666702</v>
      </c>
      <c r="BF101">
        <v>6.8583037500000001</v>
      </c>
      <c r="BG101">
        <v>6.8059901666666702</v>
      </c>
      <c r="BH101">
        <v>6.623831</v>
      </c>
      <c r="BI101">
        <v>6.2790252500000001</v>
      </c>
      <c r="BJ101">
        <v>6.6225451666666704</v>
      </c>
      <c r="BK101">
        <v>6.6140555000000001</v>
      </c>
      <c r="BL101">
        <v>6.3600831666666702</v>
      </c>
      <c r="BM101">
        <v>7.1597415</v>
      </c>
      <c r="BN101">
        <v>7.1597415</v>
      </c>
    </row>
    <row r="102" spans="1:66" x14ac:dyDescent="0.25">
      <c r="A102" t="s">
        <v>213</v>
      </c>
      <c r="B102" t="s">
        <v>540</v>
      </c>
      <c r="C102">
        <v>5.0000000040000003</v>
      </c>
      <c r="D102">
        <v>5.0000000040000003</v>
      </c>
      <c r="E102">
        <v>5.0000000040000003</v>
      </c>
      <c r="F102">
        <v>5.0000000040000003</v>
      </c>
      <c r="G102">
        <v>5.0000000040000003</v>
      </c>
      <c r="H102">
        <v>5.0000000040000003</v>
      </c>
      <c r="I102">
        <v>5.0000000040000003</v>
      </c>
      <c r="J102">
        <v>5.0000000040000003</v>
      </c>
      <c r="K102">
        <v>5.0000000040000003</v>
      </c>
      <c r="L102">
        <v>5.0000000040000003</v>
      </c>
      <c r="M102">
        <v>5.0000000040000003</v>
      </c>
      <c r="N102">
        <v>5.0000000035833301</v>
      </c>
      <c r="O102">
        <v>5.00001842480959</v>
      </c>
      <c r="P102">
        <v>5.0000084459708196</v>
      </c>
      <c r="Q102">
        <v>5.0000041458920101</v>
      </c>
      <c r="R102">
        <v>4.9999999989999999</v>
      </c>
      <c r="S102">
        <v>4.9999999989999999</v>
      </c>
      <c r="T102">
        <v>4.9999999989999999</v>
      </c>
      <c r="U102">
        <v>4.9999999989999999</v>
      </c>
      <c r="V102">
        <v>4.9999999989999999</v>
      </c>
      <c r="W102">
        <v>4.9999999989999999</v>
      </c>
      <c r="X102">
        <v>4.9999999989999999</v>
      </c>
      <c r="Y102">
        <v>4.9999999989999999</v>
      </c>
      <c r="Z102">
        <v>4.9999999989999999</v>
      </c>
      <c r="AA102">
        <v>4.9999999995833297</v>
      </c>
      <c r="AB102">
        <v>5</v>
      </c>
      <c r="AC102">
        <v>5</v>
      </c>
      <c r="AD102">
        <v>5</v>
      </c>
      <c r="AE102">
        <v>5</v>
      </c>
      <c r="AF102">
        <v>5</v>
      </c>
      <c r="AG102">
        <v>5</v>
      </c>
      <c r="AH102">
        <v>6.0341666666666702</v>
      </c>
      <c r="AI102">
        <v>9.8016666666666694</v>
      </c>
      <c r="AJ102">
        <v>12.8225</v>
      </c>
      <c r="AK102">
        <v>15.04</v>
      </c>
      <c r="AL102">
        <v>15.109733333333301</v>
      </c>
      <c r="AM102">
        <v>15.70115</v>
      </c>
      <c r="AN102">
        <v>16.654499999999999</v>
      </c>
      <c r="AO102">
        <v>16.7656666666667</v>
      </c>
      <c r="AP102">
        <v>16.937891666666701</v>
      </c>
      <c r="AQ102">
        <v>21.170666666666701</v>
      </c>
      <c r="AR102">
        <v>24.429083333333299</v>
      </c>
      <c r="AS102">
        <v>29.2504833333333</v>
      </c>
      <c r="AT102">
        <v>42.366758333333301</v>
      </c>
      <c r="AU102">
        <v>38.352033333333303</v>
      </c>
      <c r="AV102">
        <v>40.448549999999997</v>
      </c>
      <c r="AW102">
        <v>40.408516666666699</v>
      </c>
      <c r="AX102">
        <v>36.861416666666699</v>
      </c>
      <c r="AY102">
        <v>39.1075916666667</v>
      </c>
      <c r="AZ102">
        <v>41.197608333333299</v>
      </c>
      <c r="BA102">
        <v>39.797400000000003</v>
      </c>
      <c r="BB102">
        <v>40.522821939374403</v>
      </c>
      <c r="BC102">
        <v>41.949722952315597</v>
      </c>
      <c r="BD102">
        <v>43.462783333333299</v>
      </c>
      <c r="BE102">
        <v>45.2159808923792</v>
      </c>
      <c r="BF102">
        <v>50.706426673943902</v>
      </c>
      <c r="BG102">
        <v>63.335818369892401</v>
      </c>
      <c r="BH102">
        <v>64.769680284992802</v>
      </c>
      <c r="BI102">
        <v>68.031753981281199</v>
      </c>
      <c r="BJ102">
        <v>88.814966176919299</v>
      </c>
      <c r="BK102">
        <v>93.509807213621301</v>
      </c>
      <c r="BL102">
        <v>89.226636511630403</v>
      </c>
      <c r="BM102">
        <v>115.630715521746</v>
      </c>
      <c r="BN102">
        <v>141.03591270218899</v>
      </c>
    </row>
    <row r="103" spans="1:66" x14ac:dyDescent="0.25">
      <c r="A103" t="s">
        <v>215</v>
      </c>
      <c r="B103" t="s">
        <v>540</v>
      </c>
      <c r="C103">
        <v>59.999999999000003</v>
      </c>
      <c r="D103">
        <v>59.999999999000003</v>
      </c>
      <c r="E103">
        <v>59.999999999000003</v>
      </c>
      <c r="F103">
        <v>59.999999999000003</v>
      </c>
      <c r="G103">
        <v>59.999999999000003</v>
      </c>
      <c r="H103">
        <v>59.999999999000003</v>
      </c>
      <c r="I103">
        <v>59.999999999000003</v>
      </c>
      <c r="J103">
        <v>59.999999999000003</v>
      </c>
      <c r="K103">
        <v>59.999999999000003</v>
      </c>
      <c r="L103">
        <v>59.999999999000003</v>
      </c>
      <c r="M103">
        <v>59.999999999000003</v>
      </c>
      <c r="N103">
        <v>59.821616665666703</v>
      </c>
      <c r="O103">
        <v>55.259999999000001</v>
      </c>
      <c r="P103">
        <v>48.966224998999998</v>
      </c>
      <c r="Q103">
        <v>46.752399998999998</v>
      </c>
      <c r="R103">
        <v>43.971383332333303</v>
      </c>
      <c r="S103">
        <v>41.575266665666703</v>
      </c>
      <c r="T103">
        <v>40.960749999000001</v>
      </c>
      <c r="U103">
        <v>37.911349999000002</v>
      </c>
      <c r="V103">
        <v>35.577999998999999</v>
      </c>
      <c r="W103">
        <v>32.5322833323333</v>
      </c>
      <c r="X103">
        <v>34.314291665666701</v>
      </c>
      <c r="Y103">
        <v>36.630549999000003</v>
      </c>
      <c r="Z103">
        <v>42.671149999000001</v>
      </c>
      <c r="AA103">
        <v>48.042208332916701</v>
      </c>
      <c r="AB103">
        <v>50.119399999999999</v>
      </c>
      <c r="AC103">
        <v>45.832149999999999</v>
      </c>
      <c r="AD103">
        <v>46.970541666666698</v>
      </c>
      <c r="AE103">
        <v>50.413208333333301</v>
      </c>
      <c r="AF103">
        <v>59.066341666666702</v>
      </c>
      <c r="AG103">
        <v>63.205866666666701</v>
      </c>
      <c r="AH103">
        <v>74.735383333333303</v>
      </c>
      <c r="AI103">
        <v>78.988391666666701</v>
      </c>
      <c r="AJ103">
        <v>91.933183333333304</v>
      </c>
      <c r="AK103">
        <v>105.160458333333</v>
      </c>
      <c r="AL103">
        <v>125.681425</v>
      </c>
      <c r="AM103">
        <v>152.64666666666699</v>
      </c>
      <c r="AN103">
        <v>186.789166666667</v>
      </c>
      <c r="AO103">
        <v>214.40166666666701</v>
      </c>
      <c r="AP103">
        <v>237.145833333333</v>
      </c>
      <c r="AQ103">
        <v>282.17916666666702</v>
      </c>
      <c r="AR103">
        <v>286.49</v>
      </c>
      <c r="AS103">
        <v>257.886666666667</v>
      </c>
      <c r="AT103">
        <v>224.30666666666701</v>
      </c>
      <c r="AU103">
        <v>202.745833333333</v>
      </c>
      <c r="AV103">
        <v>199.58250000000001</v>
      </c>
      <c r="AW103">
        <v>210.39</v>
      </c>
      <c r="AX103">
        <v>183.62583333333299</v>
      </c>
      <c r="AY103">
        <v>172.113333333333</v>
      </c>
      <c r="AZ103">
        <v>202.34166666666701</v>
      </c>
      <c r="BA103">
        <v>207.944166666667</v>
      </c>
      <c r="BB103">
        <v>201.05500000000001</v>
      </c>
      <c r="BC103">
        <v>225.104166666667</v>
      </c>
      <c r="BD103">
        <v>223.69499999999999</v>
      </c>
      <c r="BE103">
        <v>232.601666666667</v>
      </c>
      <c r="BF103">
        <v>279.33249999999998</v>
      </c>
      <c r="BG103">
        <v>281.52333333333303</v>
      </c>
      <c r="BH103">
        <v>274.433333333333</v>
      </c>
      <c r="BI103">
        <v>270.21166666666699</v>
      </c>
      <c r="BJ103">
        <v>290.66000000000003</v>
      </c>
      <c r="BK103">
        <v>307.99666666666701</v>
      </c>
      <c r="BL103">
        <v>303.14083333333298</v>
      </c>
      <c r="BM103">
        <v>372.59583333333302</v>
      </c>
      <c r="BN103">
        <v>353.08833333333303</v>
      </c>
    </row>
    <row r="104" spans="1:66" x14ac:dyDescent="0.25">
      <c r="A104" t="s">
        <v>217</v>
      </c>
      <c r="B104" t="s">
        <v>540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row>
    <row r="105" spans="1:66" x14ac:dyDescent="0.25">
      <c r="A105" t="s">
        <v>219</v>
      </c>
      <c r="B105" t="s">
        <v>540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row>
    <row r="106" spans="1:66" x14ac:dyDescent="0.25">
      <c r="A106" t="s">
        <v>221</v>
      </c>
      <c r="B106" t="s">
        <v>540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row>
    <row r="107" spans="1:66" x14ac:dyDescent="0.25">
      <c r="A107" t="s">
        <v>223</v>
      </c>
      <c r="B107" t="s">
        <v>540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row>
    <row r="108" spans="1:66" x14ac:dyDescent="0.25">
      <c r="A108" t="s">
        <v>225</v>
      </c>
      <c r="B108" t="s">
        <v>540</v>
      </c>
      <c r="C108">
        <v>149.583333333333</v>
      </c>
      <c r="D108">
        <v>149.583333333333</v>
      </c>
      <c r="E108">
        <v>149.583333333333</v>
      </c>
      <c r="F108">
        <v>149.583333333333</v>
      </c>
      <c r="G108">
        <v>149.583333333333</v>
      </c>
      <c r="H108">
        <v>149.583333333333</v>
      </c>
      <c r="I108">
        <v>149.583333333333</v>
      </c>
      <c r="J108">
        <v>149.583333333333</v>
      </c>
      <c r="K108">
        <v>296.29166666666703</v>
      </c>
      <c r="L108">
        <v>326</v>
      </c>
      <c r="M108">
        <v>362.83333333333297</v>
      </c>
      <c r="N108">
        <v>391.875</v>
      </c>
      <c r="O108">
        <v>415</v>
      </c>
      <c r="P108">
        <v>415</v>
      </c>
      <c r="Q108">
        <v>415</v>
      </c>
      <c r="R108">
        <v>414.99999999900001</v>
      </c>
      <c r="S108">
        <v>414.99999999900001</v>
      </c>
      <c r="T108">
        <v>414.99999999900001</v>
      </c>
      <c r="U108">
        <v>442.045416665917</v>
      </c>
      <c r="V108">
        <v>623.05549999908305</v>
      </c>
      <c r="W108">
        <v>626.99399999858304</v>
      </c>
      <c r="X108">
        <v>631.75666666416703</v>
      </c>
      <c r="Y108">
        <v>661.42074999925001</v>
      </c>
      <c r="Z108">
        <v>909.26483333199997</v>
      </c>
      <c r="AA108">
        <v>1025.9448333314999</v>
      </c>
      <c r="AB108">
        <v>1110.57999999967</v>
      </c>
      <c r="AC108">
        <v>1282.5599999997501</v>
      </c>
      <c r="AD108">
        <v>1643.8483333333299</v>
      </c>
      <c r="AE108">
        <v>1685.7041666666701</v>
      </c>
      <c r="AF108">
        <v>1770.0591666666701</v>
      </c>
      <c r="AG108">
        <v>1842.8133333333301</v>
      </c>
      <c r="AH108">
        <v>1950.3175000000001</v>
      </c>
      <c r="AI108">
        <v>2029.9208333333299</v>
      </c>
      <c r="AJ108">
        <v>2087.10386666667</v>
      </c>
      <c r="AK108">
        <v>2160.7536749999999</v>
      </c>
      <c r="AL108">
        <v>2248.6079749999999</v>
      </c>
      <c r="AM108">
        <v>2342.2962916666702</v>
      </c>
      <c r="AN108">
        <v>2909.38</v>
      </c>
      <c r="AO108">
        <v>10013.622499999999</v>
      </c>
      <c r="AP108">
        <v>7855.15</v>
      </c>
      <c r="AQ108">
        <v>8421.7749999999996</v>
      </c>
      <c r="AR108">
        <v>10260.85</v>
      </c>
      <c r="AS108">
        <v>9311.1916666666693</v>
      </c>
      <c r="AT108">
        <v>8577.1333333333296</v>
      </c>
      <c r="AU108">
        <v>8938.85</v>
      </c>
      <c r="AV108">
        <v>9704.7416666666704</v>
      </c>
      <c r="AW108">
        <v>9159.3166666666693</v>
      </c>
      <c r="AX108">
        <v>9141</v>
      </c>
      <c r="AY108">
        <v>9698.9624999999996</v>
      </c>
      <c r="AZ108">
        <v>10389.9375</v>
      </c>
      <c r="BA108">
        <v>9090.4333333333307</v>
      </c>
      <c r="BB108">
        <v>8770.4333333333307</v>
      </c>
      <c r="BC108">
        <v>9386.6291666666693</v>
      </c>
      <c r="BD108">
        <v>10461.24</v>
      </c>
      <c r="BE108">
        <v>11865.2112962963</v>
      </c>
      <c r="BF108">
        <v>13389.412936507901</v>
      </c>
      <c r="BG108">
        <v>13308.3268020542</v>
      </c>
      <c r="BH108">
        <v>13380.8338788891</v>
      </c>
      <c r="BI108">
        <v>14236.938773481799</v>
      </c>
      <c r="BJ108">
        <v>14147.671360545401</v>
      </c>
      <c r="BK108">
        <v>14582.203467817701</v>
      </c>
      <c r="BL108">
        <v>14308.1439011897</v>
      </c>
      <c r="BM108">
        <v>14849.8539362105</v>
      </c>
      <c r="BN108">
        <v>15236.884662050599</v>
      </c>
    </row>
    <row r="109" spans="1:66" x14ac:dyDescent="0.25">
      <c r="A109" t="s">
        <v>227</v>
      </c>
      <c r="B109" t="s">
        <v>540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row>
    <row r="110" spans="1:66" x14ac:dyDescent="0.25">
      <c r="A110" t="s">
        <v>229</v>
      </c>
      <c r="B110" t="s">
        <v>540</v>
      </c>
      <c r="C110">
        <v>0.357142999357143</v>
      </c>
      <c r="D110">
        <v>0.357142999357143</v>
      </c>
      <c r="E110">
        <v>0.357142999357143</v>
      </c>
      <c r="F110">
        <v>0.357142999357143</v>
      </c>
      <c r="G110">
        <v>0.357142999357143</v>
      </c>
      <c r="H110">
        <v>0.357142999357143</v>
      </c>
      <c r="I110">
        <v>0.357142999357143</v>
      </c>
      <c r="J110">
        <v>0.36210333266567502</v>
      </c>
      <c r="K110">
        <v>0.41666699941666702</v>
      </c>
      <c r="L110">
        <v>0.41666699941666702</v>
      </c>
      <c r="M110">
        <v>0.41666699941666702</v>
      </c>
      <c r="N110">
        <v>0.41092023742942502</v>
      </c>
      <c r="O110">
        <v>0.40039046153000801</v>
      </c>
      <c r="P110">
        <v>0.40817094529930797</v>
      </c>
      <c r="Q110">
        <v>0.42775643974766298</v>
      </c>
      <c r="R110">
        <v>0.45204116566666702</v>
      </c>
      <c r="S110">
        <v>0.55650983233333295</v>
      </c>
      <c r="T110">
        <v>0.57327199900000003</v>
      </c>
      <c r="U110">
        <v>0.52150458233333297</v>
      </c>
      <c r="V110">
        <v>0.47218116566666701</v>
      </c>
      <c r="W110">
        <v>0.43029499900000001</v>
      </c>
      <c r="X110">
        <v>0.49764133233333302</v>
      </c>
      <c r="Y110">
        <v>0.57244683233333304</v>
      </c>
      <c r="Z110">
        <v>0.65972458233333298</v>
      </c>
      <c r="AA110">
        <v>0.75180666625000003</v>
      </c>
      <c r="AB110">
        <v>0.77924599974999997</v>
      </c>
      <c r="AC110">
        <v>0.68219733333333299</v>
      </c>
      <c r="AD110">
        <v>0.61192650000000004</v>
      </c>
      <c r="AE110">
        <v>0.56217016666666697</v>
      </c>
      <c r="AF110">
        <v>0.61117275000000004</v>
      </c>
      <c r="AG110">
        <v>0.56317716666666695</v>
      </c>
      <c r="AH110">
        <v>0.56701533333333298</v>
      </c>
      <c r="AI110">
        <v>0.56977416666666703</v>
      </c>
      <c r="AJ110">
        <v>0.66675655333333295</v>
      </c>
      <c r="AK110">
        <v>0.65342660416666698</v>
      </c>
      <c r="AL110">
        <v>0.63366811999999995</v>
      </c>
      <c r="AM110">
        <v>0.64095825500000003</v>
      </c>
      <c r="AN110">
        <v>0.61083611416666705</v>
      </c>
      <c r="AO110">
        <v>0.60382359416666698</v>
      </c>
      <c r="AP110">
        <v>0.61805684500000002</v>
      </c>
      <c r="AQ110">
        <v>0.66093083333333302</v>
      </c>
      <c r="AR110">
        <v>0.69465500000000002</v>
      </c>
      <c r="AS110">
        <v>0.66722333333333295</v>
      </c>
      <c r="AT110">
        <v>0.61247249999999998</v>
      </c>
      <c r="AU110">
        <v>0.54618</v>
      </c>
      <c r="AV110">
        <v>0.54999833333333303</v>
      </c>
      <c r="AW110">
        <v>0.54348666666666701</v>
      </c>
      <c r="AX110">
        <v>0.499771666666667</v>
      </c>
      <c r="AY110">
        <v>0.54396624999999998</v>
      </c>
      <c r="AZ110">
        <v>0.64191926349599604</v>
      </c>
      <c r="BA110">
        <v>0.64717934556016499</v>
      </c>
      <c r="BB110">
        <v>0.62414083574049495</v>
      </c>
      <c r="BC110">
        <v>0.63304698885732702</v>
      </c>
      <c r="BD110">
        <v>0.63966057761347705</v>
      </c>
      <c r="BE110">
        <v>0.60772962687825505</v>
      </c>
      <c r="BF110">
        <v>0.65454547893142601</v>
      </c>
      <c r="BG110">
        <v>0.74063446369708397</v>
      </c>
      <c r="BH110">
        <v>0.77697668234412298</v>
      </c>
      <c r="BI110">
        <v>0.74953154025984703</v>
      </c>
      <c r="BJ110">
        <v>0.78344511001192896</v>
      </c>
      <c r="BK110">
        <v>0.77999957669715303</v>
      </c>
      <c r="BL110">
        <v>0.72706494468832195</v>
      </c>
      <c r="BM110">
        <v>0.811301715827773</v>
      </c>
      <c r="BN110">
        <v>0.80453890673435302</v>
      </c>
    </row>
    <row r="111" spans="1:66" x14ac:dyDescent="0.25">
      <c r="A111" t="s">
        <v>231</v>
      </c>
      <c r="B111" t="s">
        <v>540</v>
      </c>
      <c r="C111">
        <v>4.7619000037618999</v>
      </c>
      <c r="D111">
        <v>4.7619000037618999</v>
      </c>
      <c r="E111">
        <v>4.7619000037618999</v>
      </c>
      <c r="F111">
        <v>4.7619000037618999</v>
      </c>
      <c r="G111">
        <v>4.7619000037618999</v>
      </c>
      <c r="H111">
        <v>4.7619000037618999</v>
      </c>
      <c r="I111">
        <v>6.35912500535912</v>
      </c>
      <c r="J111">
        <v>7.5000000064999996</v>
      </c>
      <c r="K111">
        <v>7.5000000064999996</v>
      </c>
      <c r="L111">
        <v>7.5000000064999996</v>
      </c>
      <c r="M111">
        <v>7.5000000064999996</v>
      </c>
      <c r="N111">
        <v>7.4919352309682399</v>
      </c>
      <c r="O111">
        <v>7.5944683739493604</v>
      </c>
      <c r="P111">
        <v>7.7420385621496797</v>
      </c>
      <c r="Q111">
        <v>8.1016032272183001</v>
      </c>
      <c r="R111">
        <v>8.3758919456538603</v>
      </c>
      <c r="S111">
        <v>8.9604127281239201</v>
      </c>
      <c r="T111">
        <v>8.7385761713145698</v>
      </c>
      <c r="U111">
        <v>8.1928403484039301</v>
      </c>
      <c r="V111">
        <v>8.12579094635689</v>
      </c>
      <c r="W111">
        <v>7.8629447011379803</v>
      </c>
      <c r="X111">
        <v>8.6585228170931696</v>
      </c>
      <c r="Y111">
        <v>9.4551319334863901</v>
      </c>
      <c r="Z111">
        <v>10.098898244046101</v>
      </c>
      <c r="AA111">
        <v>11.3625833326667</v>
      </c>
      <c r="AB111">
        <v>12.368749999583301</v>
      </c>
      <c r="AC111">
        <v>12.61083333325</v>
      </c>
      <c r="AD111">
        <v>12.961499999999999</v>
      </c>
      <c r="AE111">
        <v>13.9170833333333</v>
      </c>
      <c r="AF111">
        <v>16.2255</v>
      </c>
      <c r="AG111">
        <v>17.503499999999999</v>
      </c>
      <c r="AH111">
        <v>22.742433333333299</v>
      </c>
      <c r="AI111">
        <v>25.9180833333333</v>
      </c>
      <c r="AJ111">
        <v>30.4932916666667</v>
      </c>
      <c r="AK111">
        <v>31.373742499999999</v>
      </c>
      <c r="AL111">
        <v>32.4270766666667</v>
      </c>
      <c r="AM111">
        <v>35.433173333333301</v>
      </c>
      <c r="AN111">
        <v>36.313285833333303</v>
      </c>
      <c r="AO111">
        <v>41.259365000000003</v>
      </c>
      <c r="AP111">
        <v>43.055428333333303</v>
      </c>
      <c r="AQ111">
        <v>44.941605000000003</v>
      </c>
      <c r="AR111">
        <v>47.186414166666701</v>
      </c>
      <c r="AS111">
        <v>48.610319166666699</v>
      </c>
      <c r="AT111">
        <v>46.583284166666701</v>
      </c>
      <c r="AU111">
        <v>45.316466666666699</v>
      </c>
      <c r="AV111">
        <v>44.099975000000001</v>
      </c>
      <c r="AW111">
        <v>45.3070083333333</v>
      </c>
      <c r="AX111">
        <v>41.3485333333333</v>
      </c>
      <c r="AY111">
        <v>43.505183333333299</v>
      </c>
      <c r="AZ111">
        <v>48.405266666666698</v>
      </c>
      <c r="BA111">
        <v>45.725812121212101</v>
      </c>
      <c r="BB111">
        <v>46.670466666666698</v>
      </c>
      <c r="BC111">
        <v>53.437233333333303</v>
      </c>
      <c r="BD111">
        <v>58.597845416666701</v>
      </c>
      <c r="BE111">
        <v>61.029514460784299</v>
      </c>
      <c r="BF111">
        <v>64.151944463278596</v>
      </c>
      <c r="BG111">
        <v>67.195312807389399</v>
      </c>
      <c r="BH111">
        <v>65.121568645066006</v>
      </c>
      <c r="BI111">
        <v>68.389467093542095</v>
      </c>
      <c r="BJ111">
        <v>70.420340535955106</v>
      </c>
      <c r="BK111">
        <v>74.099566883605206</v>
      </c>
      <c r="BL111">
        <v>73.918012815435105</v>
      </c>
      <c r="BM111">
        <v>78.604490582991602</v>
      </c>
      <c r="BN111">
        <v>82.599276446078406</v>
      </c>
    </row>
    <row r="112" spans="1:66" x14ac:dyDescent="0.25">
      <c r="A112" t="s">
        <v>233</v>
      </c>
      <c r="B112" t="s">
        <v>540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row>
    <row r="113" spans="1:66" x14ac:dyDescent="0.25">
      <c r="A113" t="s">
        <v>235</v>
      </c>
      <c r="B113" t="s">
        <v>540</v>
      </c>
      <c r="C113">
        <v>0.357142999357143</v>
      </c>
      <c r="D113">
        <v>0.357142999357143</v>
      </c>
      <c r="E113">
        <v>0.357142999357143</v>
      </c>
      <c r="F113">
        <v>0.357142999357143</v>
      </c>
      <c r="G113">
        <v>0.357142999357143</v>
      </c>
      <c r="H113">
        <v>0.357142999357143</v>
      </c>
      <c r="I113">
        <v>0.357142999357143</v>
      </c>
      <c r="J113">
        <v>0.36210333266567502</v>
      </c>
      <c r="K113">
        <v>0.41666699941666702</v>
      </c>
      <c r="L113">
        <v>0.41666699941666702</v>
      </c>
      <c r="M113">
        <v>0.41666699941666702</v>
      </c>
      <c r="N113">
        <v>0.41092022003512402</v>
      </c>
      <c r="O113">
        <v>0.40039046153000801</v>
      </c>
      <c r="P113">
        <v>0.40817094529930797</v>
      </c>
      <c r="Q113">
        <v>0.42775643974766298</v>
      </c>
      <c r="R113">
        <v>0.45204116566666702</v>
      </c>
      <c r="S113">
        <v>0.55650983233333295</v>
      </c>
      <c r="T113">
        <v>0.57327199900000003</v>
      </c>
      <c r="U113">
        <v>0.52150458233333297</v>
      </c>
      <c r="V113">
        <v>0.48859487408443097</v>
      </c>
      <c r="W113">
        <v>0.48664527682958703</v>
      </c>
      <c r="X113">
        <v>0.62129806687560296</v>
      </c>
      <c r="Y113">
        <v>0.70456163604996103</v>
      </c>
      <c r="Z113">
        <v>0.80467792271777405</v>
      </c>
      <c r="AA113">
        <v>0.92255349958333299</v>
      </c>
      <c r="AB113">
        <v>0.94561499991666698</v>
      </c>
      <c r="AC113">
        <v>0.74312833316666704</v>
      </c>
      <c r="AD113">
        <v>0.67291666666666705</v>
      </c>
      <c r="AE113">
        <v>0.65646749999999998</v>
      </c>
      <c r="AF113">
        <v>0.70554333333333297</v>
      </c>
      <c r="AG113">
        <v>0.60458833333333295</v>
      </c>
      <c r="AH113">
        <v>0.62129749999999995</v>
      </c>
      <c r="AI113">
        <v>0.58772083333333303</v>
      </c>
      <c r="AJ113">
        <v>0.67724930666666705</v>
      </c>
      <c r="AK113">
        <v>0.66862810166666697</v>
      </c>
      <c r="AL113">
        <v>0.62373307499999997</v>
      </c>
      <c r="AM113">
        <v>0.62502836833333297</v>
      </c>
      <c r="AN113">
        <v>0.65964312666666702</v>
      </c>
      <c r="AO113">
        <v>0.70227099833333295</v>
      </c>
      <c r="AP113">
        <v>0.938283072395239</v>
      </c>
      <c r="AQ113">
        <v>1.08270508132601</v>
      </c>
      <c r="AR113">
        <v>1.11653308564468</v>
      </c>
      <c r="AS113">
        <v>1.0575589962396501</v>
      </c>
      <c r="AT113">
        <v>0.88404792718496095</v>
      </c>
      <c r="AU113">
        <v>0.80392164774760499</v>
      </c>
      <c r="AV113">
        <v>0.80380019216141596</v>
      </c>
      <c r="AW113">
        <v>0.79643273094909595</v>
      </c>
      <c r="AX113">
        <v>0.72967239998408795</v>
      </c>
      <c r="AY113">
        <v>0.67992268004272904</v>
      </c>
      <c r="AZ113">
        <v>0.71695770201613596</v>
      </c>
      <c r="BA113">
        <v>0.75430899010597896</v>
      </c>
      <c r="BB113">
        <v>0.71841389865332195</v>
      </c>
      <c r="BC113">
        <v>0.77833812041681205</v>
      </c>
      <c r="BD113">
        <v>0.75294512270200198</v>
      </c>
      <c r="BE113">
        <v>0.75272819693259096</v>
      </c>
      <c r="BF113">
        <v>0.90129642336709603</v>
      </c>
      <c r="BG113">
        <v>0.90342143625728799</v>
      </c>
      <c r="BH113">
        <v>0.88520550826938005</v>
      </c>
      <c r="BI113">
        <v>0.84677266710809596</v>
      </c>
      <c r="BJ113">
        <v>0.893276257067393</v>
      </c>
      <c r="BK113">
        <v>0.87550639698798305</v>
      </c>
      <c r="BL113">
        <v>0.84549413889043601</v>
      </c>
      <c r="BM113">
        <v>0.94962375315694103</v>
      </c>
      <c r="BN113">
        <v>0.92483955847069799</v>
      </c>
    </row>
    <row r="114" spans="1:66" x14ac:dyDescent="0.25">
      <c r="A114" t="s">
        <v>237</v>
      </c>
      <c r="B114" t="s">
        <v>540</v>
      </c>
      <c r="C114">
        <v>75.750000075749995</v>
      </c>
      <c r="D114">
        <v>75.750000075749995</v>
      </c>
      <c r="E114">
        <v>75.750000075749995</v>
      </c>
      <c r="F114">
        <v>75.750000075749995</v>
      </c>
      <c r="G114">
        <v>75.750000075749995</v>
      </c>
      <c r="H114">
        <v>75.750000075749995</v>
      </c>
      <c r="I114">
        <v>75.750000075749995</v>
      </c>
      <c r="J114">
        <v>75.750000075749995</v>
      </c>
      <c r="K114">
        <v>75.750000075749995</v>
      </c>
      <c r="L114">
        <v>75.750000075749995</v>
      </c>
      <c r="M114">
        <v>75.750000075749995</v>
      </c>
      <c r="N114">
        <v>75.750000069437505</v>
      </c>
      <c r="O114">
        <v>75.749970134520197</v>
      </c>
      <c r="P114">
        <v>68.886041948258494</v>
      </c>
      <c r="Q114">
        <v>67.641342246617</v>
      </c>
      <c r="R114">
        <v>67.654945532440607</v>
      </c>
      <c r="S114">
        <v>70.239069861051604</v>
      </c>
      <c r="T114">
        <v>70.633731878885499</v>
      </c>
      <c r="U114">
        <v>70.492030976158105</v>
      </c>
      <c r="V114">
        <v>70.492030976158105</v>
      </c>
      <c r="W114">
        <v>70.631848089675998</v>
      </c>
      <c r="X114">
        <v>78.346845377736102</v>
      </c>
      <c r="Y114">
        <v>83.622670024556896</v>
      </c>
      <c r="Z114">
        <v>86.378735894077494</v>
      </c>
      <c r="AA114">
        <v>90.051439891535594</v>
      </c>
      <c r="AB114">
        <v>91.073586843975207</v>
      </c>
      <c r="AC114">
        <v>78.778783068510094</v>
      </c>
      <c r="AD114">
        <v>71.4774357190432</v>
      </c>
      <c r="AE114">
        <v>68.699764629670099</v>
      </c>
      <c r="AF114">
        <v>72.032236426367206</v>
      </c>
      <c r="AG114">
        <v>68.112372714929606</v>
      </c>
      <c r="AH114">
        <v>67.521730014794599</v>
      </c>
      <c r="AI114">
        <v>65.567841285770598</v>
      </c>
      <c r="AJ114">
        <v>1268.07876133881</v>
      </c>
      <c r="AK114">
        <v>1749.1737362507899</v>
      </c>
      <c r="AL114">
        <v>1748.3502456275901</v>
      </c>
      <c r="AM114">
        <v>1751.18635583594</v>
      </c>
      <c r="AN114">
        <v>1753.3454774828599</v>
      </c>
      <c r="AO114">
        <v>1752.28599459359</v>
      </c>
      <c r="AP114">
        <v>1753.35494977138</v>
      </c>
      <c r="AQ114">
        <v>1764.85606929191</v>
      </c>
      <c r="AR114">
        <v>1753.98568465785</v>
      </c>
      <c r="AS114">
        <v>6907.0344556165301</v>
      </c>
      <c r="AT114">
        <v>8193.8875191666702</v>
      </c>
      <c r="AU114">
        <v>8613.9894207500001</v>
      </c>
      <c r="AV114">
        <v>8963.9589066666704</v>
      </c>
      <c r="AW114">
        <v>9170.9428774999997</v>
      </c>
      <c r="AX114">
        <v>9281.1518283333298</v>
      </c>
      <c r="AY114">
        <v>9428.5282608333291</v>
      </c>
      <c r="AZ114">
        <v>9864.3024562682003</v>
      </c>
      <c r="BA114">
        <v>10254.176470289</v>
      </c>
      <c r="BB114">
        <v>10616.306643907599</v>
      </c>
      <c r="BC114">
        <v>12175.5472222222</v>
      </c>
      <c r="BD114">
        <v>18414.448010037398</v>
      </c>
      <c r="BE114">
        <v>25941.664144597202</v>
      </c>
      <c r="BF114">
        <v>29011.491377053</v>
      </c>
      <c r="BG114">
        <v>30914.8524362967</v>
      </c>
      <c r="BH114">
        <v>33226.298152412703</v>
      </c>
      <c r="BI114">
        <v>40864.329009777</v>
      </c>
      <c r="BJ114">
        <v>42000</v>
      </c>
      <c r="BK114">
        <v>42000</v>
      </c>
      <c r="BL114">
        <v>42000</v>
      </c>
      <c r="BM114">
        <v>42000</v>
      </c>
      <c r="BN114">
        <v>42000</v>
      </c>
    </row>
    <row r="115" spans="1:66" x14ac:dyDescent="0.25">
      <c r="A115" t="s">
        <v>239</v>
      </c>
      <c r="B115" t="s">
        <v>540</v>
      </c>
      <c r="C115">
        <v>0.357142999357143</v>
      </c>
      <c r="D115">
        <v>0.357142999357143</v>
      </c>
      <c r="E115">
        <v>0.357142999357143</v>
      </c>
      <c r="F115">
        <v>0.357142999357143</v>
      </c>
      <c r="G115">
        <v>0.357142999357143</v>
      </c>
      <c r="H115">
        <v>0.357142999357143</v>
      </c>
      <c r="I115">
        <v>0.357142999357143</v>
      </c>
      <c r="J115">
        <v>0.357142999357143</v>
      </c>
      <c r="K115">
        <v>0.357142999357143</v>
      </c>
      <c r="L115">
        <v>0.357142999357143</v>
      </c>
      <c r="M115">
        <v>0.357142999357143</v>
      </c>
      <c r="N115">
        <v>935.61783500527395</v>
      </c>
      <c r="O115">
        <v>2144.56721419924</v>
      </c>
      <c r="P115">
        <v>1950.84444829616</v>
      </c>
      <c r="Q115">
        <v>1902.2653339082201</v>
      </c>
      <c r="R115">
        <v>1902.2653339082201</v>
      </c>
      <c r="S115">
        <v>1902.2653339082201</v>
      </c>
      <c r="T115">
        <v>1902.2653339082201</v>
      </c>
      <c r="U115">
        <v>1902.2653339082201</v>
      </c>
      <c r="V115">
        <v>1902.2653339082201</v>
      </c>
      <c r="W115">
        <v>1902.2653339082201</v>
      </c>
      <c r="X115">
        <v>1902.2653339082201</v>
      </c>
      <c r="Y115">
        <v>1922.92537384858</v>
      </c>
      <c r="Z115">
        <v>2002.3855794267399</v>
      </c>
      <c r="AA115">
        <v>2002.38558318428</v>
      </c>
      <c r="AB115">
        <v>2002.38558586824</v>
      </c>
      <c r="AC115">
        <v>2002.38558586824</v>
      </c>
      <c r="AD115">
        <v>2002.38558586824</v>
      </c>
      <c r="AE115">
        <v>2002.38558586824</v>
      </c>
      <c r="AF115">
        <v>2002.38558586824</v>
      </c>
      <c r="AG115">
        <v>2002.38558586824</v>
      </c>
      <c r="AH115">
        <v>2002.38558586824</v>
      </c>
      <c r="AI115">
        <v>2002.38558586824</v>
      </c>
      <c r="AJ115">
        <v>2002.38629443332</v>
      </c>
      <c r="AK115">
        <v>2002.38738948844</v>
      </c>
      <c r="AL115">
        <v>2002.38722845092</v>
      </c>
      <c r="AM115">
        <v>2002.3872123471699</v>
      </c>
      <c r="AN115">
        <v>2002.3872123471699</v>
      </c>
      <c r="AO115">
        <v>2002.3872445546799</v>
      </c>
      <c r="AP115">
        <v>2002.3897728437</v>
      </c>
      <c r="AQ115">
        <v>2002.4034073535399</v>
      </c>
      <c r="AR115">
        <v>2002.4049103703701</v>
      </c>
      <c r="AS115">
        <v>2002.37270286683</v>
      </c>
      <c r="AT115">
        <v>1727.8946847667498</v>
      </c>
      <c r="AU115">
        <v>1453.4166666666699</v>
      </c>
      <c r="AV115">
        <v>1472</v>
      </c>
      <c r="AW115">
        <v>1467.4166666666699</v>
      </c>
      <c r="AX115">
        <v>1254.5672185870401</v>
      </c>
      <c r="AY115">
        <v>1193.0833333333301</v>
      </c>
      <c r="AZ115">
        <v>1170</v>
      </c>
      <c r="BA115">
        <v>1170</v>
      </c>
      <c r="BB115">
        <v>1170</v>
      </c>
      <c r="BC115">
        <v>1166.1666666666699</v>
      </c>
      <c r="BD115">
        <v>1166</v>
      </c>
      <c r="BE115">
        <v>1166</v>
      </c>
      <c r="BF115">
        <v>1167.3333333333301</v>
      </c>
      <c r="BG115">
        <v>1182</v>
      </c>
      <c r="BH115">
        <v>1184</v>
      </c>
      <c r="BI115">
        <v>1182.75</v>
      </c>
      <c r="BJ115">
        <v>1182</v>
      </c>
      <c r="BK115">
        <v>1192</v>
      </c>
      <c r="BL115">
        <v>1450</v>
      </c>
      <c r="BM115">
        <v>1450</v>
      </c>
      <c r="BN115">
        <v>1312.5</v>
      </c>
    </row>
    <row r="116" spans="1:66" x14ac:dyDescent="0.25">
      <c r="A116" t="s">
        <v>241</v>
      </c>
      <c r="B116" t="s">
        <v>540</v>
      </c>
      <c r="C116">
        <v>0.36190474997773803</v>
      </c>
      <c r="D116">
        <v>0.40083333330882998</v>
      </c>
      <c r="E116">
        <v>0.42999999997444099</v>
      </c>
      <c r="F116">
        <v>0.42999999997444099</v>
      </c>
      <c r="G116">
        <v>0.42999999997444099</v>
      </c>
      <c r="H116">
        <v>0.42999999997444099</v>
      </c>
      <c r="I116">
        <v>0.42999999997444099</v>
      </c>
      <c r="J116">
        <v>0.441666666559482</v>
      </c>
      <c r="K116">
        <v>0.62166666663583903</v>
      </c>
      <c r="L116">
        <v>0.87999999996815803</v>
      </c>
      <c r="M116">
        <v>0.87999999996815803</v>
      </c>
      <c r="N116">
        <v>0.87999999988747801</v>
      </c>
      <c r="O116">
        <v>0.88260354595338797</v>
      </c>
      <c r="P116">
        <v>0.90134166652092096</v>
      </c>
      <c r="Q116">
        <v>0.99951666650049897</v>
      </c>
      <c r="R116">
        <v>1.53694999974941</v>
      </c>
      <c r="S116">
        <v>1.82171666637135</v>
      </c>
      <c r="T116">
        <v>1.98869999967762</v>
      </c>
      <c r="U116">
        <v>2.7111083328974801</v>
      </c>
      <c r="V116">
        <v>3.52599999943281</v>
      </c>
      <c r="W116">
        <v>4.7976416658989001</v>
      </c>
      <c r="X116">
        <v>7.2241833323333298</v>
      </c>
      <c r="Y116">
        <v>12.35153333275</v>
      </c>
      <c r="Z116">
        <v>24.842766665749998</v>
      </c>
      <c r="AA116">
        <v>31.693741666249998</v>
      </c>
      <c r="AB116">
        <v>41.507666666666701</v>
      </c>
      <c r="AC116">
        <v>41.104158333333302</v>
      </c>
      <c r="AD116">
        <v>38.677183333333303</v>
      </c>
      <c r="AE116">
        <v>43.0139833333333</v>
      </c>
      <c r="AF116">
        <v>57.041791666666697</v>
      </c>
      <c r="AG116">
        <v>58.283774999999999</v>
      </c>
      <c r="AH116">
        <v>58.996341666666702</v>
      </c>
      <c r="AI116">
        <v>57.545933333333302</v>
      </c>
      <c r="AJ116">
        <v>67.6031816666667</v>
      </c>
      <c r="AK116">
        <v>69.944378333333304</v>
      </c>
      <c r="AL116">
        <v>64.691666666666706</v>
      </c>
      <c r="AM116">
        <v>66.5</v>
      </c>
      <c r="AN116">
        <v>70.904290833333306</v>
      </c>
      <c r="AO116">
        <v>70.9583333333333</v>
      </c>
      <c r="AP116">
        <v>72.335293333333297</v>
      </c>
      <c r="AQ116">
        <v>78.615946666666702</v>
      </c>
      <c r="AR116">
        <v>97.424603333333295</v>
      </c>
      <c r="AS116">
        <v>91.661666666666704</v>
      </c>
      <c r="AT116">
        <v>76.708982500000005</v>
      </c>
      <c r="AU116">
        <v>70.191666666666706</v>
      </c>
      <c r="AV116">
        <v>62.981666666666698</v>
      </c>
      <c r="AW116">
        <v>70.180000000000007</v>
      </c>
      <c r="AX116">
        <v>64.055000000000007</v>
      </c>
      <c r="AY116">
        <v>87.9479166666667</v>
      </c>
      <c r="AZ116">
        <v>123.638381413044</v>
      </c>
      <c r="BA116">
        <v>122.24181120516501</v>
      </c>
      <c r="BB116">
        <v>115.954039762284</v>
      </c>
      <c r="BC116">
        <v>125.08278701376901</v>
      </c>
      <c r="BD116">
        <v>122.17912132045799</v>
      </c>
      <c r="BE116">
        <v>116.767352506899</v>
      </c>
      <c r="BF116">
        <v>131.91870843143201</v>
      </c>
      <c r="BG116">
        <v>120.81154806523899</v>
      </c>
      <c r="BH116">
        <v>106.839572014</v>
      </c>
      <c r="BI116">
        <v>108.300176306626</v>
      </c>
      <c r="BJ116">
        <v>122.60677360190699</v>
      </c>
      <c r="BK116">
        <v>135.42171162920499</v>
      </c>
      <c r="BL116">
        <v>126.988860204557</v>
      </c>
      <c r="BM116">
        <v>135.27990200138001</v>
      </c>
      <c r="BN116">
        <v>137.94295242996699</v>
      </c>
    </row>
    <row r="117" spans="1:66" x14ac:dyDescent="0.25">
      <c r="A117" t="s">
        <v>243</v>
      </c>
      <c r="B117" t="s">
        <v>540</v>
      </c>
      <c r="C117">
        <v>1.7999960538263101E-4</v>
      </c>
      <c r="D117">
        <v>1.7999960538263101E-4</v>
      </c>
      <c r="E117">
        <v>2.89999364288684E-4</v>
      </c>
      <c r="F117">
        <v>2.9999934237105199E-4</v>
      </c>
      <c r="G117">
        <v>2.9999934237105199E-4</v>
      </c>
      <c r="H117">
        <v>2.9999934237105199E-4</v>
      </c>
      <c r="I117">
        <v>2.9999934237105199E-4</v>
      </c>
      <c r="J117">
        <v>3.0833265743969202E-4</v>
      </c>
      <c r="K117">
        <v>3.4999923278289402E-4</v>
      </c>
      <c r="L117">
        <v>3.4999923278289402E-4</v>
      </c>
      <c r="M117">
        <v>3.4999923278289402E-4</v>
      </c>
      <c r="N117">
        <v>3.79165835522199E-4</v>
      </c>
      <c r="O117">
        <v>4.1797967141147098E-4</v>
      </c>
      <c r="P117">
        <v>4.1946923065525998E-4</v>
      </c>
      <c r="Q117">
        <v>4.4515339823069901E-4</v>
      </c>
      <c r="R117">
        <v>6.3361493114652697E-4</v>
      </c>
      <c r="S117">
        <v>7.9255714918527302E-4</v>
      </c>
      <c r="T117">
        <v>1.0445457989628E-3</v>
      </c>
      <c r="U117">
        <v>1.7435371736355201E-3</v>
      </c>
      <c r="V117">
        <v>2.5406369082757599E-3</v>
      </c>
      <c r="W117">
        <v>5.1242916656839398E-3</v>
      </c>
      <c r="X117">
        <v>1.14305749992885E-2</v>
      </c>
      <c r="Y117">
        <v>2.4266999999081801E-2</v>
      </c>
      <c r="Z117">
        <v>5.6214491666022902E-2</v>
      </c>
      <c r="AA117">
        <v>0.29320966666707199</v>
      </c>
      <c r="AB117">
        <v>1.1788493333343899</v>
      </c>
      <c r="AC117">
        <v>1.4878416665833301</v>
      </c>
      <c r="AD117">
        <v>1.5946416666666701</v>
      </c>
      <c r="AE117">
        <v>1.59893333333333</v>
      </c>
      <c r="AF117">
        <v>1.91641666666667</v>
      </c>
      <c r="AG117">
        <v>2.0161750000000001</v>
      </c>
      <c r="AH117">
        <v>2.2791083333333302</v>
      </c>
      <c r="AI117">
        <v>2.45908333333333</v>
      </c>
      <c r="AJ117">
        <v>2.83008333333333</v>
      </c>
      <c r="AK117">
        <v>3.01105520833333</v>
      </c>
      <c r="AL117">
        <v>3.0112916666666698</v>
      </c>
      <c r="AM117">
        <v>3.1916500000000001</v>
      </c>
      <c r="AN117">
        <v>3.4493499999999999</v>
      </c>
      <c r="AO117">
        <v>3.8000750000000001</v>
      </c>
      <c r="AP117">
        <v>4.1397166666666703</v>
      </c>
      <c r="AQ117">
        <v>4.0773333333333301</v>
      </c>
      <c r="AR117">
        <v>4.2056500000000003</v>
      </c>
      <c r="AS117">
        <v>4.737825</v>
      </c>
      <c r="AT117">
        <v>4.55413333333333</v>
      </c>
      <c r="AU117">
        <v>4.4819833333333303</v>
      </c>
      <c r="AV117">
        <v>4.4877000000000002</v>
      </c>
      <c r="AW117">
        <v>4.45580833333333</v>
      </c>
      <c r="AX117">
        <v>4.1080829490557802</v>
      </c>
      <c r="AY117">
        <v>3.5880211940836899</v>
      </c>
      <c r="AZ117">
        <v>3.9323354779166699</v>
      </c>
      <c r="BA117">
        <v>3.7389749999999999</v>
      </c>
      <c r="BB117">
        <v>3.5781293062201001</v>
      </c>
      <c r="BC117">
        <v>3.8559218253968202</v>
      </c>
      <c r="BD117">
        <v>3.61075833333333</v>
      </c>
      <c r="BE117">
        <v>3.577925</v>
      </c>
      <c r="BF117">
        <v>3.88683333333333</v>
      </c>
      <c r="BG117">
        <v>3.8405666666666698</v>
      </c>
      <c r="BH117">
        <v>3.5995555481283401</v>
      </c>
      <c r="BI117">
        <v>3.59055812689938</v>
      </c>
      <c r="BJ117">
        <v>3.5645273466109302</v>
      </c>
      <c r="BK117">
        <v>3.4424058519879202</v>
      </c>
      <c r="BL117">
        <v>3.23019832251082</v>
      </c>
      <c r="BM117">
        <v>3.3596144015818901</v>
      </c>
      <c r="BN117">
        <v>3.6673747160226</v>
      </c>
    </row>
    <row r="118" spans="1:66" x14ac:dyDescent="0.25">
      <c r="A118" t="s">
        <v>245</v>
      </c>
      <c r="B118" t="s">
        <v>540</v>
      </c>
      <c r="C118">
        <v>623.98633587255995</v>
      </c>
      <c r="D118">
        <v>625.00000062499998</v>
      </c>
      <c r="E118">
        <v>625.00000062499998</v>
      </c>
      <c r="F118">
        <v>625.00000062499998</v>
      </c>
      <c r="G118">
        <v>625.00000062499998</v>
      </c>
      <c r="H118">
        <v>625.00000062499998</v>
      </c>
      <c r="I118">
        <v>625.00000062499998</v>
      </c>
      <c r="J118">
        <v>625.00000062499998</v>
      </c>
      <c r="K118">
        <v>625.00000062499998</v>
      </c>
      <c r="L118">
        <v>625.00000062499998</v>
      </c>
      <c r="M118">
        <v>625.00000062499998</v>
      </c>
      <c r="N118">
        <v>620.35928929756199</v>
      </c>
      <c r="O118">
        <v>583.21749999941699</v>
      </c>
      <c r="P118">
        <v>582.99583333191697</v>
      </c>
      <c r="Q118">
        <v>650.34333333183304</v>
      </c>
      <c r="R118">
        <v>652.84916666599997</v>
      </c>
      <c r="S118">
        <v>832.33499999966705</v>
      </c>
      <c r="T118">
        <v>882.38833333125001</v>
      </c>
      <c r="U118">
        <v>848.663333330917</v>
      </c>
      <c r="V118">
        <v>830.86166666591703</v>
      </c>
      <c r="W118">
        <v>856.44749999741703</v>
      </c>
      <c r="X118">
        <v>1136.7649999995799</v>
      </c>
      <c r="Y118">
        <v>1352.50999999808</v>
      </c>
      <c r="Z118">
        <v>1518.84833333283</v>
      </c>
      <c r="AA118">
        <v>1756.9608333318299</v>
      </c>
      <c r="AB118">
        <v>1909.4391666639999</v>
      </c>
      <c r="AC118">
        <v>1490.8099999987501</v>
      </c>
      <c r="AD118">
        <v>1296.07</v>
      </c>
      <c r="AE118">
        <v>1301.6275000000001</v>
      </c>
      <c r="AF118">
        <v>1372.0933333333301</v>
      </c>
      <c r="AG118">
        <v>1198.1016666666701</v>
      </c>
      <c r="AH118">
        <v>1240.61333333333</v>
      </c>
      <c r="AI118">
        <v>1232.4058333333301</v>
      </c>
      <c r="AJ118">
        <v>1573.6658666666699</v>
      </c>
      <c r="AK118">
        <v>1612.4449833333299</v>
      </c>
      <c r="AL118">
        <v>1628.9331583333301</v>
      </c>
      <c r="AM118">
        <v>1542.9469666666701</v>
      </c>
      <c r="AN118">
        <v>1703.09690833333</v>
      </c>
      <c r="AO118">
        <v>1736.20738333333</v>
      </c>
      <c r="AP118">
        <v>0.938283072395239</v>
      </c>
      <c r="AQ118">
        <v>1.08270508132601</v>
      </c>
      <c r="AR118">
        <v>1.11653308564468</v>
      </c>
      <c r="AS118">
        <v>1.0575589962396501</v>
      </c>
      <c r="AT118">
        <v>0.88404792718496095</v>
      </c>
      <c r="AU118">
        <v>0.80392164774760499</v>
      </c>
      <c r="AV118">
        <v>0.80380019216141596</v>
      </c>
      <c r="AW118">
        <v>0.79643273094909595</v>
      </c>
      <c r="AX118">
        <v>0.72967239998408795</v>
      </c>
      <c r="AY118">
        <v>0.67992268004272904</v>
      </c>
      <c r="AZ118">
        <v>0.71695770201613596</v>
      </c>
      <c r="BA118">
        <v>0.75430899010597896</v>
      </c>
      <c r="BB118">
        <v>0.71841389865332195</v>
      </c>
      <c r="BC118">
        <v>0.77833812041681205</v>
      </c>
      <c r="BD118">
        <v>0.75294512270200198</v>
      </c>
      <c r="BE118">
        <v>0.75272819693259096</v>
      </c>
      <c r="BF118">
        <v>0.90129642336709603</v>
      </c>
      <c r="BG118">
        <v>0.90342143625728799</v>
      </c>
      <c r="BH118">
        <v>0.88520550826938005</v>
      </c>
      <c r="BI118">
        <v>0.84677266710809596</v>
      </c>
      <c r="BJ118">
        <v>0.893276257067393</v>
      </c>
      <c r="BK118">
        <v>0.87550639698798305</v>
      </c>
      <c r="BL118">
        <v>0.84549413889043601</v>
      </c>
      <c r="BM118">
        <v>0.94962375315694103</v>
      </c>
      <c r="BN118">
        <v>0.92483955847069799</v>
      </c>
    </row>
    <row r="119" spans="1:66" x14ac:dyDescent="0.25">
      <c r="A119" t="s">
        <v>247</v>
      </c>
      <c r="B119" t="s">
        <v>540</v>
      </c>
      <c r="C119">
        <v>0.71428599957142902</v>
      </c>
      <c r="D119">
        <v>0.71428599957142902</v>
      </c>
      <c r="E119">
        <v>0.71428599957142902</v>
      </c>
      <c r="F119">
        <v>0.71428599957142902</v>
      </c>
      <c r="G119">
        <v>0.71428599957142902</v>
      </c>
      <c r="H119">
        <v>0.71428599957142902</v>
      </c>
      <c r="I119">
        <v>0.71428599957142902</v>
      </c>
      <c r="J119">
        <v>0.72420699954563506</v>
      </c>
      <c r="K119">
        <v>0.833333999833334</v>
      </c>
      <c r="L119">
        <v>0.83333374983333397</v>
      </c>
      <c r="M119">
        <v>0.83333299983333298</v>
      </c>
      <c r="N119">
        <v>0.832801749902778</v>
      </c>
      <c r="O119">
        <v>0.76746000000000003</v>
      </c>
      <c r="P119">
        <v>0.90908999999999995</v>
      </c>
      <c r="Q119">
        <v>0.90908999999999995</v>
      </c>
      <c r="R119">
        <v>0.90908999999999995</v>
      </c>
      <c r="S119">
        <v>0.90908999999999995</v>
      </c>
      <c r="T119">
        <v>0.90908999999999995</v>
      </c>
      <c r="U119">
        <v>1.4132583330833299</v>
      </c>
      <c r="V119">
        <v>1.7647783326666699</v>
      </c>
      <c r="W119">
        <v>1.7814199989999999</v>
      </c>
      <c r="X119">
        <v>1.7814199989999999</v>
      </c>
      <c r="Y119">
        <v>1.7814199989999999</v>
      </c>
      <c r="Z119">
        <v>1.9322174990000001</v>
      </c>
      <c r="AA119">
        <v>3.94280416641667</v>
      </c>
      <c r="AB119">
        <v>5.5585583331666699</v>
      </c>
      <c r="AC119">
        <v>5.4778333332500004</v>
      </c>
      <c r="AD119">
        <v>5.4866666666666699</v>
      </c>
      <c r="AE119">
        <v>5.4885541666666704</v>
      </c>
      <c r="AF119">
        <v>5.74464166666667</v>
      </c>
      <c r="AG119">
        <v>7.1840250000000001</v>
      </c>
      <c r="AH119">
        <v>12.115875000000001</v>
      </c>
      <c r="AI119">
        <v>22.960349999999998</v>
      </c>
      <c r="AJ119">
        <v>24.948550000000001</v>
      </c>
      <c r="AK119">
        <v>33.085933333333301</v>
      </c>
      <c r="AL119">
        <v>35.142116666666702</v>
      </c>
      <c r="AM119">
        <v>37.119558333333302</v>
      </c>
      <c r="AN119">
        <v>35.4044666666667</v>
      </c>
      <c r="AO119">
        <v>36.549999999999997</v>
      </c>
      <c r="AP119">
        <v>39.043516666666697</v>
      </c>
      <c r="AQ119">
        <v>42.985700000000001</v>
      </c>
      <c r="AR119">
        <v>45.996250000000003</v>
      </c>
      <c r="AS119">
        <v>48.415941666666697</v>
      </c>
      <c r="AT119">
        <v>57.740873749999999</v>
      </c>
      <c r="AU119">
        <v>61.197200000000002</v>
      </c>
      <c r="AV119">
        <v>62.280714944083698</v>
      </c>
      <c r="AW119">
        <v>65.743857539682494</v>
      </c>
      <c r="AX119">
        <v>69.1921618494152</v>
      </c>
      <c r="AY119">
        <v>72.756203406152096</v>
      </c>
      <c r="AZ119">
        <v>87.894119810653507</v>
      </c>
      <c r="BA119">
        <v>87.196146330091494</v>
      </c>
      <c r="BB119">
        <v>85.893463202276493</v>
      </c>
      <c r="BC119">
        <v>88.749802387645204</v>
      </c>
      <c r="BD119">
        <v>100.39788320357999</v>
      </c>
      <c r="BE119">
        <v>110.934527811188</v>
      </c>
      <c r="BF119">
        <v>116.969776646049</v>
      </c>
      <c r="BG119">
        <v>125.095034603174</v>
      </c>
      <c r="BH119">
        <v>127.964544179198</v>
      </c>
      <c r="BI119">
        <v>128.87151906465999</v>
      </c>
      <c r="BJ119">
        <v>133.31211833795999</v>
      </c>
      <c r="BK119">
        <v>142.402832756013</v>
      </c>
      <c r="BL119">
        <v>150.79010594302599</v>
      </c>
      <c r="BM119">
        <v>153.426816475659</v>
      </c>
      <c r="BN119">
        <v>154.15877903172299</v>
      </c>
    </row>
    <row r="120" spans="1:66" x14ac:dyDescent="0.25">
      <c r="A120" t="s">
        <v>249</v>
      </c>
      <c r="B120" t="s">
        <v>540</v>
      </c>
      <c r="C120">
        <v>0.357142999357143</v>
      </c>
      <c r="D120">
        <v>0.357142999357143</v>
      </c>
      <c r="E120">
        <v>0.357142999357143</v>
      </c>
      <c r="F120">
        <v>0.357142999357143</v>
      </c>
      <c r="G120">
        <v>0.357142999357143</v>
      </c>
      <c r="H120">
        <v>0.357142999357143</v>
      </c>
      <c r="I120">
        <v>0.357142999357143</v>
      </c>
      <c r="J120">
        <v>0.357142999357143</v>
      </c>
      <c r="K120">
        <v>0.357142999357143</v>
      </c>
      <c r="L120">
        <v>0.357142999357143</v>
      </c>
      <c r="M120">
        <v>0.357142999357143</v>
      </c>
      <c r="N120">
        <v>0.35714299932738103</v>
      </c>
      <c r="O120">
        <v>0.35714325128914998</v>
      </c>
      <c r="P120">
        <v>0.32857086795212997</v>
      </c>
      <c r="Q120">
        <v>0.32209166566666703</v>
      </c>
      <c r="R120">
        <v>0.319791665666667</v>
      </c>
      <c r="S120">
        <v>0.33198333233333299</v>
      </c>
      <c r="T120">
        <v>0.32926666566666701</v>
      </c>
      <c r="U120">
        <v>0.30562499900000001</v>
      </c>
      <c r="V120">
        <v>0.30033333233333298</v>
      </c>
      <c r="W120">
        <v>0.29792499900000002</v>
      </c>
      <c r="X120">
        <v>0.330433332333333</v>
      </c>
      <c r="Y120">
        <v>0.35249166566666701</v>
      </c>
      <c r="Z120">
        <v>0.36307916566666698</v>
      </c>
      <c r="AA120">
        <v>0.38446499941666701</v>
      </c>
      <c r="AB120">
        <v>0.39462499974999998</v>
      </c>
      <c r="AC120">
        <v>0.34996583316666702</v>
      </c>
      <c r="AD120">
        <v>0.33845874999999997</v>
      </c>
      <c r="AE120">
        <v>0.37429249999999997</v>
      </c>
      <c r="AF120">
        <v>0.57457583333333295</v>
      </c>
      <c r="AG120">
        <v>0.66371166666666703</v>
      </c>
      <c r="AH120">
        <v>0.68086583333333295</v>
      </c>
      <c r="AI120">
        <v>0.67981833333333297</v>
      </c>
      <c r="AJ120">
        <v>0.69285083333333297</v>
      </c>
      <c r="AK120">
        <v>0.69876416666666696</v>
      </c>
      <c r="AL120">
        <v>0.70037749999999999</v>
      </c>
      <c r="AM120">
        <v>0.70899999999999996</v>
      </c>
      <c r="AN120">
        <v>0.70899999999999996</v>
      </c>
      <c r="AO120">
        <v>0.70899999999999996</v>
      </c>
      <c r="AP120">
        <v>0.70899999999999996</v>
      </c>
      <c r="AQ120">
        <v>0.70899999999999996</v>
      </c>
      <c r="AR120">
        <v>0.708983174066667</v>
      </c>
      <c r="AS120">
        <v>0.70899983333333305</v>
      </c>
      <c r="AT120">
        <v>0.70899999999999996</v>
      </c>
      <c r="AU120">
        <v>0.70899999999999996</v>
      </c>
      <c r="AV120">
        <v>0.70899999999999996</v>
      </c>
      <c r="AW120">
        <v>0.70899999999999996</v>
      </c>
      <c r="AX120">
        <v>0.70899976666666698</v>
      </c>
      <c r="AY120">
        <v>0.70966655000000001</v>
      </c>
      <c r="AZ120">
        <v>0.71</v>
      </c>
      <c r="BA120">
        <v>0.71</v>
      </c>
      <c r="BB120">
        <v>0.71</v>
      </c>
      <c r="BC120">
        <v>0.71</v>
      </c>
      <c r="BD120">
        <v>0.71</v>
      </c>
      <c r="BE120">
        <v>0.71</v>
      </c>
      <c r="BF120">
        <v>0.71</v>
      </c>
      <c r="BG120">
        <v>0.71</v>
      </c>
      <c r="BH120">
        <v>0.71</v>
      </c>
      <c r="BI120">
        <v>0.71</v>
      </c>
      <c r="BJ120">
        <v>0.71</v>
      </c>
      <c r="BK120">
        <v>0.71</v>
      </c>
      <c r="BL120">
        <v>0.71</v>
      </c>
      <c r="BM120">
        <v>0.71</v>
      </c>
      <c r="BN120">
        <v>0.71</v>
      </c>
    </row>
    <row r="121" spans="1:66" x14ac:dyDescent="0.25">
      <c r="A121" t="s">
        <v>251</v>
      </c>
      <c r="B121" t="s">
        <v>540</v>
      </c>
      <c r="C121">
        <v>360.00000035900001</v>
      </c>
      <c r="D121">
        <v>360.00000035900001</v>
      </c>
      <c r="E121">
        <v>360.00000035900001</v>
      </c>
      <c r="F121">
        <v>360.00000035900001</v>
      </c>
      <c r="G121">
        <v>360.00000035900001</v>
      </c>
      <c r="H121">
        <v>360.00000035900001</v>
      </c>
      <c r="I121">
        <v>360.00000035900001</v>
      </c>
      <c r="J121">
        <v>360.00000035900001</v>
      </c>
      <c r="K121">
        <v>360.00000035900001</v>
      </c>
      <c r="L121">
        <v>360.00000035900001</v>
      </c>
      <c r="M121">
        <v>360.00000035900001</v>
      </c>
      <c r="N121">
        <v>350.677693533362</v>
      </c>
      <c r="O121">
        <v>303.17249999900002</v>
      </c>
      <c r="P121">
        <v>271.70166666608299</v>
      </c>
      <c r="Q121">
        <v>292.08249999924999</v>
      </c>
      <c r="R121">
        <v>296.78749999916698</v>
      </c>
      <c r="S121">
        <v>296.55249999916703</v>
      </c>
      <c r="T121">
        <v>268.50999999933299</v>
      </c>
      <c r="U121">
        <v>210.441666666</v>
      </c>
      <c r="V121">
        <v>219.13999999933301</v>
      </c>
      <c r="W121">
        <v>226.74083333283301</v>
      </c>
      <c r="X121">
        <v>220.53583333275</v>
      </c>
      <c r="Y121">
        <v>249.07666666583299</v>
      </c>
      <c r="Z121">
        <v>237.51166666608299</v>
      </c>
      <c r="AA121">
        <v>237.52249999933301</v>
      </c>
      <c r="AB121">
        <v>238.53583333275</v>
      </c>
      <c r="AC121">
        <v>168.519833333083</v>
      </c>
      <c r="AD121">
        <v>144.63749999999999</v>
      </c>
      <c r="AE121">
        <v>128.15166666666701</v>
      </c>
      <c r="AF121">
        <v>137.96441666666701</v>
      </c>
      <c r="AG121">
        <v>144.79249999999999</v>
      </c>
      <c r="AH121">
        <v>134.70666666666699</v>
      </c>
      <c r="AI121">
        <v>126.651333333333</v>
      </c>
      <c r="AJ121">
        <v>111.197785833333</v>
      </c>
      <c r="AK121">
        <v>102.207805833333</v>
      </c>
      <c r="AL121">
        <v>94.059579166666694</v>
      </c>
      <c r="AM121">
        <v>108.779056666667</v>
      </c>
      <c r="AN121">
        <v>120.99086250000001</v>
      </c>
      <c r="AO121">
        <v>130.90530066666699</v>
      </c>
      <c r="AP121">
        <v>113.90680500000001</v>
      </c>
      <c r="AQ121">
        <v>107.765498333333</v>
      </c>
      <c r="AR121">
        <v>121.5289475</v>
      </c>
      <c r="AS121">
        <v>125.38801916666699</v>
      </c>
      <c r="AT121">
        <v>115.93346416666699</v>
      </c>
      <c r="AU121">
        <v>108.192569166667</v>
      </c>
      <c r="AV121">
        <v>110.218211666667</v>
      </c>
      <c r="AW121">
        <v>116.29931166666699</v>
      </c>
      <c r="AX121">
        <v>117.75352916666699</v>
      </c>
      <c r="AY121">
        <v>103.359493968254</v>
      </c>
      <c r="AZ121">
        <v>93.570089087045702</v>
      </c>
      <c r="BA121">
        <v>87.779875000000004</v>
      </c>
      <c r="BB121">
        <v>79.807019832189198</v>
      </c>
      <c r="BC121">
        <v>79.790455417006498</v>
      </c>
      <c r="BD121">
        <v>97.595658277638506</v>
      </c>
      <c r="BE121">
        <v>105.944781034025</v>
      </c>
      <c r="BF121">
        <v>121.044025684011</v>
      </c>
      <c r="BG121">
        <v>108.79290004683401</v>
      </c>
      <c r="BH121">
        <v>112.166141081871</v>
      </c>
      <c r="BI121">
        <v>110.42317934106001</v>
      </c>
      <c r="BJ121">
        <v>109.009665900863</v>
      </c>
      <c r="BK121">
        <v>106.77458226243699</v>
      </c>
      <c r="BL121">
        <v>109.754323839417</v>
      </c>
      <c r="BM121">
        <v>131.49814044376399</v>
      </c>
      <c r="BN121">
        <v>140.49110006234</v>
      </c>
    </row>
    <row r="122" spans="1:66" x14ac:dyDescent="0.25">
      <c r="A122" t="s">
        <v>253</v>
      </c>
      <c r="B122" t="s">
        <v>540</v>
      </c>
      <c r="C122">
        <v>35.538333333333298</v>
      </c>
      <c r="D122">
        <v>35.538333333333298</v>
      </c>
      <c r="E122">
        <v>35.538333333333298</v>
      </c>
      <c r="F122">
        <v>35.538333333333298</v>
      </c>
      <c r="G122">
        <v>35.538333333333298</v>
      </c>
      <c r="H122">
        <v>35.538333333333298</v>
      </c>
      <c r="I122">
        <v>35.538333333333298</v>
      </c>
      <c r="J122">
        <v>35.538333333333298</v>
      </c>
      <c r="K122">
        <v>35.538333333333298</v>
      </c>
      <c r="L122">
        <v>35.538333333333298</v>
      </c>
      <c r="M122">
        <v>35.538333333333298</v>
      </c>
      <c r="N122">
        <v>35.538333333333298</v>
      </c>
      <c r="O122">
        <v>35.538333333333298</v>
      </c>
      <c r="P122">
        <v>35.538333333333298</v>
      </c>
      <c r="Q122">
        <v>35.538333333333298</v>
      </c>
      <c r="R122">
        <v>35.538333333333298</v>
      </c>
      <c r="S122">
        <v>35.538333333333298</v>
      </c>
      <c r="T122">
        <v>35.538333333333298</v>
      </c>
      <c r="U122">
        <v>35.538333333333298</v>
      </c>
      <c r="V122">
        <v>35.538333333333298</v>
      </c>
      <c r="W122">
        <v>35.538333333333298</v>
      </c>
      <c r="X122">
        <v>35.538333333333298</v>
      </c>
      <c r="Y122">
        <v>35.538333333333298</v>
      </c>
      <c r="Z122">
        <v>35.538333333333298</v>
      </c>
      <c r="AA122">
        <v>35.538333333333298</v>
      </c>
      <c r="AB122">
        <v>35.538333333333298</v>
      </c>
      <c r="AC122">
        <v>35.538333333333298</v>
      </c>
      <c r="AD122">
        <v>35.538333333333298</v>
      </c>
      <c r="AE122">
        <v>35.538333333333298</v>
      </c>
      <c r="AF122">
        <v>35.538333333333298</v>
      </c>
      <c r="AG122">
        <v>35.538333333333298</v>
      </c>
      <c r="AH122">
        <v>35.538333333333298</v>
      </c>
      <c r="AI122">
        <v>35.538333333333298</v>
      </c>
      <c r="AJ122">
        <v>35.538333333333298</v>
      </c>
      <c r="AK122">
        <v>35.538333333333298</v>
      </c>
      <c r="AL122">
        <v>60.95</v>
      </c>
      <c r="AM122">
        <v>67.303333333333299</v>
      </c>
      <c r="AN122">
        <v>75.4375</v>
      </c>
      <c r="AO122">
        <v>78.303333333333299</v>
      </c>
      <c r="AP122">
        <v>119.523333333333</v>
      </c>
      <c r="AQ122">
        <v>142.13333333333301</v>
      </c>
      <c r="AR122">
        <v>146.73583333333301</v>
      </c>
      <c r="AS122">
        <v>153.27916666666701</v>
      </c>
      <c r="AT122">
        <v>149.57583333333301</v>
      </c>
      <c r="AU122">
        <v>136.035</v>
      </c>
      <c r="AV122">
        <v>132.88</v>
      </c>
      <c r="AW122">
        <v>126.089430555555</v>
      </c>
      <c r="AX122">
        <v>122.554166666667</v>
      </c>
      <c r="AY122">
        <v>120.29916666666701</v>
      </c>
      <c r="AZ122">
        <v>147.49666666666701</v>
      </c>
      <c r="BA122">
        <v>147.35499999999999</v>
      </c>
      <c r="BB122">
        <v>146.620833333333</v>
      </c>
      <c r="BC122">
        <v>149.11250000000001</v>
      </c>
      <c r="BD122">
        <v>152.129166666667</v>
      </c>
      <c r="BE122">
        <v>179.191666666667</v>
      </c>
      <c r="BF122">
        <v>221.72833333333301</v>
      </c>
      <c r="BG122">
        <v>342.16</v>
      </c>
      <c r="BH122">
        <v>326.00102272727298</v>
      </c>
      <c r="BI122">
        <v>344.70583333333298</v>
      </c>
      <c r="BJ122">
        <v>382.74731060606098</v>
      </c>
      <c r="BK122">
        <v>412.95333333333298</v>
      </c>
      <c r="BL122">
        <v>425.90750000000003</v>
      </c>
      <c r="BM122">
        <v>460.16500000000002</v>
      </c>
      <c r="BN122">
        <v>456.16500000000002</v>
      </c>
    </row>
    <row r="123" spans="1:66" x14ac:dyDescent="0.25">
      <c r="A123" t="s">
        <v>255</v>
      </c>
      <c r="B123" t="s">
        <v>540</v>
      </c>
      <c r="C123">
        <v>7.1428600061428602</v>
      </c>
      <c r="D123">
        <v>7.1428600061428602</v>
      </c>
      <c r="E123">
        <v>7.1428600061428602</v>
      </c>
      <c r="F123">
        <v>7.1428600061428602</v>
      </c>
      <c r="G123">
        <v>7.1428600061428602</v>
      </c>
      <c r="H123">
        <v>7.1428600061428602</v>
      </c>
      <c r="I123">
        <v>7.1428600061428602</v>
      </c>
      <c r="J123">
        <v>7.1428600061428602</v>
      </c>
      <c r="K123">
        <v>7.1428600061428602</v>
      </c>
      <c r="L123">
        <v>7.1428600061428602</v>
      </c>
      <c r="M123">
        <v>7.1428600061428602</v>
      </c>
      <c r="N123">
        <v>7.1428599977626002</v>
      </c>
      <c r="O123">
        <v>7.1428599989999997</v>
      </c>
      <c r="P123">
        <v>7.0011916656666697</v>
      </c>
      <c r="Q123">
        <v>7.1428599989999997</v>
      </c>
      <c r="R123">
        <v>7.34319333233333</v>
      </c>
      <c r="S123">
        <v>8.3671449991666709</v>
      </c>
      <c r="T123">
        <v>8.2765608324166706</v>
      </c>
      <c r="U123">
        <v>7.7293833323333301</v>
      </c>
      <c r="V123">
        <v>7.4753091656666699</v>
      </c>
      <c r="W123">
        <v>7.4201874989999999</v>
      </c>
      <c r="X123">
        <v>9.0474983325833307</v>
      </c>
      <c r="Y123">
        <v>10.9223249994167</v>
      </c>
      <c r="Z123">
        <v>13.311516665916701</v>
      </c>
      <c r="AA123">
        <v>14.4138749994167</v>
      </c>
      <c r="AB123">
        <v>16.432116666500001</v>
      </c>
      <c r="AC123">
        <v>16.225741666499999</v>
      </c>
      <c r="AD123">
        <v>16.454491666666701</v>
      </c>
      <c r="AE123">
        <v>17.7471</v>
      </c>
      <c r="AF123">
        <v>20.572466666666699</v>
      </c>
      <c r="AG123">
        <v>22.914766666666701</v>
      </c>
      <c r="AH123">
        <v>27.5078666666667</v>
      </c>
      <c r="AI123">
        <v>32.216833333333298</v>
      </c>
      <c r="AJ123">
        <v>58.001333333333299</v>
      </c>
      <c r="AK123">
        <v>56.050575000000002</v>
      </c>
      <c r="AL123">
        <v>51.429833333333299</v>
      </c>
      <c r="AM123">
        <v>57.1148666666667</v>
      </c>
      <c r="AN123">
        <v>58.731841666666703</v>
      </c>
      <c r="AO123">
        <v>60.366700000000002</v>
      </c>
      <c r="AP123">
        <v>70.326216666666696</v>
      </c>
      <c r="AQ123">
        <v>76.175541666666703</v>
      </c>
      <c r="AR123">
        <v>78.563194999999993</v>
      </c>
      <c r="AS123">
        <v>78.749141666666702</v>
      </c>
      <c r="AT123">
        <v>75.935569444444397</v>
      </c>
      <c r="AU123">
        <v>79.173876064213601</v>
      </c>
      <c r="AV123">
        <v>75.554109451431103</v>
      </c>
      <c r="AW123">
        <v>72.100835017862096</v>
      </c>
      <c r="AX123">
        <v>67.317638124285693</v>
      </c>
      <c r="AY123">
        <v>69.175319816225993</v>
      </c>
      <c r="AZ123">
        <v>77.352012297578995</v>
      </c>
      <c r="BA123">
        <v>79.233151704545506</v>
      </c>
      <c r="BB123">
        <v>88.810769971045602</v>
      </c>
      <c r="BC123">
        <v>84.529601757352907</v>
      </c>
      <c r="BD123">
        <v>86.122878898265398</v>
      </c>
      <c r="BE123">
        <v>87.922163808972698</v>
      </c>
      <c r="BF123">
        <v>98.178453326527105</v>
      </c>
      <c r="BG123">
        <v>101.504369498594</v>
      </c>
      <c r="BH123">
        <v>103.410004519014</v>
      </c>
      <c r="BI123">
        <v>101.301574049018</v>
      </c>
      <c r="BJ123">
        <v>101.99129838935001</v>
      </c>
      <c r="BK123">
        <v>106.45078015851701</v>
      </c>
      <c r="BL123">
        <v>109.63774659236699</v>
      </c>
      <c r="BM123">
        <v>117.86598920168301</v>
      </c>
      <c r="BN123">
        <v>139.846383759617</v>
      </c>
    </row>
    <row r="124" spans="1:66" x14ac:dyDescent="0.25">
      <c r="A124" t="s">
        <v>257</v>
      </c>
      <c r="B124" t="s">
        <v>540</v>
      </c>
      <c r="C124">
        <v>10.8416833333333</v>
      </c>
      <c r="D124">
        <v>10.8416833333333</v>
      </c>
      <c r="E124">
        <v>10.8416833333333</v>
      </c>
      <c r="F124">
        <v>10.8416833333333</v>
      </c>
      <c r="G124">
        <v>10.8416833333333</v>
      </c>
      <c r="H124">
        <v>10.8416833333333</v>
      </c>
      <c r="I124">
        <v>10.8416833333333</v>
      </c>
      <c r="J124">
        <v>10.8416833333333</v>
      </c>
      <c r="K124">
        <v>10.8416833333333</v>
      </c>
      <c r="L124">
        <v>10.8416833333333</v>
      </c>
      <c r="M124">
        <v>10.8416833333333</v>
      </c>
      <c r="N124">
        <v>10.8416833333333</v>
      </c>
      <c r="O124">
        <v>10.8416833333333</v>
      </c>
      <c r="P124">
        <v>10.8416833333333</v>
      </c>
      <c r="Q124">
        <v>10.8416833333333</v>
      </c>
      <c r="R124">
        <v>10.8416833333333</v>
      </c>
      <c r="S124">
        <v>10.8416833333333</v>
      </c>
      <c r="T124">
        <v>10.8416833333333</v>
      </c>
      <c r="U124">
        <v>10.8416833333333</v>
      </c>
      <c r="V124">
        <v>10.8416833333333</v>
      </c>
      <c r="W124">
        <v>10.8416833333333</v>
      </c>
      <c r="X124">
        <v>10.8416833333333</v>
      </c>
      <c r="Y124">
        <v>10.8416833333333</v>
      </c>
      <c r="Z124">
        <v>10.8416833333333</v>
      </c>
      <c r="AA124">
        <v>10.8416833333333</v>
      </c>
      <c r="AB124">
        <v>10.8416833333333</v>
      </c>
      <c r="AC124">
        <v>10.8416833333333</v>
      </c>
      <c r="AD124">
        <v>10.8416833333333</v>
      </c>
      <c r="AE124">
        <v>10.8416833333333</v>
      </c>
      <c r="AF124">
        <v>10.8416833333333</v>
      </c>
      <c r="AG124">
        <v>10.8416833333333</v>
      </c>
      <c r="AH124">
        <v>10.8416833333333</v>
      </c>
      <c r="AI124">
        <v>10.8416833333333</v>
      </c>
      <c r="AJ124">
        <v>10.8416833333333</v>
      </c>
      <c r="AK124">
        <v>10.8416833333333</v>
      </c>
      <c r="AL124">
        <v>10.8218833333333</v>
      </c>
      <c r="AM124">
        <v>12.8095583333333</v>
      </c>
      <c r="AN124">
        <v>17.362491666666699</v>
      </c>
      <c r="AO124">
        <v>20.837566666666699</v>
      </c>
      <c r="AP124">
        <v>39.007733333333299</v>
      </c>
      <c r="AQ124">
        <v>47.7038333333333</v>
      </c>
      <c r="AR124">
        <v>48.377958333333297</v>
      </c>
      <c r="AS124">
        <v>46.937066666666702</v>
      </c>
      <c r="AT124">
        <v>43.648375000000001</v>
      </c>
      <c r="AU124">
        <v>42.649941666666699</v>
      </c>
      <c r="AV124">
        <v>41.011820505934899</v>
      </c>
      <c r="AW124">
        <v>40.152899945420501</v>
      </c>
      <c r="AX124">
        <v>37.316256805555597</v>
      </c>
      <c r="AY124">
        <v>36.574591666666699</v>
      </c>
      <c r="AZ124">
        <v>42.904108333333298</v>
      </c>
      <c r="BA124">
        <v>45.964261400813903</v>
      </c>
      <c r="BB124">
        <v>46.143901317204303</v>
      </c>
      <c r="BC124">
        <v>47.004479142256798</v>
      </c>
      <c r="BD124">
        <v>48.438059008772598</v>
      </c>
      <c r="BE124">
        <v>53.654058312852001</v>
      </c>
      <c r="BF124">
        <v>64.462108272529406</v>
      </c>
      <c r="BG124">
        <v>69.914065825299701</v>
      </c>
      <c r="BH124">
        <v>68.866667859063</v>
      </c>
      <c r="BI124">
        <v>68.840320327700994</v>
      </c>
      <c r="BJ124">
        <v>69.789349180747607</v>
      </c>
      <c r="BK124">
        <v>77.346112703930302</v>
      </c>
      <c r="BL124">
        <v>84.640822006528495</v>
      </c>
      <c r="BM124">
        <v>84.116222570404503</v>
      </c>
      <c r="BN124">
        <v>87.8561255862775</v>
      </c>
    </row>
    <row r="125" spans="1:66" x14ac:dyDescent="0.25">
      <c r="A125" t="s">
        <v>259</v>
      </c>
      <c r="B125" t="s">
        <v>540</v>
      </c>
      <c r="C125">
        <v>35</v>
      </c>
      <c r="D125">
        <v>35</v>
      </c>
      <c r="E125">
        <v>35</v>
      </c>
      <c r="F125">
        <v>35</v>
      </c>
      <c r="G125">
        <v>35</v>
      </c>
      <c r="H125">
        <v>35</v>
      </c>
      <c r="I125">
        <v>35</v>
      </c>
      <c r="J125">
        <v>35</v>
      </c>
      <c r="K125">
        <v>35</v>
      </c>
      <c r="L125">
        <v>43.558333332916703</v>
      </c>
      <c r="M125">
        <v>55.539999999000003</v>
      </c>
      <c r="N125">
        <v>75.821666665916695</v>
      </c>
      <c r="O125">
        <v>162.25</v>
      </c>
      <c r="P125">
        <v>244.916666666667</v>
      </c>
      <c r="Q125">
        <v>255.58333333333366</v>
      </c>
      <c r="R125">
        <v>266.25000000000028</v>
      </c>
      <c r="S125">
        <v>276.91666666666691</v>
      </c>
      <c r="T125">
        <v>287.5833333333336</v>
      </c>
      <c r="U125">
        <v>298.25000000000023</v>
      </c>
      <c r="V125">
        <v>308.91666666666686</v>
      </c>
      <c r="W125">
        <v>319.58333333333354</v>
      </c>
      <c r="X125">
        <v>330.25000000000017</v>
      </c>
      <c r="Y125">
        <v>340.9166666666668</v>
      </c>
      <c r="Z125">
        <v>351.58333333333348</v>
      </c>
      <c r="AA125">
        <v>362.25000000000011</v>
      </c>
      <c r="AB125">
        <v>372.91666666666674</v>
      </c>
      <c r="AC125">
        <v>383.58333333333337</v>
      </c>
      <c r="AD125">
        <v>394.25000000000006</v>
      </c>
      <c r="AE125">
        <v>404.91666666666669</v>
      </c>
      <c r="AF125">
        <v>415.58333333333337</v>
      </c>
      <c r="AG125">
        <v>426.25</v>
      </c>
      <c r="AH125">
        <v>718.33333333333303</v>
      </c>
      <c r="AI125">
        <v>1266.5833333333301</v>
      </c>
      <c r="AJ125">
        <v>2689</v>
      </c>
      <c r="AK125">
        <v>2545.25</v>
      </c>
      <c r="AL125">
        <v>2450.8333333333298</v>
      </c>
      <c r="AM125">
        <v>2624.0833333333298</v>
      </c>
      <c r="AN125">
        <v>2946.25</v>
      </c>
      <c r="AO125">
        <v>3744.4166666666702</v>
      </c>
      <c r="AP125">
        <v>3807.8333333333298</v>
      </c>
      <c r="AQ125">
        <v>3840.75</v>
      </c>
      <c r="AR125">
        <v>3916.3333333333298</v>
      </c>
      <c r="AS125">
        <v>3912.0833333333298</v>
      </c>
      <c r="AT125">
        <v>3973.3333333333298</v>
      </c>
      <c r="AU125">
        <v>4016.25</v>
      </c>
      <c r="AV125">
        <v>4092.5</v>
      </c>
      <c r="AW125">
        <v>4103.25</v>
      </c>
      <c r="AX125">
        <v>4056.1666666666702</v>
      </c>
      <c r="AY125">
        <v>4054.1666666666702</v>
      </c>
      <c r="AZ125">
        <v>4139.3333333333303</v>
      </c>
      <c r="BA125">
        <v>4184.9166666666697</v>
      </c>
      <c r="BB125">
        <v>4058.5</v>
      </c>
      <c r="BC125">
        <v>4033</v>
      </c>
      <c r="BD125">
        <v>4027.25</v>
      </c>
      <c r="BE125">
        <v>4037.5</v>
      </c>
      <c r="BF125">
        <v>4067.75</v>
      </c>
      <c r="BG125">
        <v>4058.6945788530502</v>
      </c>
      <c r="BH125">
        <v>4050.5799859191002</v>
      </c>
      <c r="BI125">
        <v>4051.1669002816202</v>
      </c>
      <c r="BJ125">
        <v>4061.1489631336399</v>
      </c>
      <c r="BK125">
        <v>4092.7832190087802</v>
      </c>
      <c r="BL125">
        <v>4098.7227950588904</v>
      </c>
      <c r="BM125">
        <v>4102.03786482335</v>
      </c>
      <c r="BN125">
        <v>4110.6527464157698</v>
      </c>
    </row>
    <row r="126" spans="1:66" x14ac:dyDescent="0.25">
      <c r="A126" t="s">
        <v>261</v>
      </c>
      <c r="B126" t="s">
        <v>540</v>
      </c>
      <c r="C126">
        <v>0.89285699989285705</v>
      </c>
      <c r="D126">
        <v>0.89285699989285705</v>
      </c>
      <c r="E126">
        <v>0.89285699989285705</v>
      </c>
      <c r="F126">
        <v>0.89285699989285705</v>
      </c>
      <c r="G126">
        <v>0.89285699989285705</v>
      </c>
      <c r="H126">
        <v>0.89285699989285705</v>
      </c>
      <c r="I126">
        <v>0.89285699989285705</v>
      </c>
      <c r="J126">
        <v>0.89285699989285705</v>
      </c>
      <c r="K126">
        <v>0.89285699989285705</v>
      </c>
      <c r="L126">
        <v>0.89285699989285705</v>
      </c>
      <c r="M126">
        <v>0.89285699989285705</v>
      </c>
      <c r="N126">
        <v>0.88267025929554799</v>
      </c>
      <c r="O126">
        <v>0.838697807262207</v>
      </c>
      <c r="P126">
        <v>0.70411390796665796</v>
      </c>
      <c r="Q126">
        <v>0.69666586863809599</v>
      </c>
      <c r="R126">
        <v>0.76387124900000003</v>
      </c>
      <c r="S126">
        <v>0.81828408233333305</v>
      </c>
      <c r="T126">
        <v>0.90182499900000002</v>
      </c>
      <c r="U126">
        <v>0.87365924900000003</v>
      </c>
      <c r="V126">
        <v>0.89464091566666704</v>
      </c>
      <c r="W126">
        <v>0.87824433233333299</v>
      </c>
      <c r="X126">
        <v>0.87021458233333304</v>
      </c>
      <c r="Y126">
        <v>0.98586283233333305</v>
      </c>
      <c r="Z126">
        <v>1.1100149991666699</v>
      </c>
      <c r="AA126">
        <v>1.1395191659166699</v>
      </c>
      <c r="AB126">
        <v>1.4318949995000001</v>
      </c>
      <c r="AC126">
        <v>1.4959741664166699</v>
      </c>
      <c r="AD126">
        <v>1.42818</v>
      </c>
      <c r="AE126">
        <v>1.2799083333333301</v>
      </c>
      <c r="AF126">
        <v>1.2645966666666699</v>
      </c>
      <c r="AG126">
        <v>1.2810566666666701</v>
      </c>
      <c r="AH126">
        <v>1.2837558333333301</v>
      </c>
      <c r="AI126">
        <v>1.36164833333333</v>
      </c>
      <c r="AJ126">
        <v>1.4705600000000001</v>
      </c>
      <c r="AK126">
        <v>1.3677508333333299</v>
      </c>
      <c r="AL126">
        <v>1.3490325000000001</v>
      </c>
      <c r="AM126">
        <v>1.27786333333333</v>
      </c>
      <c r="AN126">
        <v>1.34738</v>
      </c>
      <c r="AO126">
        <v>1.5918283333333301</v>
      </c>
      <c r="AP126">
        <v>1.5499499999999999</v>
      </c>
      <c r="AQ126">
        <v>1.7248266666666701</v>
      </c>
      <c r="AR126">
        <v>1.9334425</v>
      </c>
      <c r="AS126">
        <v>1.8405625000000001</v>
      </c>
      <c r="AT126">
        <v>1.54191416666667</v>
      </c>
      <c r="AU126">
        <v>1.3597524999999999</v>
      </c>
      <c r="AV126">
        <v>1.3094733333333299</v>
      </c>
      <c r="AW126">
        <v>1.3279734405000001</v>
      </c>
      <c r="AX126">
        <v>1.1950725</v>
      </c>
      <c r="AY126">
        <v>1.19217833333333</v>
      </c>
      <c r="AZ126">
        <v>1.28218881008452</v>
      </c>
      <c r="BA126">
        <v>1.0901594863867701</v>
      </c>
      <c r="BB126">
        <v>0.96946320149673504</v>
      </c>
      <c r="BC126">
        <v>0.96580103065870804</v>
      </c>
      <c r="BD126">
        <v>1.0358430965205401</v>
      </c>
      <c r="BE126">
        <v>1.1093632928169199</v>
      </c>
      <c r="BF126">
        <v>1.33109026245502</v>
      </c>
      <c r="BG126">
        <v>1.3452139760194699</v>
      </c>
      <c r="BH126">
        <v>1.3047580767159199</v>
      </c>
      <c r="BI126">
        <v>1.33841214646451</v>
      </c>
      <c r="BJ126">
        <v>1.4385065442138201</v>
      </c>
      <c r="BK126">
        <v>1.4530851184701601</v>
      </c>
      <c r="BL126">
        <v>1.3312242595708099</v>
      </c>
      <c r="BM126">
        <v>1.4416644589652201</v>
      </c>
      <c r="BN126">
        <v>1.50519106560508</v>
      </c>
    </row>
    <row r="127" spans="1:66" x14ac:dyDescent="0.25">
      <c r="A127" t="s">
        <v>263</v>
      </c>
      <c r="B127" t="s">
        <v>540</v>
      </c>
      <c r="C127">
        <v>1.7142900007142901</v>
      </c>
      <c r="D127">
        <v>1.7142900007142901</v>
      </c>
      <c r="E127">
        <v>1.7142900007142901</v>
      </c>
      <c r="F127">
        <v>1.7142900007142901</v>
      </c>
      <c r="G127">
        <v>1.7142900007142901</v>
      </c>
      <c r="H127">
        <v>1.7142900007142901</v>
      </c>
      <c r="I127">
        <v>1.7142900007142901</v>
      </c>
      <c r="J127">
        <v>1.7619083340952399</v>
      </c>
      <c r="K127">
        <v>2.0000000010000001</v>
      </c>
      <c r="L127">
        <v>2.0000000010000001</v>
      </c>
      <c r="M127">
        <v>2.0000000010000001</v>
      </c>
      <c r="N127">
        <v>1.97487273321145</v>
      </c>
      <c r="O127">
        <v>1.9212781494760101</v>
      </c>
      <c r="P127">
        <v>1.9592192359816101</v>
      </c>
      <c r="Q127">
        <v>2.0532324085176299</v>
      </c>
      <c r="R127">
        <v>2.16979583233333</v>
      </c>
      <c r="S127">
        <v>2.6146708328333301</v>
      </c>
      <c r="T127">
        <v>2.7</v>
      </c>
      <c r="U127">
        <v>2.7</v>
      </c>
      <c r="V127">
        <v>2.7</v>
      </c>
      <c r="W127">
        <v>2.7</v>
      </c>
      <c r="X127">
        <v>2.7</v>
      </c>
      <c r="Y127">
        <v>2.7</v>
      </c>
      <c r="Z127">
        <v>2.7</v>
      </c>
      <c r="AA127">
        <v>2.7</v>
      </c>
      <c r="AB127">
        <v>2.7</v>
      </c>
      <c r="AC127">
        <v>2.7</v>
      </c>
      <c r="AD127">
        <v>2.7</v>
      </c>
      <c r="AE127">
        <v>2.7</v>
      </c>
      <c r="AF127">
        <v>2.7</v>
      </c>
      <c r="AG127">
        <v>2.7</v>
      </c>
      <c r="AH127">
        <v>2.7</v>
      </c>
      <c r="AI127">
        <v>2.7</v>
      </c>
      <c r="AJ127">
        <v>2.7</v>
      </c>
      <c r="AK127">
        <v>2.7</v>
      </c>
      <c r="AL127">
        <v>2.7</v>
      </c>
      <c r="AM127">
        <v>2.7</v>
      </c>
      <c r="AN127">
        <v>2.7</v>
      </c>
      <c r="AO127">
        <v>2.7</v>
      </c>
      <c r="AP127">
        <v>2.7</v>
      </c>
      <c r="AQ127">
        <v>2.7</v>
      </c>
      <c r="AR127">
        <v>2.7</v>
      </c>
      <c r="AS127">
        <v>2.7</v>
      </c>
      <c r="AT127">
        <v>2.7</v>
      </c>
      <c r="AU127">
        <v>2.7</v>
      </c>
      <c r="AV127">
        <v>2.7</v>
      </c>
      <c r="AW127">
        <v>2.7</v>
      </c>
      <c r="AX127">
        <v>2.7</v>
      </c>
      <c r="AY127">
        <v>2.7</v>
      </c>
      <c r="AZ127">
        <v>2.7</v>
      </c>
      <c r="BA127">
        <v>2.7</v>
      </c>
      <c r="BB127">
        <v>2.7</v>
      </c>
      <c r="BC127">
        <v>2.7</v>
      </c>
      <c r="BD127">
        <v>2.7</v>
      </c>
      <c r="BE127">
        <v>2.7</v>
      </c>
      <c r="BF127">
        <v>2.7</v>
      </c>
      <c r="BG127">
        <v>2.7</v>
      </c>
      <c r="BH127">
        <v>2.7</v>
      </c>
      <c r="BI127">
        <v>2.7</v>
      </c>
      <c r="BJ127">
        <v>2.7</v>
      </c>
      <c r="BK127">
        <v>2.7</v>
      </c>
      <c r="BL127">
        <v>2.7</v>
      </c>
      <c r="BM127">
        <v>2.7</v>
      </c>
      <c r="BN127">
        <v>2.7</v>
      </c>
    </row>
    <row r="128" spans="1:66" x14ac:dyDescent="0.25">
      <c r="A128" t="s">
        <v>265</v>
      </c>
      <c r="B128" t="s">
        <v>540</v>
      </c>
      <c r="C128">
        <v>63.125</v>
      </c>
      <c r="D128">
        <v>124.791666666667</v>
      </c>
      <c r="E128">
        <v>130</v>
      </c>
      <c r="F128">
        <v>130</v>
      </c>
      <c r="G128">
        <v>213.84666666666701</v>
      </c>
      <c r="H128">
        <v>266.27</v>
      </c>
      <c r="I128">
        <v>271.134166666667</v>
      </c>
      <c r="J128">
        <v>270.511666666667</v>
      </c>
      <c r="K128">
        <v>276.64333333333298</v>
      </c>
      <c r="L128">
        <v>288.24166666666702</v>
      </c>
      <c r="M128">
        <v>310.555833333333</v>
      </c>
      <c r="N128">
        <v>347.14749999999998</v>
      </c>
      <c r="O128">
        <v>392.89416666666699</v>
      </c>
      <c r="P128">
        <v>398.321666666667</v>
      </c>
      <c r="Q128">
        <v>404.47250000000003</v>
      </c>
      <c r="R128">
        <v>484</v>
      </c>
      <c r="S128">
        <v>484</v>
      </c>
      <c r="T128">
        <v>484</v>
      </c>
      <c r="U128">
        <v>484</v>
      </c>
      <c r="V128">
        <v>484</v>
      </c>
      <c r="W128">
        <v>607.71666666666704</v>
      </c>
      <c r="X128">
        <v>681.02833333333297</v>
      </c>
      <c r="Y128">
        <v>731.16750000000002</v>
      </c>
      <c r="Z128">
        <v>775.74833333333299</v>
      </c>
      <c r="AA128">
        <v>805.97083333333296</v>
      </c>
      <c r="AB128">
        <v>870.02</v>
      </c>
      <c r="AC128">
        <v>881.45583333333298</v>
      </c>
      <c r="AD128">
        <v>822.56416666666701</v>
      </c>
      <c r="AE128">
        <v>731.46333333333303</v>
      </c>
      <c r="AF128">
        <v>671.45583333333298</v>
      </c>
      <c r="AG128">
        <v>707.76583333333303</v>
      </c>
      <c r="AH128">
        <v>733.32916666666699</v>
      </c>
      <c r="AI128">
        <v>780.67083333333301</v>
      </c>
      <c r="AJ128">
        <v>802.53833333333296</v>
      </c>
      <c r="AK128">
        <v>803.77166666666699</v>
      </c>
      <c r="AL128">
        <v>771.25416666666695</v>
      </c>
      <c r="AM128">
        <v>804.45749999999998</v>
      </c>
      <c r="AN128">
        <v>949.89</v>
      </c>
      <c r="AO128">
        <v>1403.18333333333</v>
      </c>
      <c r="AP128">
        <v>1189.43916666667</v>
      </c>
      <c r="AQ128">
        <v>1130.3625</v>
      </c>
      <c r="AR128">
        <v>1290.79</v>
      </c>
      <c r="AS128">
        <v>1251.6025</v>
      </c>
      <c r="AT128">
        <v>1191.6458333333301</v>
      </c>
      <c r="AU128">
        <v>1146.2491666666699</v>
      </c>
      <c r="AV128">
        <v>1024.32833333333</v>
      </c>
      <c r="AW128">
        <v>955.34083333333297</v>
      </c>
      <c r="AX128">
        <v>929.37583333333305</v>
      </c>
      <c r="AY128">
        <v>1100.1258333333301</v>
      </c>
      <c r="AZ128">
        <v>1277.24583333333</v>
      </c>
      <c r="BA128">
        <v>1156.46</v>
      </c>
      <c r="BB128">
        <v>1108.2333333333299</v>
      </c>
      <c r="BC128">
        <v>1126.80666666667</v>
      </c>
      <c r="BD128">
        <v>1094.9825000000001</v>
      </c>
      <c r="BE128">
        <v>1052.8399999999999</v>
      </c>
      <c r="BF128">
        <v>1130.9525000000001</v>
      </c>
      <c r="BG128">
        <v>1160.7674999999999</v>
      </c>
      <c r="BH128">
        <v>1131.0008333333301</v>
      </c>
      <c r="BI128">
        <v>1100.16333333333</v>
      </c>
      <c r="BJ128">
        <v>1165.3575000000001</v>
      </c>
      <c r="BK128">
        <v>1180.26583333333</v>
      </c>
      <c r="BL128">
        <v>1143.95166666667</v>
      </c>
      <c r="BM128">
        <v>1291.4466666666699</v>
      </c>
      <c r="BN128">
        <v>1305.6624999999999</v>
      </c>
    </row>
    <row r="129" spans="1:66" x14ac:dyDescent="0.25">
      <c r="A129" t="s">
        <v>267</v>
      </c>
      <c r="B129" t="s">
        <v>540</v>
      </c>
      <c r="C129">
        <v>0.357142999357143</v>
      </c>
      <c r="D129">
        <v>0.357142999357143</v>
      </c>
      <c r="E129">
        <v>0.357142999357143</v>
      </c>
      <c r="F129">
        <v>0.357142999357143</v>
      </c>
      <c r="G129">
        <v>0.357142999357143</v>
      </c>
      <c r="H129">
        <v>0.357142999357143</v>
      </c>
      <c r="I129">
        <v>0.357142999357143</v>
      </c>
      <c r="J129">
        <v>0.357142999357143</v>
      </c>
      <c r="K129">
        <v>0.357142999357143</v>
      </c>
      <c r="L129">
        <v>0.357142999357143</v>
      </c>
      <c r="M129">
        <v>0.357142999357143</v>
      </c>
      <c r="N129">
        <v>0.35609771386009298</v>
      </c>
      <c r="O129">
        <v>0.32894879786402298</v>
      </c>
      <c r="P129">
        <v>0.29657231557200198</v>
      </c>
      <c r="Q129">
        <v>0.29315141566666703</v>
      </c>
      <c r="R129">
        <v>0.29003233233333298</v>
      </c>
      <c r="S129">
        <v>0.29238741566666698</v>
      </c>
      <c r="T129">
        <v>0.28656599900000002</v>
      </c>
      <c r="U129">
        <v>0.27505274899999999</v>
      </c>
      <c r="V129">
        <v>0.27636608233333299</v>
      </c>
      <c r="W129">
        <v>0.27029741566666698</v>
      </c>
      <c r="X129">
        <v>0.27878533233333302</v>
      </c>
      <c r="Y129">
        <v>0.287910999</v>
      </c>
      <c r="Z129">
        <v>0.29147666566666702</v>
      </c>
      <c r="AA129">
        <v>0.29606191616666699</v>
      </c>
      <c r="AB129">
        <v>0.30075324991666702</v>
      </c>
      <c r="AC129">
        <v>0.29059466658333299</v>
      </c>
      <c r="AD129">
        <v>0.27866324999999997</v>
      </c>
      <c r="AE129">
        <v>0.27902925000000001</v>
      </c>
      <c r="AF129">
        <v>0.29377941666666701</v>
      </c>
      <c r="AG129">
        <v>0.28845500000000002</v>
      </c>
      <c r="AH129">
        <v>0.28426857695150398</v>
      </c>
      <c r="AI129">
        <v>0.29322266666666702</v>
      </c>
      <c r="AJ129">
        <v>0.30183860000000001</v>
      </c>
      <c r="AK129">
        <v>0.296870315</v>
      </c>
      <c r="AL129">
        <v>0.29844772083333299</v>
      </c>
      <c r="AM129">
        <v>0.29940856333333299</v>
      </c>
      <c r="AN129">
        <v>0.30334883499999998</v>
      </c>
      <c r="AO129">
        <v>0.30475563999999999</v>
      </c>
      <c r="AP129">
        <v>0.304414666666667</v>
      </c>
      <c r="AQ129">
        <v>0.30675158333333302</v>
      </c>
      <c r="AR129">
        <v>0.30668166666666702</v>
      </c>
      <c r="AS129">
        <v>0.30391425166666702</v>
      </c>
      <c r="AT129">
        <v>0.29801152108333301</v>
      </c>
      <c r="AU129">
        <v>0.29470000000000002</v>
      </c>
      <c r="AV129">
        <v>0.29199999999999998</v>
      </c>
      <c r="AW129">
        <v>0.29017622500000001</v>
      </c>
      <c r="AX129">
        <v>0.28421395833333302</v>
      </c>
      <c r="AY129">
        <v>0.26882836666666698</v>
      </c>
      <c r="AZ129">
        <v>0.28778541666666702</v>
      </c>
      <c r="BA129">
        <v>0.28660659166666702</v>
      </c>
      <c r="BB129">
        <v>0.27597894444444399</v>
      </c>
      <c r="BC129">
        <v>0.279935558333333</v>
      </c>
      <c r="BD129">
        <v>0.283589441666667</v>
      </c>
      <c r="BE129">
        <v>0.28456714166666702</v>
      </c>
      <c r="BF129">
        <v>0.30085202500000002</v>
      </c>
      <c r="BG129">
        <v>0.302137441178496</v>
      </c>
      <c r="BH129">
        <v>0.303349758333333</v>
      </c>
      <c r="BI129">
        <v>0.30195649352417703</v>
      </c>
      <c r="BJ129">
        <v>0.30361116303575503</v>
      </c>
      <c r="BK129">
        <v>0.30623312175671602</v>
      </c>
      <c r="BL129">
        <v>0.30164311076994899</v>
      </c>
      <c r="BM129">
        <v>0.30625015441775399</v>
      </c>
      <c r="BN129">
        <v>0.30718535125087998</v>
      </c>
    </row>
    <row r="130" spans="1:66" x14ac:dyDescent="0.25">
      <c r="A130" t="s">
        <v>269</v>
      </c>
      <c r="B130" t="s">
        <v>540</v>
      </c>
      <c r="C130">
        <v>1</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1.395</v>
      </c>
      <c r="AC130">
        <v>1.79</v>
      </c>
      <c r="AD130">
        <v>1.79</v>
      </c>
      <c r="AE130">
        <v>1.895</v>
      </c>
      <c r="AF130">
        <v>1.895</v>
      </c>
      <c r="AG130">
        <v>1.895</v>
      </c>
      <c r="AH130">
        <v>2.0088316666666648</v>
      </c>
      <c r="AI130">
        <v>2.35</v>
      </c>
      <c r="AJ130">
        <v>2.35</v>
      </c>
      <c r="AK130">
        <v>2.4474999999999998</v>
      </c>
      <c r="AL130">
        <v>2.4766666666666648</v>
      </c>
      <c r="AM130">
        <v>2.5766666666666653</v>
      </c>
      <c r="AN130">
        <v>2.6820833333333352</v>
      </c>
      <c r="AO130">
        <v>2.7</v>
      </c>
      <c r="AP130">
        <v>2.7</v>
      </c>
      <c r="AQ130">
        <v>2.35</v>
      </c>
      <c r="AR130">
        <v>2.2639069817782649</v>
      </c>
      <c r="AS130">
        <v>2.7</v>
      </c>
      <c r="AT130">
        <v>2.7</v>
      </c>
      <c r="AU130">
        <v>2.7</v>
      </c>
      <c r="AV130">
        <v>2.7</v>
      </c>
      <c r="AW130">
        <v>2.7</v>
      </c>
      <c r="AX130">
        <v>2.7</v>
      </c>
      <c r="AY130">
        <v>2.7</v>
      </c>
      <c r="AZ130">
        <v>2.7</v>
      </c>
      <c r="BA130">
        <v>2.7</v>
      </c>
      <c r="BB130">
        <v>2.7</v>
      </c>
      <c r="BC130">
        <v>2.7</v>
      </c>
      <c r="BD130">
        <v>2.7</v>
      </c>
      <c r="BE130">
        <v>2.7</v>
      </c>
      <c r="BF130">
        <v>2.7</v>
      </c>
      <c r="BG130">
        <v>2.7</v>
      </c>
      <c r="BH130">
        <v>2.7</v>
      </c>
      <c r="BI130">
        <v>2.7</v>
      </c>
      <c r="BJ130">
        <v>2.7</v>
      </c>
      <c r="BK130">
        <v>2.7</v>
      </c>
      <c r="BL130">
        <v>2.7</v>
      </c>
      <c r="BM130">
        <v>2.7</v>
      </c>
      <c r="BN130">
        <v>2.7</v>
      </c>
    </row>
    <row r="131" spans="1:66" x14ac:dyDescent="0.25">
      <c r="A131" t="s">
        <v>271</v>
      </c>
      <c r="B131" t="s">
        <v>540</v>
      </c>
      <c r="C131">
        <v>80.000154725774706</v>
      </c>
      <c r="D131">
        <v>80.000154725774706</v>
      </c>
      <c r="E131">
        <v>80.000154725774706</v>
      </c>
      <c r="F131">
        <v>80.000154725774706</v>
      </c>
      <c r="G131">
        <v>240.00046417732401</v>
      </c>
      <c r="H131">
        <v>240.00046417732401</v>
      </c>
      <c r="I131">
        <v>240.00046417732401</v>
      </c>
      <c r="J131">
        <v>240.00046417732401</v>
      </c>
      <c r="K131">
        <v>240.00046417732401</v>
      </c>
      <c r="L131">
        <v>240.00046417732401</v>
      </c>
      <c r="M131">
        <v>240.00046417732401</v>
      </c>
      <c r="N131">
        <v>240.00046417732401</v>
      </c>
      <c r="O131">
        <v>510.00098637681401</v>
      </c>
      <c r="P131">
        <v>600.00116044331003</v>
      </c>
      <c r="Q131">
        <v>600.00116044331003</v>
      </c>
      <c r="R131">
        <v>725.001402202333</v>
      </c>
      <c r="S131">
        <v>429.16726794781499</v>
      </c>
      <c r="T131">
        <v>199.99999465758501</v>
      </c>
      <c r="U131">
        <v>333.33332442930799</v>
      </c>
      <c r="V131">
        <v>367.49999018331198</v>
      </c>
      <c r="W131">
        <v>9.9999997328792301</v>
      </c>
      <c r="X131">
        <v>21.666666087905</v>
      </c>
      <c r="Y131">
        <v>34.999999065077297</v>
      </c>
      <c r="Z131">
        <v>34.999999065077297</v>
      </c>
      <c r="AA131">
        <v>34.999999065077297</v>
      </c>
      <c r="AB131">
        <v>54.999998530835803</v>
      </c>
      <c r="AC131">
        <v>94.999997462352695</v>
      </c>
      <c r="AD131">
        <v>187.49999499148601</v>
      </c>
      <c r="AE131">
        <v>400.37498930515198</v>
      </c>
      <c r="AF131">
        <v>591.49998419980602</v>
      </c>
      <c r="AG131">
        <v>707.74998109452702</v>
      </c>
      <c r="AH131">
        <v>702.08331457922895</v>
      </c>
      <c r="AI131">
        <v>716.08331420525997</v>
      </c>
      <c r="AJ131">
        <v>716.24998086747496</v>
      </c>
      <c r="AK131">
        <v>717.66664749629899</v>
      </c>
      <c r="AL131">
        <v>804.69082007172199</v>
      </c>
      <c r="AM131">
        <v>921.02166666666699</v>
      </c>
      <c r="AN131">
        <v>1259.9791666666699</v>
      </c>
      <c r="AO131">
        <v>3298.3333333333298</v>
      </c>
      <c r="AP131">
        <v>7102.0249999999996</v>
      </c>
      <c r="AQ131">
        <v>7887.6433333333298</v>
      </c>
      <c r="AR131">
        <v>8954.5833333333303</v>
      </c>
      <c r="AS131">
        <v>10056.333333333299</v>
      </c>
      <c r="AT131">
        <v>10569.0375</v>
      </c>
      <c r="AU131">
        <v>10585.375</v>
      </c>
      <c r="AV131">
        <v>10655.166666666701</v>
      </c>
      <c r="AW131">
        <v>10153.6240754273</v>
      </c>
      <c r="AX131">
        <v>9602.7288182027296</v>
      </c>
      <c r="AY131">
        <v>8740.18140302543</v>
      </c>
      <c r="AZ131">
        <v>8511.3511630569301</v>
      </c>
      <c r="BA131">
        <v>8254.1630297334195</v>
      </c>
      <c r="BB131">
        <v>8029.2625550618995</v>
      </c>
      <c r="BC131">
        <v>8006.5820318805299</v>
      </c>
      <c r="BD131">
        <v>7833.2299898296496</v>
      </c>
      <c r="BE131">
        <v>8042.42157002354</v>
      </c>
      <c r="BF131">
        <v>8127.6105984658598</v>
      </c>
      <c r="BG131">
        <v>8124.3667561622797</v>
      </c>
      <c r="BH131">
        <v>8244.8431892101908</v>
      </c>
      <c r="BI131">
        <v>8401.3347661396601</v>
      </c>
      <c r="BJ131">
        <v>8679.4090930967104</v>
      </c>
      <c r="BK131">
        <v>9045.7878338247901</v>
      </c>
      <c r="BL131">
        <v>9697.91578947368</v>
      </c>
      <c r="BM131">
        <v>14035.2266926512</v>
      </c>
      <c r="BN131">
        <v>17688.873590905401</v>
      </c>
    </row>
    <row r="132" spans="1:66" x14ac:dyDescent="0.25">
      <c r="A132" t="s">
        <v>273</v>
      </c>
      <c r="B132" t="s">
        <v>540</v>
      </c>
      <c r="C132">
        <v>3.169349999</v>
      </c>
      <c r="D132">
        <v>3.07861666566667</v>
      </c>
      <c r="E132">
        <v>3.0090416656666701</v>
      </c>
      <c r="F132">
        <v>3.09729166566667</v>
      </c>
      <c r="G132">
        <v>3.0736583323333302</v>
      </c>
      <c r="H132">
        <v>3.0718499989999999</v>
      </c>
      <c r="I132">
        <v>3.1307499989999998</v>
      </c>
      <c r="J132">
        <v>3.2045166656666701</v>
      </c>
      <c r="K132">
        <v>3.1568249989999999</v>
      </c>
      <c r="L132">
        <v>3.25458333233333</v>
      </c>
      <c r="M132">
        <v>3.2689833323333302</v>
      </c>
      <c r="N132">
        <v>3.2277333323333299</v>
      </c>
      <c r="O132">
        <v>3.0507166656666702</v>
      </c>
      <c r="P132">
        <v>2.61039999908333</v>
      </c>
      <c r="Q132">
        <v>2.32775833241667</v>
      </c>
      <c r="R132">
        <v>2.3019833324166701</v>
      </c>
      <c r="S132">
        <v>2.8715916659166698</v>
      </c>
      <c r="T132">
        <v>3.06895833233333</v>
      </c>
      <c r="U132">
        <v>2.955374999</v>
      </c>
      <c r="V132">
        <v>3.2427499989999999</v>
      </c>
      <c r="W132">
        <v>3.4361083323333301</v>
      </c>
      <c r="X132">
        <v>4.3138749990000003</v>
      </c>
      <c r="Y132">
        <v>4.74353333233333</v>
      </c>
      <c r="Z132">
        <v>4.5281666656666699</v>
      </c>
      <c r="AA132">
        <v>6.5110916662499996</v>
      </c>
      <c r="AB132">
        <v>16.417024999666701</v>
      </c>
      <c r="AC132">
        <v>38.3699166665833</v>
      </c>
      <c r="AD132">
        <v>224.59633333333301</v>
      </c>
      <c r="AE132">
        <v>409.23</v>
      </c>
      <c r="AF132">
        <v>496.68916666666701</v>
      </c>
      <c r="AG132">
        <v>695.08916666666698</v>
      </c>
      <c r="AH132">
        <v>928.22749999999996</v>
      </c>
      <c r="AI132">
        <v>1712.7908333333301</v>
      </c>
      <c r="AJ132">
        <v>1741.36333333333</v>
      </c>
      <c r="AK132">
        <v>1680.0733333333301</v>
      </c>
      <c r="AL132">
        <v>1621.41333333333</v>
      </c>
      <c r="AM132">
        <v>1571.4441666666701</v>
      </c>
      <c r="AN132">
        <v>1539.45</v>
      </c>
      <c r="AO132">
        <v>1516.1316666666701</v>
      </c>
      <c r="AP132">
        <v>1507.5</v>
      </c>
      <c r="AQ132">
        <v>1507.5</v>
      </c>
      <c r="AR132">
        <v>1507.5</v>
      </c>
      <c r="AS132">
        <v>1507.5</v>
      </c>
      <c r="AT132">
        <v>1507.5</v>
      </c>
      <c r="AU132">
        <v>1507.5</v>
      </c>
      <c r="AV132">
        <v>1507.5</v>
      </c>
      <c r="AW132">
        <v>1507.5</v>
      </c>
      <c r="AX132">
        <v>1507.5</v>
      </c>
      <c r="AY132">
        <v>1507.5</v>
      </c>
      <c r="AZ132">
        <v>1507.5</v>
      </c>
      <c r="BA132">
        <v>1507.5</v>
      </c>
      <c r="BB132">
        <v>1507.5</v>
      </c>
      <c r="BC132">
        <v>1507.5</v>
      </c>
      <c r="BD132">
        <v>1507.5</v>
      </c>
      <c r="BE132">
        <v>1507.5</v>
      </c>
      <c r="BF132">
        <v>1507.5</v>
      </c>
      <c r="BG132">
        <v>1507.5</v>
      </c>
      <c r="BH132">
        <v>1507.5</v>
      </c>
      <c r="BI132">
        <v>1507.5</v>
      </c>
      <c r="BJ132">
        <v>1507.5</v>
      </c>
      <c r="BK132">
        <v>1507.5</v>
      </c>
      <c r="BL132">
        <v>1507.5</v>
      </c>
      <c r="BM132">
        <v>1507.5</v>
      </c>
      <c r="BN132">
        <v>1507.5</v>
      </c>
    </row>
    <row r="133" spans="1:66" x14ac:dyDescent="0.25">
      <c r="A133" t="s">
        <v>275</v>
      </c>
      <c r="B133" t="s">
        <v>540</v>
      </c>
      <c r="C133">
        <v>1</v>
      </c>
      <c r="D133">
        <v>1</v>
      </c>
      <c r="E133">
        <v>1</v>
      </c>
      <c r="F133">
        <v>1</v>
      </c>
      <c r="G133">
        <v>1</v>
      </c>
      <c r="H133">
        <v>1</v>
      </c>
      <c r="I133">
        <v>1</v>
      </c>
      <c r="J133">
        <v>1</v>
      </c>
      <c r="K133">
        <v>1</v>
      </c>
      <c r="L133">
        <v>1</v>
      </c>
      <c r="M133">
        <v>1</v>
      </c>
      <c r="N133">
        <v>0.99999999991666699</v>
      </c>
      <c r="O133">
        <v>1</v>
      </c>
      <c r="P133">
        <v>0.99999999991666699</v>
      </c>
      <c r="Q133">
        <v>23.7193640227995</v>
      </c>
      <c r="R133">
        <v>46.438728045599099</v>
      </c>
      <c r="S133">
        <v>46.438728045599099</v>
      </c>
      <c r="T133">
        <v>46.438728045599099</v>
      </c>
      <c r="U133">
        <v>46.438728045599099</v>
      </c>
      <c r="V133">
        <v>46.438728045599099</v>
      </c>
      <c r="W133">
        <v>46.438728045599099</v>
      </c>
      <c r="X133">
        <v>46.438728045599099</v>
      </c>
      <c r="Y133">
        <v>46.438728045599099</v>
      </c>
      <c r="Z133">
        <v>46.438728045599099</v>
      </c>
      <c r="AA133">
        <v>46.438728072688399</v>
      </c>
      <c r="AB133">
        <v>46.438728092037898</v>
      </c>
      <c r="AC133">
        <v>46.438728092037898</v>
      </c>
      <c r="AD133">
        <v>46.438728092037898</v>
      </c>
      <c r="AE133">
        <v>46.438728092037898</v>
      </c>
      <c r="AF133">
        <v>46.438728092037898</v>
      </c>
      <c r="AG133">
        <v>46.438728092037898</v>
      </c>
      <c r="AH133">
        <v>46.438728092037898</v>
      </c>
      <c r="AI133">
        <v>46.438728092037898</v>
      </c>
      <c r="AJ133">
        <v>46.438728092037898</v>
      </c>
      <c r="AK133">
        <v>46.438728092037898</v>
      </c>
      <c r="AL133">
        <v>49.838333333333303</v>
      </c>
      <c r="AM133">
        <v>46.837499999999999</v>
      </c>
      <c r="AN133">
        <v>50.57</v>
      </c>
      <c r="AO133">
        <v>41.5075</v>
      </c>
      <c r="AP133">
        <v>41.902500000000003</v>
      </c>
      <c r="AQ133">
        <v>40.902500000000003</v>
      </c>
      <c r="AR133">
        <v>48.591908993784003</v>
      </c>
      <c r="AS133">
        <v>61.754166666666698</v>
      </c>
      <c r="AT133">
        <v>59.378833333333297</v>
      </c>
      <c r="AU133">
        <v>54.905833333333298</v>
      </c>
      <c r="AV133">
        <v>57.095833333333303</v>
      </c>
      <c r="AW133">
        <v>58.0133333333333</v>
      </c>
      <c r="AX133">
        <v>61.272222222222197</v>
      </c>
      <c r="AY133">
        <v>63.207500000000003</v>
      </c>
      <c r="AZ133">
        <v>68.286666666666704</v>
      </c>
      <c r="BA133">
        <v>71.403333333333293</v>
      </c>
      <c r="BB133">
        <v>72.226666666666702</v>
      </c>
      <c r="BC133">
        <v>73.514772079772101</v>
      </c>
      <c r="BD133">
        <v>77.52</v>
      </c>
      <c r="BE133">
        <v>83.892499999999998</v>
      </c>
      <c r="BF133">
        <v>86.188366571699902</v>
      </c>
      <c r="BG133">
        <v>94.427243589743597</v>
      </c>
      <c r="BH133">
        <v>112.706666666667</v>
      </c>
      <c r="BI133">
        <v>144.055575801282</v>
      </c>
      <c r="BJ133">
        <v>186.42974455107199</v>
      </c>
      <c r="BK133">
        <v>191.51795764346301</v>
      </c>
      <c r="BL133">
        <v>166.15370075244201</v>
      </c>
      <c r="BM133">
        <v>152.933756840022</v>
      </c>
      <c r="BN133">
        <v>152.933756840022</v>
      </c>
    </row>
    <row r="134" spans="1:66" x14ac:dyDescent="0.25">
      <c r="A134" t="s">
        <v>277</v>
      </c>
      <c r="B134" t="s">
        <v>540</v>
      </c>
      <c r="C134">
        <v>0.35714299900000002</v>
      </c>
      <c r="D134">
        <v>0.35714299900000002</v>
      </c>
      <c r="E134">
        <v>0.35714299900000002</v>
      </c>
      <c r="F134">
        <v>0.35714299900000002</v>
      </c>
      <c r="G134">
        <v>0.35714299900000002</v>
      </c>
      <c r="H134">
        <v>0.35714299900000002</v>
      </c>
      <c r="I134">
        <v>0.35714299900000002</v>
      </c>
      <c r="J134">
        <v>0.35714299900000002</v>
      </c>
      <c r="K134">
        <v>0.35714299900000002</v>
      </c>
      <c r="L134">
        <v>0.35714299900000002</v>
      </c>
      <c r="M134">
        <v>0.35714299900000002</v>
      </c>
      <c r="N134">
        <v>0.35632574900000002</v>
      </c>
      <c r="O134">
        <v>0.32894699900000002</v>
      </c>
      <c r="P134">
        <v>0.30002599899999999</v>
      </c>
      <c r="Q134">
        <v>0.29605099899999998</v>
      </c>
      <c r="R134">
        <v>0.29605099899999998</v>
      </c>
      <c r="S134">
        <v>0.29605099899999998</v>
      </c>
      <c r="T134">
        <v>0.29605099899999998</v>
      </c>
      <c r="U134">
        <v>0.29605099899999998</v>
      </c>
      <c r="V134">
        <v>0.29605099899999998</v>
      </c>
      <c r="W134">
        <v>0.296050749</v>
      </c>
      <c r="X134">
        <v>0.29605174899999998</v>
      </c>
      <c r="Y134">
        <v>0.29605299899999998</v>
      </c>
      <c r="Z134">
        <v>0.29605299908333299</v>
      </c>
      <c r="AA134">
        <v>0.29605299958333298</v>
      </c>
      <c r="AB134">
        <v>0.29605300000000001</v>
      </c>
      <c r="AC134">
        <v>0.31539580253923399</v>
      </c>
      <c r="AD134">
        <v>0.29702864435074999</v>
      </c>
      <c r="AE134">
        <v>0.285766198804</v>
      </c>
      <c r="AF134">
        <v>0.29960165611424999</v>
      </c>
      <c r="AG134">
        <v>0.28317718970299999</v>
      </c>
      <c r="AH134">
        <v>0.28072831727850001</v>
      </c>
      <c r="AI134">
        <v>0.28155335412458299</v>
      </c>
      <c r="AJ134">
        <v>0.30437021879031601</v>
      </c>
      <c r="AK134">
        <v>0.34836821013777403</v>
      </c>
      <c r="AL134">
        <v>0.41814493434980698</v>
      </c>
      <c r="AM134">
        <v>0.43679976921490199</v>
      </c>
      <c r="AN134">
        <v>0.46086611531154598</v>
      </c>
      <c r="AO134">
        <v>0.46757443745260102</v>
      </c>
      <c r="AP134">
        <v>0.463810768619974</v>
      </c>
      <c r="AQ134">
        <v>0.51218961330833301</v>
      </c>
      <c r="AR134">
        <v>0.60506425362333305</v>
      </c>
      <c r="AS134">
        <v>1.2706791739733301</v>
      </c>
      <c r="AT134">
        <v>1.29294412808415</v>
      </c>
      <c r="AU134">
        <v>1.3049661442676701</v>
      </c>
      <c r="AV134">
        <v>1.3083848239159199</v>
      </c>
      <c r="AW134">
        <v>1.3135716247906699</v>
      </c>
      <c r="AX134">
        <v>1.26264486767833</v>
      </c>
      <c r="AY134">
        <v>1.2235623934186699</v>
      </c>
      <c r="AZ134">
        <v>1.2535344886256801</v>
      </c>
      <c r="BA134">
        <v>1.26678941001316</v>
      </c>
      <c r="BB134">
        <v>1.2241524946034601</v>
      </c>
      <c r="BC134">
        <v>1.26165963821484</v>
      </c>
      <c r="BD134">
        <v>1.2716918211177399</v>
      </c>
      <c r="BE134">
        <v>1.27240206718888</v>
      </c>
      <c r="BF134">
        <v>1.38120985962103</v>
      </c>
      <c r="BG134">
        <v>1.39036867889833</v>
      </c>
      <c r="BH134">
        <v>1.3938200108234999</v>
      </c>
      <c r="BI134">
        <v>1.36496666666667</v>
      </c>
      <c r="BJ134">
        <v>1.3982628973692801</v>
      </c>
      <c r="BK134">
        <v>1.3886666834646499</v>
      </c>
      <c r="BL134">
        <v>4.5144250000000001</v>
      </c>
      <c r="BM134">
        <v>4.8131750000000002</v>
      </c>
      <c r="BN134">
        <v>4.8128833333333301</v>
      </c>
    </row>
    <row r="135" spans="1:66" x14ac:dyDescent="0.25">
      <c r="A135" t="s">
        <v>279</v>
      </c>
      <c r="B135" t="s">
        <v>540</v>
      </c>
      <c r="C135">
        <v>1.7142900007142901</v>
      </c>
      <c r="D135">
        <v>1.7142900007142901</v>
      </c>
      <c r="E135">
        <v>1.7142900007142901</v>
      </c>
      <c r="F135">
        <v>1.7142900007142901</v>
      </c>
      <c r="G135">
        <v>1.7142900007142901</v>
      </c>
      <c r="H135">
        <v>1.7142900007142901</v>
      </c>
      <c r="I135">
        <v>1.7142900007142901</v>
      </c>
      <c r="J135">
        <v>1.7619083340952399</v>
      </c>
      <c r="K135">
        <v>2.0000000010000001</v>
      </c>
      <c r="L135">
        <v>2.0000000010000001</v>
      </c>
      <c r="M135">
        <v>2.0000000010000001</v>
      </c>
      <c r="N135">
        <v>1.97487273321145</v>
      </c>
      <c r="O135">
        <v>1.9212781494760101</v>
      </c>
      <c r="P135">
        <v>1.9592192359816101</v>
      </c>
      <c r="Q135">
        <v>2.0532324085176299</v>
      </c>
      <c r="R135">
        <v>2.16979583233333</v>
      </c>
      <c r="S135">
        <v>2.6146708328333301</v>
      </c>
      <c r="T135">
        <v>2.7</v>
      </c>
      <c r="U135">
        <v>2.7</v>
      </c>
      <c r="V135">
        <v>2.7</v>
      </c>
      <c r="W135">
        <v>2.7</v>
      </c>
      <c r="X135">
        <v>2.7</v>
      </c>
      <c r="Y135">
        <v>2.7</v>
      </c>
      <c r="Z135">
        <v>2.7</v>
      </c>
      <c r="AA135">
        <v>2.7</v>
      </c>
      <c r="AB135">
        <v>2.7</v>
      </c>
      <c r="AC135">
        <v>2.7</v>
      </c>
      <c r="AD135">
        <v>2.7</v>
      </c>
      <c r="AE135">
        <v>2.7</v>
      </c>
      <c r="AF135">
        <v>2.7</v>
      </c>
      <c r="AG135">
        <v>2.7</v>
      </c>
      <c r="AH135">
        <v>2.7</v>
      </c>
      <c r="AI135">
        <v>2.7</v>
      </c>
      <c r="AJ135">
        <v>2.7</v>
      </c>
      <c r="AK135">
        <v>2.7</v>
      </c>
      <c r="AL135">
        <v>2.7</v>
      </c>
      <c r="AM135">
        <v>2.7</v>
      </c>
      <c r="AN135">
        <v>2.7</v>
      </c>
      <c r="AO135">
        <v>2.7</v>
      </c>
      <c r="AP135">
        <v>2.7</v>
      </c>
      <c r="AQ135">
        <v>2.7</v>
      </c>
      <c r="AR135">
        <v>2.7</v>
      </c>
      <c r="AS135">
        <v>2.7</v>
      </c>
      <c r="AT135">
        <v>2.7</v>
      </c>
      <c r="AU135">
        <v>2.7</v>
      </c>
      <c r="AV135">
        <v>2.7</v>
      </c>
      <c r="AW135">
        <v>2.7</v>
      </c>
      <c r="AX135">
        <v>2.7</v>
      </c>
      <c r="AY135">
        <v>2.7</v>
      </c>
      <c r="AZ135">
        <v>2.7</v>
      </c>
      <c r="BA135">
        <v>2.7</v>
      </c>
      <c r="BB135">
        <v>2.7</v>
      </c>
      <c r="BC135">
        <v>2.7</v>
      </c>
      <c r="BD135">
        <v>2.7</v>
      </c>
      <c r="BE135">
        <v>2.7</v>
      </c>
      <c r="BF135">
        <v>2.7</v>
      </c>
      <c r="BG135">
        <v>2.7</v>
      </c>
      <c r="BH135">
        <v>2.7</v>
      </c>
      <c r="BI135">
        <v>2.7</v>
      </c>
      <c r="BJ135">
        <v>2.7</v>
      </c>
      <c r="BK135">
        <v>2.7</v>
      </c>
      <c r="BL135">
        <v>2.7</v>
      </c>
      <c r="BM135">
        <v>2.7</v>
      </c>
      <c r="BN135">
        <v>2.7</v>
      </c>
    </row>
    <row r="136" spans="1:66" x14ac:dyDescent="0.25">
      <c r="A136" t="s">
        <v>281</v>
      </c>
      <c r="B136" t="s">
        <v>540</v>
      </c>
      <c r="C136">
        <v>1</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1.395</v>
      </c>
      <c r="AC136">
        <v>1.79</v>
      </c>
      <c r="AD136">
        <v>1.79</v>
      </c>
      <c r="AE136">
        <v>1.895</v>
      </c>
      <c r="AF136">
        <v>1.895</v>
      </c>
      <c r="AG136">
        <v>1.895</v>
      </c>
      <c r="AH136">
        <v>2.0088316666666648</v>
      </c>
      <c r="AI136">
        <v>2.35</v>
      </c>
      <c r="AJ136">
        <v>2.35</v>
      </c>
      <c r="AK136">
        <v>2.4474999999999998</v>
      </c>
      <c r="AL136">
        <v>2.4766666666666648</v>
      </c>
      <c r="AM136">
        <v>2.5766666666666653</v>
      </c>
      <c r="AN136">
        <v>2.6820833333333352</v>
      </c>
      <c r="AO136">
        <v>2.7</v>
      </c>
      <c r="AP136">
        <v>2.7</v>
      </c>
      <c r="AQ136">
        <v>2.35</v>
      </c>
      <c r="AR136">
        <v>2.2639069817782649</v>
      </c>
      <c r="AS136">
        <v>2.7</v>
      </c>
      <c r="AT136">
        <v>2.7</v>
      </c>
      <c r="AU136">
        <v>2.7</v>
      </c>
      <c r="AV136">
        <v>2.7</v>
      </c>
      <c r="AW136">
        <v>2.7</v>
      </c>
      <c r="AX136">
        <v>2.7</v>
      </c>
      <c r="AY136">
        <v>2.7</v>
      </c>
      <c r="AZ136">
        <v>2.7</v>
      </c>
      <c r="BA136">
        <v>2.7</v>
      </c>
      <c r="BB136">
        <v>2.7</v>
      </c>
      <c r="BC136">
        <v>2.7</v>
      </c>
      <c r="BD136">
        <v>2.7</v>
      </c>
      <c r="BE136">
        <v>2.7</v>
      </c>
      <c r="BF136">
        <v>2.7</v>
      </c>
      <c r="BG136">
        <v>2.7</v>
      </c>
      <c r="BH136">
        <v>2.7</v>
      </c>
      <c r="BI136">
        <v>2.7</v>
      </c>
      <c r="BJ136">
        <v>2.7</v>
      </c>
      <c r="BK136">
        <v>2.7</v>
      </c>
      <c r="BL136">
        <v>2.7</v>
      </c>
      <c r="BM136">
        <v>2.7</v>
      </c>
      <c r="BN136">
        <v>2.7</v>
      </c>
    </row>
    <row r="137" spans="1:66" x14ac:dyDescent="0.25">
      <c r="A137" t="s">
        <v>282</v>
      </c>
      <c r="B137" t="s">
        <v>540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row>
    <row r="138" spans="1:66" x14ac:dyDescent="0.25">
      <c r="A138" t="s">
        <v>284</v>
      </c>
      <c r="B138" t="s">
        <v>540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row>
    <row r="139" spans="1:66" x14ac:dyDescent="0.25">
      <c r="A139" t="s">
        <v>285</v>
      </c>
      <c r="B139" t="s">
        <v>540</v>
      </c>
      <c r="C139">
        <v>1.6888000000000001</v>
      </c>
      <c r="D139">
        <v>1.6888000000000001</v>
      </c>
      <c r="E139">
        <v>1.6888000000000001</v>
      </c>
      <c r="F139">
        <v>1.6888000000000001</v>
      </c>
      <c r="G139">
        <v>1.6888000000000001</v>
      </c>
      <c r="H139">
        <v>1.6888000000000001</v>
      </c>
      <c r="I139">
        <v>1.6888000000000001</v>
      </c>
      <c r="J139">
        <v>1.6888000000000001</v>
      </c>
      <c r="K139">
        <v>1.6888000000000001</v>
      </c>
      <c r="L139">
        <v>1.6888000000000001</v>
      </c>
      <c r="M139">
        <v>1.6888000000000001</v>
      </c>
      <c r="N139">
        <v>1.6888000000000001</v>
      </c>
      <c r="O139">
        <v>1.6888000000000001</v>
      </c>
      <c r="P139">
        <v>1.6888000000000001</v>
      </c>
      <c r="Q139">
        <v>1.6888000000000001</v>
      </c>
      <c r="R139">
        <v>1.6888000000000001</v>
      </c>
      <c r="S139">
        <v>1.6888000000000001</v>
      </c>
      <c r="T139">
        <v>1.6888000000000001</v>
      </c>
      <c r="U139">
        <v>1.6888000000000001</v>
      </c>
      <c r="V139">
        <v>1.6888000000000001</v>
      </c>
      <c r="W139">
        <v>1.6888000000000001</v>
      </c>
      <c r="X139">
        <v>1.6888000000000001</v>
      </c>
      <c r="Y139">
        <v>1.6888000000000001</v>
      </c>
      <c r="Z139">
        <v>1.6888000000000001</v>
      </c>
      <c r="AA139">
        <v>1.6888000000000001</v>
      </c>
      <c r="AB139">
        <v>1.6888000000000001</v>
      </c>
      <c r="AC139">
        <v>1.6888000000000001</v>
      </c>
      <c r="AD139">
        <v>1.6888000000000001</v>
      </c>
      <c r="AE139">
        <v>1.6888000000000001</v>
      </c>
      <c r="AF139">
        <v>1.6888000000000001</v>
      </c>
      <c r="AG139">
        <v>1.6888000000000001</v>
      </c>
      <c r="AH139">
        <v>1.6888000000000001</v>
      </c>
      <c r="AI139">
        <v>1.6888000000000001</v>
      </c>
      <c r="AJ139">
        <v>1.6888000000000001</v>
      </c>
      <c r="AK139">
        <v>1.6888000000000001</v>
      </c>
      <c r="AL139">
        <v>1.6888000000000001</v>
      </c>
      <c r="AM139">
        <v>1.6888000000000001</v>
      </c>
      <c r="AN139">
        <v>1.6888000000000001</v>
      </c>
      <c r="AO139">
        <v>1.6888000000000001</v>
      </c>
      <c r="AP139">
        <v>1.6888000000000001</v>
      </c>
      <c r="AQ139">
        <v>1.6888000000000001</v>
      </c>
      <c r="AR139">
        <v>1.6876</v>
      </c>
      <c r="AS139">
        <v>1.5586</v>
      </c>
      <c r="AT139">
        <v>1.3467</v>
      </c>
      <c r="AU139">
        <v>1.2435</v>
      </c>
      <c r="AV139">
        <v>1.2452000000000001</v>
      </c>
      <c r="AW139">
        <v>1.2538</v>
      </c>
      <c r="AX139">
        <v>1.2003999999999999</v>
      </c>
      <c r="AY139">
        <v>1.0831</v>
      </c>
      <c r="AZ139">
        <v>1.0881000000000001</v>
      </c>
      <c r="BA139">
        <v>1.0428999999999999</v>
      </c>
      <c r="BB139">
        <v>0.88800000000000001</v>
      </c>
      <c r="BC139">
        <v>0.93769999999999998</v>
      </c>
      <c r="BD139">
        <v>0.92689999999999995</v>
      </c>
      <c r="BE139">
        <v>0.91620000000000001</v>
      </c>
      <c r="BF139">
        <v>0.96240000000000003</v>
      </c>
      <c r="BG139">
        <v>0.98540000000000005</v>
      </c>
      <c r="BH139">
        <v>0.98470000000000002</v>
      </c>
      <c r="BI139">
        <v>0.97789999999999999</v>
      </c>
      <c r="BJ139">
        <v>0.99380000000000002</v>
      </c>
      <c r="BK139">
        <v>0.93896500000000005</v>
      </c>
      <c r="BL139">
        <v>0.91384583333333302</v>
      </c>
      <c r="BM139">
        <v>0.95483249999999997</v>
      </c>
      <c r="BN139">
        <v>0.89849000000000001</v>
      </c>
    </row>
    <row r="140" spans="1:66" x14ac:dyDescent="0.25">
      <c r="A140" t="s">
        <v>287</v>
      </c>
      <c r="B140" t="s">
        <v>540</v>
      </c>
      <c r="C140">
        <v>4.7619000037618999</v>
      </c>
      <c r="D140">
        <v>4.7619000037618999</v>
      </c>
      <c r="E140">
        <v>4.7619000037618999</v>
      </c>
      <c r="F140">
        <v>4.7619000037618999</v>
      </c>
      <c r="G140">
        <v>4.7619000037618999</v>
      </c>
      <c r="H140">
        <v>4.7619000037618999</v>
      </c>
      <c r="I140">
        <v>4.7619000037618999</v>
      </c>
      <c r="J140">
        <v>4.8611058367976101</v>
      </c>
      <c r="K140">
        <v>5.9523700049523702</v>
      </c>
      <c r="L140">
        <v>5.9523700049523702</v>
      </c>
      <c r="M140">
        <v>5.9523700049523702</v>
      </c>
      <c r="N140">
        <v>5.9349486209637803</v>
      </c>
      <c r="O140">
        <v>5.9703171818733498</v>
      </c>
      <c r="P140">
        <v>6.4024999989999998</v>
      </c>
      <c r="Q140">
        <v>6.6507499990000003</v>
      </c>
      <c r="R140">
        <v>7.00716666566667</v>
      </c>
      <c r="S140">
        <v>8.4119999990833296</v>
      </c>
      <c r="T140">
        <v>8.8728333326666693</v>
      </c>
      <c r="U140">
        <v>15.610666665749999</v>
      </c>
      <c r="V140">
        <v>15.571833332583299</v>
      </c>
      <c r="W140">
        <v>16.534416666166699</v>
      </c>
      <c r="X140">
        <v>19.245749999166701</v>
      </c>
      <c r="Y140">
        <v>20.812249998999999</v>
      </c>
      <c r="Z140">
        <v>23.528583332416702</v>
      </c>
      <c r="AA140">
        <v>25.438166666083301</v>
      </c>
      <c r="AB140">
        <v>27.162583333000001</v>
      </c>
      <c r="AC140">
        <v>28.017333333250001</v>
      </c>
      <c r="AD140">
        <v>29.444749999999999</v>
      </c>
      <c r="AE140">
        <v>31.806750000000001</v>
      </c>
      <c r="AF140">
        <v>36.047083333333298</v>
      </c>
      <c r="AG140">
        <v>40.062916666666702</v>
      </c>
      <c r="AH140">
        <v>41.371499999999997</v>
      </c>
      <c r="AI140">
        <v>43.829625</v>
      </c>
      <c r="AJ140">
        <v>48.322167499999999</v>
      </c>
      <c r="AK140">
        <v>49.415141666666699</v>
      </c>
      <c r="AL140">
        <v>51.251589166666697</v>
      </c>
      <c r="AM140">
        <v>55.271444166666697</v>
      </c>
      <c r="AN140">
        <v>58.994605</v>
      </c>
      <c r="AO140">
        <v>64.450118333333293</v>
      </c>
      <c r="AP140">
        <v>70.635450000000006</v>
      </c>
      <c r="AQ140">
        <v>77.005116666666694</v>
      </c>
      <c r="AR140">
        <v>89.383013333333295</v>
      </c>
      <c r="AS140">
        <v>95.662064999999998</v>
      </c>
      <c r="AT140">
        <v>96.520950833333302</v>
      </c>
      <c r="AU140">
        <v>101.1944575</v>
      </c>
      <c r="AV140">
        <v>100.498051666667</v>
      </c>
      <c r="AW140">
        <v>103.914445833333</v>
      </c>
      <c r="AX140">
        <v>110.623233333333</v>
      </c>
      <c r="AY140">
        <v>108.33376271929799</v>
      </c>
      <c r="AZ140">
        <v>114.94478333333301</v>
      </c>
      <c r="BA140">
        <v>113.064480448821</v>
      </c>
      <c r="BB140">
        <v>110.565207851396</v>
      </c>
      <c r="BC140">
        <v>127.60335350681</v>
      </c>
      <c r="BD140">
        <v>129.06903093288801</v>
      </c>
      <c r="BE140">
        <v>130.564685218829</v>
      </c>
      <c r="BF140">
        <v>135.856912797089</v>
      </c>
      <c r="BG140">
        <v>145.58166749202601</v>
      </c>
      <c r="BH140">
        <v>152.446413948767</v>
      </c>
      <c r="BI140">
        <v>162.46485873677801</v>
      </c>
      <c r="BJ140">
        <v>178.74492504584799</v>
      </c>
      <c r="BK140">
        <v>185.59255777221301</v>
      </c>
      <c r="BL140">
        <v>198.76431684465601</v>
      </c>
      <c r="BM140">
        <v>198.76431684465601</v>
      </c>
      <c r="BN140">
        <v>198.76431684465601</v>
      </c>
    </row>
    <row r="141" spans="1:66" x14ac:dyDescent="0.25">
      <c r="A141" t="s">
        <v>289</v>
      </c>
      <c r="B141" t="s">
        <v>540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row>
    <row r="142" spans="1:66" x14ac:dyDescent="0.25">
      <c r="A142" t="s">
        <v>290</v>
      </c>
      <c r="B142" t="s">
        <v>540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row>
    <row r="143" spans="1:66" x14ac:dyDescent="0.25">
      <c r="A143" t="s">
        <v>292</v>
      </c>
      <c r="B143" t="s">
        <v>540</v>
      </c>
      <c r="C143">
        <v>0.71428599971428597</v>
      </c>
      <c r="D143">
        <v>0.71428599971428597</v>
      </c>
      <c r="E143">
        <v>0.71428599971428597</v>
      </c>
      <c r="F143">
        <v>0.71428599971428597</v>
      </c>
      <c r="G143">
        <v>0.71428599971428597</v>
      </c>
      <c r="H143">
        <v>0.71428599971428597</v>
      </c>
      <c r="I143">
        <v>0.71428599971428597</v>
      </c>
      <c r="J143">
        <v>0.71428599971428597</v>
      </c>
      <c r="K143">
        <v>0.71428599971428597</v>
      </c>
      <c r="L143">
        <v>0.71428599971428597</v>
      </c>
      <c r="M143">
        <v>0.71428599971428597</v>
      </c>
      <c r="N143">
        <v>0.71521691632142903</v>
      </c>
      <c r="O143">
        <v>0.76872523719602703</v>
      </c>
      <c r="P143">
        <v>0.69395909802109201</v>
      </c>
      <c r="Q143">
        <v>0.67947700357025098</v>
      </c>
      <c r="R143">
        <v>0.73950775529633594</v>
      </c>
      <c r="S143">
        <v>0.86956521814744803</v>
      </c>
      <c r="T143">
        <v>0.86956521814744803</v>
      </c>
      <c r="U143">
        <v>0.86956521814744803</v>
      </c>
      <c r="V143">
        <v>0.84202260193494305</v>
      </c>
      <c r="W143">
        <v>0.77883373727604099</v>
      </c>
      <c r="X143">
        <v>0.87757894275815396</v>
      </c>
      <c r="Y143">
        <v>1.0858158330833301</v>
      </c>
      <c r="Z143">
        <v>1.1140999997500001</v>
      </c>
      <c r="AA143">
        <v>1.47527749975</v>
      </c>
      <c r="AB143">
        <v>2.2286749994166701</v>
      </c>
      <c r="AC143">
        <v>2.2850316664166699</v>
      </c>
      <c r="AD143">
        <v>2.03603333333333</v>
      </c>
      <c r="AE143">
        <v>2.2734675000000002</v>
      </c>
      <c r="AF143">
        <v>2.6226775</v>
      </c>
      <c r="AG143">
        <v>2.58732083333333</v>
      </c>
      <c r="AH143">
        <v>2.7613150000000002</v>
      </c>
      <c r="AI143">
        <v>2.8520141666666698</v>
      </c>
      <c r="AJ143">
        <v>3.2677415833333301</v>
      </c>
      <c r="AK143">
        <v>3.5507983333333302</v>
      </c>
      <c r="AL143">
        <v>3.6270850000000001</v>
      </c>
      <c r="AM143">
        <v>4.2993491666666701</v>
      </c>
      <c r="AN143">
        <v>4.6079616666666698</v>
      </c>
      <c r="AO143">
        <v>5.52828416666667</v>
      </c>
      <c r="AP143">
        <v>6.1094841666666699</v>
      </c>
      <c r="AQ143">
        <v>6.9398283333333302</v>
      </c>
      <c r="AR143">
        <v>8.6091808333333297</v>
      </c>
      <c r="AS143">
        <v>10.540746666666699</v>
      </c>
      <c r="AT143">
        <v>7.5647491666666697</v>
      </c>
      <c r="AU143">
        <v>6.4596925000000001</v>
      </c>
      <c r="AV143">
        <v>6.3593283333333304</v>
      </c>
      <c r="AW143">
        <v>6.7715491666666701</v>
      </c>
      <c r="AX143">
        <v>7.0453650000000003</v>
      </c>
      <c r="AY143">
        <v>8.26122333333333</v>
      </c>
      <c r="AZ143">
        <v>8.4736741582488797</v>
      </c>
      <c r="BA143">
        <v>7.3212219611528804</v>
      </c>
      <c r="BB143">
        <v>7.2611321323273499</v>
      </c>
      <c r="BC143">
        <v>8.2099686265933105</v>
      </c>
      <c r="BD143">
        <v>9.6550560691352594</v>
      </c>
      <c r="BE143">
        <v>10.852655568783099</v>
      </c>
      <c r="BF143">
        <v>12.7589308811644</v>
      </c>
      <c r="BG143">
        <v>14.7096108855267</v>
      </c>
      <c r="BH143">
        <v>13.3238014244992</v>
      </c>
      <c r="BI143">
        <v>13.233926471583301</v>
      </c>
      <c r="BJ143">
        <v>14.448427054833299</v>
      </c>
      <c r="BK143">
        <v>16.459105390333299</v>
      </c>
      <c r="BL143">
        <v>14.778678213916701</v>
      </c>
      <c r="BM143">
        <v>16.355853484499999</v>
      </c>
      <c r="BN143">
        <v>18.4502441785</v>
      </c>
    </row>
    <row r="144" spans="1:66" x14ac:dyDescent="0.25">
      <c r="A144" t="s">
        <v>294</v>
      </c>
      <c r="B144" t="s">
        <v>540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row>
    <row r="145" spans="1:66" x14ac:dyDescent="0.25">
      <c r="A145" t="s">
        <v>296</v>
      </c>
      <c r="B145" t="s">
        <v>540</v>
      </c>
      <c r="C145">
        <v>1.77275</v>
      </c>
      <c r="D145">
        <v>1.77275</v>
      </c>
      <c r="E145">
        <v>1.77275</v>
      </c>
      <c r="F145">
        <v>1.77275</v>
      </c>
      <c r="G145">
        <v>1.77275</v>
      </c>
      <c r="H145">
        <v>1.77275</v>
      </c>
      <c r="I145">
        <v>1.77275</v>
      </c>
      <c r="J145">
        <v>1.77275</v>
      </c>
      <c r="K145">
        <v>1.77275</v>
      </c>
      <c r="L145">
        <v>1.77275</v>
      </c>
      <c r="M145">
        <v>1.77275</v>
      </c>
      <c r="N145">
        <v>1.77275</v>
      </c>
      <c r="O145">
        <v>1.77275</v>
      </c>
      <c r="P145">
        <v>1.77275</v>
      </c>
      <c r="Q145">
        <v>1.77275</v>
      </c>
      <c r="R145">
        <v>1.77275</v>
      </c>
      <c r="S145">
        <v>1.77275</v>
      </c>
      <c r="T145">
        <v>1.77275</v>
      </c>
      <c r="U145">
        <v>1.77275</v>
      </c>
      <c r="V145">
        <v>1.77275</v>
      </c>
      <c r="W145">
        <v>1.77275</v>
      </c>
      <c r="X145">
        <v>1.77275</v>
      </c>
      <c r="Y145">
        <v>1.77275</v>
      </c>
      <c r="Z145">
        <v>1.77275</v>
      </c>
      <c r="AA145">
        <v>1.77275</v>
      </c>
      <c r="AB145">
        <v>1.77275</v>
      </c>
      <c r="AC145">
        <v>1.77275</v>
      </c>
      <c r="AD145">
        <v>1.77275</v>
      </c>
      <c r="AE145">
        <v>1.77275</v>
      </c>
      <c r="AF145">
        <v>1.77275</v>
      </c>
      <c r="AG145">
        <v>1.77275</v>
      </c>
      <c r="AH145">
        <v>1.77275</v>
      </c>
      <c r="AI145">
        <v>1.77275</v>
      </c>
      <c r="AJ145">
        <v>4.3440633333333301</v>
      </c>
      <c r="AK145">
        <v>3.9777499999999999</v>
      </c>
      <c r="AL145">
        <v>4</v>
      </c>
      <c r="AM145">
        <v>4</v>
      </c>
      <c r="AN145">
        <v>4</v>
      </c>
      <c r="AO145">
        <v>4</v>
      </c>
      <c r="AP145">
        <v>4</v>
      </c>
      <c r="AQ145">
        <v>4</v>
      </c>
      <c r="AR145">
        <v>4</v>
      </c>
      <c r="AS145">
        <v>3.6769583333333302</v>
      </c>
      <c r="AT145">
        <v>3.0608666666666702</v>
      </c>
      <c r="AU145">
        <v>2.7805916666666701</v>
      </c>
      <c r="AV145">
        <v>2.774025</v>
      </c>
      <c r="AW145">
        <v>2.7522250000000001</v>
      </c>
      <c r="AX145">
        <v>2.5237250000000002</v>
      </c>
      <c r="AY145">
        <v>2.357075</v>
      </c>
      <c r="AZ145">
        <v>2.48403333333333</v>
      </c>
      <c r="BA145">
        <v>2.6063333333333301</v>
      </c>
      <c r="BB145">
        <v>2.4811000000000001</v>
      </c>
      <c r="BC145">
        <v>2.6862916666666701</v>
      </c>
      <c r="BD145">
        <v>2.60100833333333</v>
      </c>
      <c r="BE145">
        <v>2.6002916666666702</v>
      </c>
      <c r="BF145">
        <v>0.90129642336709603</v>
      </c>
      <c r="BG145">
        <v>0.90342143625728799</v>
      </c>
      <c r="BH145">
        <v>0.88520550826938005</v>
      </c>
      <c r="BI145">
        <v>0.84677266710809596</v>
      </c>
      <c r="BJ145">
        <v>0.893276257067393</v>
      </c>
      <c r="BK145">
        <v>0.87550639698798305</v>
      </c>
      <c r="BL145">
        <v>0.84549413889043601</v>
      </c>
      <c r="BM145">
        <v>0.94962375315694103</v>
      </c>
      <c r="BN145">
        <v>0.92483955847069799</v>
      </c>
    </row>
    <row r="146" spans="1:66" x14ac:dyDescent="0.25">
      <c r="A146" t="s">
        <v>298</v>
      </c>
      <c r="B146" t="s">
        <v>540</v>
      </c>
      <c r="C146">
        <v>50.000000049000001</v>
      </c>
      <c r="D146">
        <v>50.000000049000001</v>
      </c>
      <c r="E146">
        <v>50.000000049000001</v>
      </c>
      <c r="F146">
        <v>50.000000049000001</v>
      </c>
      <c r="G146">
        <v>50.000000049000001</v>
      </c>
      <c r="H146">
        <v>50.000000049000001</v>
      </c>
      <c r="I146">
        <v>50.000000049000001</v>
      </c>
      <c r="J146">
        <v>50.000000049000001</v>
      </c>
      <c r="K146">
        <v>50.000000049000001</v>
      </c>
      <c r="L146">
        <v>50.000000049000001</v>
      </c>
      <c r="M146">
        <v>50.000000049000001</v>
      </c>
      <c r="N146">
        <v>49.056977421689901</v>
      </c>
      <c r="O146">
        <v>44.014583332333302</v>
      </c>
      <c r="P146">
        <v>38.976499998999998</v>
      </c>
      <c r="Q146">
        <v>38.951499998999999</v>
      </c>
      <c r="R146">
        <v>36.778916665666699</v>
      </c>
      <c r="S146">
        <v>38.605166665666701</v>
      </c>
      <c r="T146">
        <v>35.842749998999999</v>
      </c>
      <c r="U146">
        <v>31.492083332333301</v>
      </c>
      <c r="V146">
        <v>29.318666665666701</v>
      </c>
      <c r="W146">
        <v>29.24166666575</v>
      </c>
      <c r="X146">
        <v>37.129249999166703</v>
      </c>
      <c r="Y146">
        <v>45.690583332333297</v>
      </c>
      <c r="Z146">
        <v>51.131666665833301</v>
      </c>
      <c r="AA146">
        <v>57.783916666416701</v>
      </c>
      <c r="AB146">
        <v>59.378</v>
      </c>
      <c r="AC146">
        <v>44.671916666666696</v>
      </c>
      <c r="AD146">
        <v>37.334083333333297</v>
      </c>
      <c r="AE146">
        <v>36.768333333333302</v>
      </c>
      <c r="AF146">
        <v>39.404000000000003</v>
      </c>
      <c r="AG146">
        <v>33.417916666666699</v>
      </c>
      <c r="AH146">
        <v>34.148249999999997</v>
      </c>
      <c r="AI146">
        <v>32.149500000000003</v>
      </c>
      <c r="AJ146">
        <v>34.596520833333301</v>
      </c>
      <c r="AK146">
        <v>33.456497499999998</v>
      </c>
      <c r="AL146">
        <v>29.4800166666667</v>
      </c>
      <c r="AM146">
        <v>30.961513333333301</v>
      </c>
      <c r="AN146">
        <v>35.773890833333297</v>
      </c>
      <c r="AO146">
        <v>36.298640833333302</v>
      </c>
      <c r="AP146">
        <v>0.938283072395239</v>
      </c>
      <c r="AQ146">
        <v>1.08270508132601</v>
      </c>
      <c r="AR146">
        <v>1.11653308564468</v>
      </c>
      <c r="AS146">
        <v>1.0575589962396501</v>
      </c>
      <c r="AT146">
        <v>0.88404792718496095</v>
      </c>
      <c r="AU146">
        <v>0.80392164774760499</v>
      </c>
      <c r="AV146">
        <v>0.80380019216141596</v>
      </c>
      <c r="AW146">
        <v>0.79643273094909595</v>
      </c>
      <c r="AX146">
        <v>0.72967239998408795</v>
      </c>
      <c r="AY146">
        <v>0.67992268004272904</v>
      </c>
      <c r="AZ146">
        <v>0.71695770201613596</v>
      </c>
      <c r="BA146">
        <v>0.75430899010597896</v>
      </c>
      <c r="BB146">
        <v>0.71841389865332195</v>
      </c>
      <c r="BC146">
        <v>0.77833812041681205</v>
      </c>
      <c r="BD146">
        <v>0.75294512270200198</v>
      </c>
      <c r="BE146">
        <v>0.75272819693259096</v>
      </c>
      <c r="BF146">
        <v>0.90129642336709603</v>
      </c>
      <c r="BG146">
        <v>0.90342143625728799</v>
      </c>
      <c r="BH146">
        <v>0.88520550826938005</v>
      </c>
      <c r="BI146">
        <v>0.84677266710809596</v>
      </c>
      <c r="BJ146">
        <v>0.893276257067393</v>
      </c>
      <c r="BK146">
        <v>0.87550639698798305</v>
      </c>
      <c r="BL146">
        <v>0.84549413889043601</v>
      </c>
      <c r="BM146">
        <v>0.94962375315694103</v>
      </c>
      <c r="BN146">
        <v>0.92483955847069799</v>
      </c>
    </row>
    <row r="147" spans="1:66" x14ac:dyDescent="0.25">
      <c r="A147" t="s">
        <v>300</v>
      </c>
      <c r="B147" t="s">
        <v>540</v>
      </c>
      <c r="C147">
        <v>0.73646666666666605</v>
      </c>
      <c r="D147">
        <v>0.73646666666666605</v>
      </c>
      <c r="E147">
        <v>0.73646666666666605</v>
      </c>
      <c r="F147">
        <v>0.73646666666666605</v>
      </c>
      <c r="G147">
        <v>0.73646666666666605</v>
      </c>
      <c r="H147">
        <v>0.73646666666666605</v>
      </c>
      <c r="I147">
        <v>0.73646666666666605</v>
      </c>
      <c r="J147">
        <v>0.73646666666666605</v>
      </c>
      <c r="K147">
        <v>0.73646666666666605</v>
      </c>
      <c r="L147">
        <v>0.73646666666666605</v>
      </c>
      <c r="M147">
        <v>0.73646666666666605</v>
      </c>
      <c r="N147">
        <v>0.73646666666666605</v>
      </c>
      <c r="O147">
        <v>0.73646666666666605</v>
      </c>
      <c r="P147">
        <v>0.73646666666666605</v>
      </c>
      <c r="Q147">
        <v>0.73646666666666605</v>
      </c>
      <c r="R147">
        <v>0.73646666666666605</v>
      </c>
      <c r="S147">
        <v>0.73646666666666605</v>
      </c>
      <c r="T147">
        <v>0.73646666666666605</v>
      </c>
      <c r="U147">
        <v>0.73646666666666605</v>
      </c>
      <c r="V147">
        <v>0.73646666666666605</v>
      </c>
      <c r="W147">
        <v>0.73646666666666605</v>
      </c>
      <c r="X147">
        <v>0.73646666666666605</v>
      </c>
      <c r="Y147">
        <v>0.73646666666666605</v>
      </c>
      <c r="Z147">
        <v>0.73646666666666605</v>
      </c>
      <c r="AA147">
        <v>0.73646666666666605</v>
      </c>
      <c r="AB147">
        <v>0.73646666666666605</v>
      </c>
      <c r="AC147">
        <v>0.73646666666666605</v>
      </c>
      <c r="AD147">
        <v>0.73646666666666605</v>
      </c>
      <c r="AE147">
        <v>0.73646666666666605</v>
      </c>
      <c r="AF147">
        <v>0.73646666666666605</v>
      </c>
      <c r="AG147">
        <v>0.73646666666666605</v>
      </c>
      <c r="AH147">
        <v>0.73646666666666605</v>
      </c>
      <c r="AI147">
        <v>0.73646666666666605</v>
      </c>
      <c r="AJ147">
        <v>0.67533333333333301</v>
      </c>
      <c r="AK147">
        <v>0.55974999999999997</v>
      </c>
      <c r="AL147">
        <v>0.52758333333333296</v>
      </c>
      <c r="AM147">
        <v>0.55074999999999996</v>
      </c>
      <c r="AN147">
        <v>0.58091666666666697</v>
      </c>
      <c r="AO147">
        <v>0.58983333333333299</v>
      </c>
      <c r="AP147">
        <v>0.58516666666666695</v>
      </c>
      <c r="AQ147">
        <v>0.60650000000000004</v>
      </c>
      <c r="AR147">
        <v>0.62791666666666701</v>
      </c>
      <c r="AS147">
        <v>0.61819166666666703</v>
      </c>
      <c r="AT147">
        <v>0.57147499999999996</v>
      </c>
      <c r="AU147">
        <v>0.54023333333333301</v>
      </c>
      <c r="AV147">
        <v>0.56471666666666698</v>
      </c>
      <c r="AW147">
        <v>0.56040833333333295</v>
      </c>
      <c r="AX147">
        <v>0.51379166666666698</v>
      </c>
      <c r="AY147">
        <v>0.480816666666667</v>
      </c>
      <c r="AZ147">
        <v>0.50555000000000005</v>
      </c>
      <c r="BA147">
        <v>0.53047500000000003</v>
      </c>
      <c r="BB147">
        <v>0.50123333333333298</v>
      </c>
      <c r="BC147">
        <v>0.546875</v>
      </c>
      <c r="BD147">
        <v>0.52939166666666704</v>
      </c>
      <c r="BE147">
        <v>0.75272819693259096</v>
      </c>
      <c r="BF147">
        <v>0.90129642336709603</v>
      </c>
      <c r="BG147">
        <v>0.90342143625728799</v>
      </c>
      <c r="BH147">
        <v>0.88520550826938005</v>
      </c>
      <c r="BI147">
        <v>0.84677266710809596</v>
      </c>
      <c r="BJ147">
        <v>0.893276257067393</v>
      </c>
      <c r="BK147">
        <v>0.87550639698798305</v>
      </c>
      <c r="BL147">
        <v>0.84549413889043601</v>
      </c>
      <c r="BM147">
        <v>0.94962375315694103</v>
      </c>
      <c r="BN147">
        <v>0.92483955847069799</v>
      </c>
    </row>
    <row r="148" spans="1:66" x14ac:dyDescent="0.25">
      <c r="A148" t="s">
        <v>302</v>
      </c>
      <c r="B148" t="s">
        <v>540</v>
      </c>
      <c r="C148">
        <v>6.0757894730000004</v>
      </c>
      <c r="D148">
        <v>6.0757894730000004</v>
      </c>
      <c r="E148">
        <v>6.0757894730000004</v>
      </c>
      <c r="F148">
        <v>6.0757894730000004</v>
      </c>
      <c r="G148">
        <v>6.0757894730000004</v>
      </c>
      <c r="H148">
        <v>6.0757894730000004</v>
      </c>
      <c r="I148">
        <v>6.0757894730000004</v>
      </c>
      <c r="J148">
        <v>6.0757894730000004</v>
      </c>
      <c r="K148">
        <v>6.0715789468333297</v>
      </c>
      <c r="L148">
        <v>6.0361403504166704</v>
      </c>
      <c r="M148">
        <v>6.05140350825</v>
      </c>
      <c r="N148">
        <v>5.9473684206666704</v>
      </c>
      <c r="O148">
        <v>5.7145614030000003</v>
      </c>
      <c r="P148">
        <v>4.9287547528333304</v>
      </c>
      <c r="Q148">
        <v>5.0397640408333304</v>
      </c>
      <c r="R148">
        <v>5.1264373541666703</v>
      </c>
      <c r="S148">
        <v>6.0614489860000003</v>
      </c>
      <c r="T148">
        <v>5.5737853099999999</v>
      </c>
      <c r="U148">
        <v>5.02916666575</v>
      </c>
      <c r="V148">
        <v>5.1766666656666702</v>
      </c>
      <c r="W148">
        <v>5.0949999990833303</v>
      </c>
      <c r="X148">
        <v>5.75166666583333</v>
      </c>
      <c r="Y148">
        <v>6.2258333324999997</v>
      </c>
      <c r="Z148">
        <v>7.4641666659999997</v>
      </c>
      <c r="AA148">
        <v>8.0353499999999993</v>
      </c>
      <c r="AB148">
        <v>7.99884166666667</v>
      </c>
      <c r="AC148">
        <v>8.0131583333333296</v>
      </c>
      <c r="AD148">
        <v>8.0098083333333303</v>
      </c>
      <c r="AE148">
        <v>8.0405916666666695</v>
      </c>
      <c r="AF148">
        <v>8.0338833333333302</v>
      </c>
      <c r="AG148">
        <v>8.0209916666666707</v>
      </c>
      <c r="AH148">
        <v>8.0042500000000008</v>
      </c>
      <c r="AI148">
        <v>7.9723416666666704</v>
      </c>
      <c r="AJ148">
        <v>7.9675500000000001</v>
      </c>
      <c r="AK148">
        <v>7.9602833333333303</v>
      </c>
      <c r="AL148">
        <v>7.9677583333333297</v>
      </c>
      <c r="AM148">
        <v>7.9664000000000001</v>
      </c>
      <c r="AN148">
        <v>7.9752916666666698</v>
      </c>
      <c r="AO148">
        <v>7.9787666666666697</v>
      </c>
      <c r="AP148">
        <v>7.9918500000000003</v>
      </c>
      <c r="AQ148">
        <v>8.0259</v>
      </c>
      <c r="AR148">
        <v>8.0335000000000001</v>
      </c>
      <c r="AS148">
        <v>8.0334333333333294</v>
      </c>
      <c r="AT148">
        <v>8.0212411666666696</v>
      </c>
      <c r="AU148">
        <v>8.0221710833333297</v>
      </c>
      <c r="AV148">
        <v>8.0110645833333294</v>
      </c>
      <c r="AW148">
        <v>8.0014261666666702</v>
      </c>
      <c r="AX148">
        <v>8.0358539166666692</v>
      </c>
      <c r="AY148">
        <v>8.0201099166666694</v>
      </c>
      <c r="AZ148">
        <v>7.9842833333333303</v>
      </c>
      <c r="BA148">
        <v>8.0022166666666692</v>
      </c>
      <c r="BB148">
        <v>8.0182083333333303</v>
      </c>
      <c r="BC148">
        <v>7.9898635000000002</v>
      </c>
      <c r="BD148">
        <v>7.9892553333333298</v>
      </c>
      <c r="BE148">
        <v>7.9871290000000004</v>
      </c>
      <c r="BF148">
        <v>7.9849604166666701</v>
      </c>
      <c r="BG148">
        <v>7.9950642500000004</v>
      </c>
      <c r="BH148">
        <v>8.0260010000000008</v>
      </c>
      <c r="BI148">
        <v>8.0725074166666708</v>
      </c>
      <c r="BJ148">
        <v>8.0704703333333292</v>
      </c>
      <c r="BK148">
        <v>7.9890619166666701</v>
      </c>
      <c r="BL148">
        <v>8.0055317499999994</v>
      </c>
      <c r="BM148">
        <v>8.0652060833333294</v>
      </c>
      <c r="BN148">
        <v>8.0633900833333296</v>
      </c>
    </row>
    <row r="149" spans="1:66" x14ac:dyDescent="0.25">
      <c r="A149" t="s">
        <v>304</v>
      </c>
      <c r="B149" t="s">
        <v>540</v>
      </c>
      <c r="C149">
        <v>1</v>
      </c>
      <c r="D149">
        <v>1</v>
      </c>
      <c r="E149">
        <v>1</v>
      </c>
      <c r="F149">
        <v>1</v>
      </c>
      <c r="G149">
        <v>1</v>
      </c>
      <c r="H149">
        <v>1</v>
      </c>
      <c r="I149">
        <v>1</v>
      </c>
      <c r="J149">
        <v>1</v>
      </c>
      <c r="K149">
        <v>1</v>
      </c>
      <c r="L149">
        <v>1</v>
      </c>
      <c r="M149">
        <v>1</v>
      </c>
      <c r="N149">
        <v>1</v>
      </c>
      <c r="O149">
        <v>1</v>
      </c>
      <c r="P149">
        <v>1</v>
      </c>
      <c r="Q149">
        <v>1</v>
      </c>
      <c r="R149">
        <v>1</v>
      </c>
      <c r="S149">
        <v>1</v>
      </c>
      <c r="T149">
        <v>1</v>
      </c>
      <c r="U149">
        <v>1</v>
      </c>
      <c r="V149">
        <v>1</v>
      </c>
      <c r="W149">
        <v>1</v>
      </c>
      <c r="X149">
        <v>1</v>
      </c>
      <c r="Y149">
        <v>1</v>
      </c>
      <c r="Z149">
        <v>1</v>
      </c>
      <c r="AA149">
        <v>1</v>
      </c>
      <c r="AB149">
        <v>1.395</v>
      </c>
      <c r="AC149">
        <v>1.79</v>
      </c>
      <c r="AD149">
        <v>1.79</v>
      </c>
      <c r="AE149">
        <v>1.895</v>
      </c>
      <c r="AF149">
        <v>1.895</v>
      </c>
      <c r="AG149">
        <v>1.895</v>
      </c>
      <c r="AH149">
        <v>2.0088316666666648</v>
      </c>
      <c r="AI149">
        <v>2.35</v>
      </c>
      <c r="AJ149">
        <v>2.35</v>
      </c>
      <c r="AK149">
        <v>2.4474999999999998</v>
      </c>
      <c r="AL149">
        <v>2.4766666666666648</v>
      </c>
      <c r="AM149">
        <v>2.5766666666666653</v>
      </c>
      <c r="AN149">
        <v>2.6820833333333352</v>
      </c>
      <c r="AO149">
        <v>2.7</v>
      </c>
      <c r="AP149">
        <v>2.7</v>
      </c>
      <c r="AQ149">
        <v>2.35</v>
      </c>
      <c r="AR149">
        <v>2.2639069817782649</v>
      </c>
      <c r="AS149">
        <v>2.7</v>
      </c>
      <c r="AT149">
        <v>2.7</v>
      </c>
      <c r="AU149">
        <v>2.7</v>
      </c>
      <c r="AV149">
        <v>2.7</v>
      </c>
      <c r="AW149">
        <v>2.7</v>
      </c>
      <c r="AX149">
        <v>2.7</v>
      </c>
      <c r="AY149">
        <v>2.7</v>
      </c>
      <c r="AZ149">
        <v>2.7</v>
      </c>
      <c r="BA149">
        <v>2.7</v>
      </c>
      <c r="BB149">
        <v>2.7</v>
      </c>
      <c r="BC149">
        <v>2.7</v>
      </c>
      <c r="BD149">
        <v>2.7</v>
      </c>
      <c r="BE149">
        <v>2.7</v>
      </c>
      <c r="BF149">
        <v>2.7</v>
      </c>
      <c r="BG149">
        <v>2.7</v>
      </c>
      <c r="BH149">
        <v>2.7</v>
      </c>
      <c r="BI149">
        <v>2.7</v>
      </c>
      <c r="BJ149">
        <v>2.7</v>
      </c>
      <c r="BK149">
        <v>2.7</v>
      </c>
      <c r="BL149">
        <v>2.7</v>
      </c>
      <c r="BM149">
        <v>2.7</v>
      </c>
      <c r="BN149">
        <v>2.7</v>
      </c>
    </row>
    <row r="150" spans="1:66" x14ac:dyDescent="0.25">
      <c r="A150" t="s">
        <v>306</v>
      </c>
      <c r="B150" t="s">
        <v>540</v>
      </c>
      <c r="C150">
        <v>5.0604900040604903</v>
      </c>
      <c r="D150">
        <v>5.0604900040604903</v>
      </c>
      <c r="E150">
        <v>5.0604900040604903</v>
      </c>
      <c r="F150">
        <v>5.0604900040604903</v>
      </c>
      <c r="G150">
        <v>5.0604900040604903</v>
      </c>
      <c r="H150">
        <v>5.0604900040604903</v>
      </c>
      <c r="I150">
        <v>5.0604900040604903</v>
      </c>
      <c r="J150">
        <v>5.0604900040604903</v>
      </c>
      <c r="K150">
        <v>5.0604900040604903</v>
      </c>
      <c r="L150">
        <v>5.0604900040604903</v>
      </c>
      <c r="M150">
        <v>5.0604900040604903</v>
      </c>
      <c r="N150">
        <v>5.04995885361157</v>
      </c>
      <c r="O150">
        <v>4.5924803201409503</v>
      </c>
      <c r="P150">
        <v>4.1069208323333299</v>
      </c>
      <c r="Q150">
        <v>4.3697666656666696</v>
      </c>
      <c r="R150">
        <v>4.0524874989999997</v>
      </c>
      <c r="S150">
        <v>4.4193124990000001</v>
      </c>
      <c r="T150">
        <v>4.5033458323333297</v>
      </c>
      <c r="U150">
        <v>4.1666708323333301</v>
      </c>
      <c r="V150">
        <v>3.8991341656666698</v>
      </c>
      <c r="W150">
        <v>3.9366458323333302</v>
      </c>
      <c r="X150">
        <v>5.1722958323333303</v>
      </c>
      <c r="Y150">
        <v>6.0230224989999996</v>
      </c>
      <c r="Z150">
        <v>7.1113233323333302</v>
      </c>
      <c r="AA150">
        <v>8.8105358327500003</v>
      </c>
      <c r="AB150">
        <v>10.0624941664167</v>
      </c>
      <c r="AC150">
        <v>9.1044416664166707</v>
      </c>
      <c r="AD150">
        <v>8.3592250000000003</v>
      </c>
      <c r="AE150">
        <v>8.2091499999999993</v>
      </c>
      <c r="AF150">
        <v>8.4881700000000002</v>
      </c>
      <c r="AG150">
        <v>8.24234166666667</v>
      </c>
      <c r="AH150">
        <v>8.70655</v>
      </c>
      <c r="AI150">
        <v>8.5378749999999997</v>
      </c>
      <c r="AJ150">
        <v>9.2987091666666704</v>
      </c>
      <c r="AK150">
        <v>9.2027149999999995</v>
      </c>
      <c r="AL150">
        <v>8.5402358333333304</v>
      </c>
      <c r="AM150">
        <v>8.7158758333333299</v>
      </c>
      <c r="AN150">
        <v>9.5271066666666702</v>
      </c>
      <c r="AO150">
        <v>9.6044158333333307</v>
      </c>
      <c r="AP150">
        <v>9.8044191666666691</v>
      </c>
      <c r="AQ150">
        <v>10.6256361666667</v>
      </c>
      <c r="AR150">
        <v>11.302975</v>
      </c>
      <c r="AS150">
        <v>11.020583333333301</v>
      </c>
      <c r="AT150">
        <v>9.5743833333333299</v>
      </c>
      <c r="AU150">
        <v>8.8680166666666693</v>
      </c>
      <c r="AV150">
        <v>8.8650083333333303</v>
      </c>
      <c r="AW150">
        <v>8.7955833333333295</v>
      </c>
      <c r="AX150">
        <v>8.1923333333333304</v>
      </c>
      <c r="AY150">
        <v>7.7503250000000001</v>
      </c>
      <c r="AZ150">
        <v>8.0571000000000002</v>
      </c>
      <c r="BA150">
        <v>8.4171583333333295</v>
      </c>
      <c r="BB150">
        <v>8.0898749999999993</v>
      </c>
      <c r="BC150">
        <v>8.6284445833333301</v>
      </c>
      <c r="BD150">
        <v>8.4055039167442995</v>
      </c>
      <c r="BE150">
        <v>8.4063366882615203</v>
      </c>
      <c r="BF150">
        <v>9.7643482795011103</v>
      </c>
      <c r="BG150">
        <v>9.8074760315024996</v>
      </c>
      <c r="BH150">
        <v>9.6919978888288991</v>
      </c>
      <c r="BI150">
        <v>9.3861024209197197</v>
      </c>
      <c r="BJ150">
        <v>9.6170760995074396</v>
      </c>
      <c r="BK150">
        <v>9.4968473222196899</v>
      </c>
      <c r="BL150">
        <v>8.9884840241413801</v>
      </c>
      <c r="BM150">
        <v>10.160660243035901</v>
      </c>
      <c r="BN150">
        <v>10.131426097089699</v>
      </c>
    </row>
    <row r="151" spans="1:66" x14ac:dyDescent="0.25">
      <c r="A151" t="s">
        <v>308</v>
      </c>
      <c r="B151" t="s">
        <v>540</v>
      </c>
      <c r="C151">
        <v>1.0853999999999999</v>
      </c>
      <c r="D151">
        <v>1.0853999999999999</v>
      </c>
      <c r="E151">
        <v>1.0853999999999999</v>
      </c>
      <c r="F151">
        <v>1.0853999999999999</v>
      </c>
      <c r="G151">
        <v>1.0853999999999999</v>
      </c>
      <c r="H151">
        <v>1.0853999999999999</v>
      </c>
      <c r="I151">
        <v>1.0853999999999999</v>
      </c>
      <c r="J151">
        <v>1.0853999999999999</v>
      </c>
      <c r="K151">
        <v>1.0853999999999999</v>
      </c>
      <c r="L151">
        <v>1.0853999999999999</v>
      </c>
      <c r="M151">
        <v>1.0853999999999999</v>
      </c>
      <c r="N151">
        <v>1.0853999999999999</v>
      </c>
      <c r="O151">
        <v>1.0853999999999999</v>
      </c>
      <c r="P151">
        <v>1.0853999999999999</v>
      </c>
      <c r="Q151">
        <v>1.0853999999999999</v>
      </c>
      <c r="R151">
        <v>1.0853999999999999</v>
      </c>
      <c r="S151">
        <v>1.0853999999999999</v>
      </c>
      <c r="T151">
        <v>1.0853999999999999</v>
      </c>
      <c r="U151">
        <v>1.0853999999999999</v>
      </c>
      <c r="V151">
        <v>1.0853999999999999</v>
      </c>
      <c r="W151">
        <v>1.0853999999999999</v>
      </c>
      <c r="X151">
        <v>1.0853999999999999</v>
      </c>
      <c r="Y151">
        <v>1.0853999999999999</v>
      </c>
      <c r="Z151">
        <v>1.0853999999999999</v>
      </c>
      <c r="AA151">
        <v>1.0853999999999999</v>
      </c>
      <c r="AB151">
        <v>1.0853999999999999</v>
      </c>
      <c r="AC151">
        <v>1.0853999999999999</v>
      </c>
      <c r="AD151">
        <v>1.0853999999999999</v>
      </c>
      <c r="AE151">
        <v>1.0853999999999999</v>
      </c>
      <c r="AF151">
        <v>1.0853999999999999</v>
      </c>
      <c r="AG151">
        <v>1.0853999999999999</v>
      </c>
      <c r="AH151">
        <v>1.0853999999999999</v>
      </c>
      <c r="AI151">
        <v>1.0853999999999999</v>
      </c>
      <c r="AJ151">
        <v>1.0853999999999999</v>
      </c>
      <c r="AK151">
        <v>1.0853999999999999</v>
      </c>
      <c r="AL151">
        <v>1.0853999999999999</v>
      </c>
      <c r="AM151">
        <v>1.0853999999999999</v>
      </c>
      <c r="AN151">
        <v>1.0853999999999999</v>
      </c>
      <c r="AO151">
        <v>1.0853999999999999</v>
      </c>
      <c r="AP151">
        <v>1.0853999999999999</v>
      </c>
      <c r="AQ151">
        <v>1.0853999999999999</v>
      </c>
      <c r="AR151">
        <v>1.0980000000000001</v>
      </c>
      <c r="AS151">
        <v>1.04</v>
      </c>
      <c r="AT151">
        <v>0.88300000000000001</v>
      </c>
      <c r="AU151">
        <v>0.8</v>
      </c>
      <c r="AV151">
        <v>0.80410000000000004</v>
      </c>
      <c r="AW151">
        <v>0.79710000000000003</v>
      </c>
      <c r="AX151">
        <v>0.73060000000000003</v>
      </c>
      <c r="AY151">
        <v>0.68269999999999997</v>
      </c>
      <c r="AZ151">
        <v>0.7198</v>
      </c>
      <c r="BA151">
        <v>0.75429999999999997</v>
      </c>
      <c r="BB151">
        <v>0.71840000000000004</v>
      </c>
      <c r="BC151">
        <v>0.77829999999999999</v>
      </c>
      <c r="BD151">
        <v>0.75290000000000001</v>
      </c>
      <c r="BE151">
        <v>0.75270000000000004</v>
      </c>
      <c r="BF151">
        <v>0.90129999999999999</v>
      </c>
      <c r="BG151">
        <v>0.90339999999999998</v>
      </c>
      <c r="BH151">
        <v>0.88519999999999999</v>
      </c>
      <c r="BI151">
        <v>0.8468</v>
      </c>
      <c r="BJ151">
        <v>0.89329999999999998</v>
      </c>
      <c r="BK151">
        <v>0.87549999999999994</v>
      </c>
      <c r="BL151">
        <v>0.84549413889043601</v>
      </c>
      <c r="BM151">
        <v>0.94962375315694103</v>
      </c>
      <c r="BN151">
        <v>0.92483955847069799</v>
      </c>
    </row>
    <row r="152" spans="1:66" x14ac:dyDescent="0.25">
      <c r="A152" t="s">
        <v>310</v>
      </c>
      <c r="B152" t="s">
        <v>540</v>
      </c>
      <c r="C152">
        <v>4.4958</v>
      </c>
      <c r="D152">
        <v>4.4958</v>
      </c>
      <c r="E152">
        <v>4.4958</v>
      </c>
      <c r="F152">
        <v>4.4958</v>
      </c>
      <c r="G152">
        <v>4.4958</v>
      </c>
      <c r="H152">
        <v>4.4958</v>
      </c>
      <c r="I152">
        <v>4.4958</v>
      </c>
      <c r="J152">
        <v>4.4958</v>
      </c>
      <c r="K152">
        <v>4.4958</v>
      </c>
      <c r="L152">
        <v>4.4958</v>
      </c>
      <c r="M152">
        <v>4.4958</v>
      </c>
      <c r="N152">
        <v>4.4958</v>
      </c>
      <c r="O152">
        <v>4.4958</v>
      </c>
      <c r="P152">
        <v>4.4958</v>
      </c>
      <c r="Q152">
        <v>4.4958</v>
      </c>
      <c r="R152">
        <v>4.4958</v>
      </c>
      <c r="S152">
        <v>4.4958</v>
      </c>
      <c r="T152">
        <v>4.4958</v>
      </c>
      <c r="U152">
        <v>4.4958</v>
      </c>
      <c r="V152">
        <v>4.4958</v>
      </c>
      <c r="W152">
        <v>4.4958</v>
      </c>
      <c r="X152">
        <v>4.4958</v>
      </c>
      <c r="Y152">
        <v>4.4958</v>
      </c>
      <c r="Z152">
        <v>4.4958</v>
      </c>
      <c r="AA152">
        <v>4.4958</v>
      </c>
      <c r="AB152">
        <v>4.4958</v>
      </c>
      <c r="AC152">
        <v>4.4958</v>
      </c>
      <c r="AD152">
        <v>4.4958</v>
      </c>
      <c r="AE152">
        <v>4.4958</v>
      </c>
      <c r="AF152">
        <v>4.4958</v>
      </c>
      <c r="AG152">
        <v>4.4958</v>
      </c>
      <c r="AH152">
        <v>4.4958</v>
      </c>
      <c r="AI152">
        <v>4.4958</v>
      </c>
      <c r="AJ152">
        <v>4.4958</v>
      </c>
      <c r="AK152">
        <v>4.4958</v>
      </c>
      <c r="AL152">
        <v>4.4958</v>
      </c>
      <c r="AM152">
        <v>4.6044833333333299</v>
      </c>
      <c r="AN152">
        <v>4.6235833333333298</v>
      </c>
      <c r="AO152">
        <v>5.3707000000000003</v>
      </c>
      <c r="AP152">
        <v>10.5158083333333</v>
      </c>
      <c r="AQ152">
        <v>12.4342166666667</v>
      </c>
      <c r="AR152">
        <v>12.8651416666667</v>
      </c>
      <c r="AS152">
        <v>13.5704975</v>
      </c>
      <c r="AT152">
        <v>13.9448833333333</v>
      </c>
      <c r="AU152">
        <v>12.3297166666667</v>
      </c>
      <c r="AV152">
        <v>12.599625</v>
      </c>
      <c r="AW152">
        <v>13.1310583333333</v>
      </c>
      <c r="AX152">
        <v>12.1399449731183</v>
      </c>
      <c r="AY152">
        <v>10.3920436827957</v>
      </c>
      <c r="AZ152">
        <v>11.1095754339478</v>
      </c>
      <c r="BA152">
        <v>12.369260961341499</v>
      </c>
      <c r="BB152">
        <v>11.7386124865591</v>
      </c>
      <c r="BC152">
        <v>12.1114368159066</v>
      </c>
      <c r="BD152">
        <v>12.5867562314388</v>
      </c>
      <c r="BE152">
        <v>14.035630049923199</v>
      </c>
      <c r="BF152">
        <v>18.818475145289302</v>
      </c>
      <c r="BG152">
        <v>19.923827563342002</v>
      </c>
      <c r="BH152">
        <v>18.499034887352799</v>
      </c>
      <c r="BI152">
        <v>16.8020517223502</v>
      </c>
      <c r="BJ152">
        <v>17.573468866487499</v>
      </c>
      <c r="BK152">
        <v>17.321835209183099</v>
      </c>
      <c r="BL152">
        <v>17.680466141833101</v>
      </c>
      <c r="BM152">
        <v>18.897189619815698</v>
      </c>
      <c r="BN152">
        <v>18.163937759216601</v>
      </c>
    </row>
    <row r="153" spans="1:66" x14ac:dyDescent="0.25">
      <c r="A153" t="s">
        <v>312</v>
      </c>
      <c r="B153" t="s">
        <v>540</v>
      </c>
      <c r="C153">
        <v>49.370600049526097</v>
      </c>
      <c r="D153">
        <v>49.370600049526097</v>
      </c>
      <c r="E153">
        <v>49.370600049526097</v>
      </c>
      <c r="F153">
        <v>49.370600049526097</v>
      </c>
      <c r="G153">
        <v>49.370600049526097</v>
      </c>
      <c r="H153">
        <v>49.370600049526097</v>
      </c>
      <c r="I153">
        <v>49.370600049526097</v>
      </c>
      <c r="J153">
        <v>49.370600049526097</v>
      </c>
      <c r="K153">
        <v>49.370600049526097</v>
      </c>
      <c r="L153">
        <v>51.941975052032703</v>
      </c>
      <c r="M153">
        <v>55.541900055541902</v>
      </c>
      <c r="N153">
        <v>55.426325050080102</v>
      </c>
      <c r="O153">
        <v>50.405333331666696</v>
      </c>
      <c r="P153">
        <v>44.577666666666701</v>
      </c>
      <c r="Q153">
        <v>48.140749999999997</v>
      </c>
      <c r="R153">
        <v>42.862416663333299</v>
      </c>
      <c r="S153">
        <v>47.789916663333301</v>
      </c>
      <c r="T153">
        <v>49.135749992500003</v>
      </c>
      <c r="U153">
        <v>45.130999993333297</v>
      </c>
      <c r="V153">
        <v>42.544166660833298</v>
      </c>
      <c r="W153">
        <v>42.255749990833301</v>
      </c>
      <c r="X153">
        <v>54.346083325833298</v>
      </c>
      <c r="Y153">
        <v>69.947166664166701</v>
      </c>
      <c r="Z153">
        <v>86.089833333333303</v>
      </c>
      <c r="AA153">
        <v>115.32850000000001</v>
      </c>
      <c r="AB153">
        <v>132.49549999999999</v>
      </c>
      <c r="AC153">
        <v>135.26816666666701</v>
      </c>
      <c r="AD153">
        <v>213.84266666666699</v>
      </c>
      <c r="AE153">
        <v>281.421333333333</v>
      </c>
      <c r="AF153">
        <v>320.6875</v>
      </c>
      <c r="AG153">
        <v>298.82933333333301</v>
      </c>
      <c r="AH153">
        <v>367.072</v>
      </c>
      <c r="AI153">
        <v>372.79333333333301</v>
      </c>
      <c r="AJ153">
        <v>382.75650000000002</v>
      </c>
      <c r="AK153">
        <v>613.46716666666703</v>
      </c>
      <c r="AL153">
        <v>853.12633333333304</v>
      </c>
      <c r="AM153">
        <v>812.25033333333295</v>
      </c>
      <c r="AN153">
        <v>1018.17716666667</v>
      </c>
      <c r="AO153">
        <v>1088.27966666667</v>
      </c>
      <c r="AP153">
        <v>1256.7550000000001</v>
      </c>
      <c r="AQ153">
        <v>1353.49616666667</v>
      </c>
      <c r="AR153">
        <v>1317.69883333333</v>
      </c>
      <c r="AS153">
        <v>1366.39116666667</v>
      </c>
      <c r="AT153">
        <v>1238.32766666667</v>
      </c>
      <c r="AU153">
        <v>1868.8578333333301</v>
      </c>
      <c r="AV153">
        <v>2003.02583333333</v>
      </c>
      <c r="AW153">
        <v>2142.3016666666699</v>
      </c>
      <c r="AX153">
        <v>1873.87666666667</v>
      </c>
      <c r="AY153">
        <v>1708.37083333333</v>
      </c>
      <c r="AZ153">
        <v>1956.20583333333</v>
      </c>
      <c r="BA153">
        <v>2089.9499999999998</v>
      </c>
      <c r="BB153">
        <v>2025.1175000000001</v>
      </c>
      <c r="BC153">
        <v>2194.9666666666699</v>
      </c>
      <c r="BD153">
        <v>2206.9141666666701</v>
      </c>
      <c r="BE153">
        <v>2414.8116666666701</v>
      </c>
      <c r="BF153">
        <v>2933.50833333333</v>
      </c>
      <c r="BG153">
        <v>3176.5391666666701</v>
      </c>
      <c r="BH153">
        <v>3116.11</v>
      </c>
      <c r="BI153">
        <v>3334.75225490196</v>
      </c>
      <c r="BJ153">
        <v>3618.3218581607198</v>
      </c>
      <c r="BK153">
        <v>3787.7540581757398</v>
      </c>
      <c r="BL153">
        <v>3829.9778493297599</v>
      </c>
      <c r="BM153">
        <v>4096.1161837453501</v>
      </c>
      <c r="BN153">
        <v>4429.5792141902202</v>
      </c>
    </row>
    <row r="154" spans="1:66" x14ac:dyDescent="0.25">
      <c r="A154" t="s">
        <v>314</v>
      </c>
      <c r="B154" t="s">
        <v>540</v>
      </c>
      <c r="C154">
        <v>4.7619000037618999</v>
      </c>
      <c r="D154">
        <v>4.7619000037618999</v>
      </c>
      <c r="E154">
        <v>4.7619000037618999</v>
      </c>
      <c r="F154">
        <v>4.7619000037618999</v>
      </c>
      <c r="G154">
        <v>4.7619000037618999</v>
      </c>
      <c r="H154">
        <v>4.7619000037618999</v>
      </c>
      <c r="I154">
        <v>4.7619000037618999</v>
      </c>
      <c r="J154">
        <v>4.7609083363015801</v>
      </c>
      <c r="K154">
        <v>4.7499999989999999</v>
      </c>
      <c r="L154">
        <v>4.7499999989999999</v>
      </c>
      <c r="M154">
        <v>4.7499999989999999</v>
      </c>
      <c r="N154">
        <v>4.7344166656666697</v>
      </c>
      <c r="O154">
        <v>4.3749999989999999</v>
      </c>
      <c r="P154">
        <v>3.9856666656666699</v>
      </c>
      <c r="Q154">
        <v>3.9299999990000001</v>
      </c>
      <c r="R154">
        <v>5.7648333323333301</v>
      </c>
      <c r="S154">
        <v>8.3646666663333296</v>
      </c>
      <c r="T154">
        <v>8.7667499995</v>
      </c>
      <c r="U154">
        <v>8.9687499994166693</v>
      </c>
      <c r="V154">
        <v>7.48858333233333</v>
      </c>
      <c r="W154">
        <v>7.5499999989999997</v>
      </c>
      <c r="X154">
        <v>7.5499999989999997</v>
      </c>
      <c r="Y154">
        <v>7.1736666656666701</v>
      </c>
      <c r="Z154">
        <v>7.0499999989999997</v>
      </c>
      <c r="AA154">
        <v>7.0499999995833296</v>
      </c>
      <c r="AB154">
        <v>7.0980833333333297</v>
      </c>
      <c r="AC154">
        <v>7.1507333333333296</v>
      </c>
      <c r="AD154">
        <v>9.2230000000000008</v>
      </c>
      <c r="AE154">
        <v>8.7845833333333303</v>
      </c>
      <c r="AF154">
        <v>9.0408333333333406</v>
      </c>
      <c r="AG154">
        <v>9.5517416666666701</v>
      </c>
      <c r="AH154">
        <v>10.2526666666667</v>
      </c>
      <c r="AI154">
        <v>10.5691666666667</v>
      </c>
      <c r="AJ154">
        <v>10.956991666666701</v>
      </c>
      <c r="AK154">
        <v>11.585750000000001</v>
      </c>
      <c r="AL154">
        <v>11.77</v>
      </c>
      <c r="AM154">
        <v>11.77</v>
      </c>
      <c r="AN154">
        <v>11.77</v>
      </c>
      <c r="AO154">
        <v>11.77</v>
      </c>
      <c r="AP154">
        <v>11.77</v>
      </c>
      <c r="AQ154">
        <v>11.77</v>
      </c>
      <c r="AR154">
        <v>12.2420833333333</v>
      </c>
      <c r="AS154">
        <v>12.8</v>
      </c>
      <c r="AT154">
        <v>12.8</v>
      </c>
      <c r="AU154">
        <v>12.8</v>
      </c>
      <c r="AV154">
        <v>12.8</v>
      </c>
      <c r="AW154">
        <v>12.8</v>
      </c>
      <c r="AX154">
        <v>12.8</v>
      </c>
      <c r="AY154">
        <v>12.8</v>
      </c>
      <c r="AZ154">
        <v>12.8</v>
      </c>
      <c r="BA154">
        <v>12.8</v>
      </c>
      <c r="BB154">
        <v>14.6020084036964</v>
      </c>
      <c r="BC154">
        <v>15.364835316359599</v>
      </c>
      <c r="BD154">
        <v>15.3667100302841</v>
      </c>
      <c r="BE154">
        <v>15.380393518089299</v>
      </c>
      <c r="BF154">
        <v>15.3663312211982</v>
      </c>
      <c r="BG154">
        <v>15.3684076818158</v>
      </c>
      <c r="BH154">
        <v>15.3869685099846</v>
      </c>
      <c r="BI154">
        <v>15.3908372695852</v>
      </c>
      <c r="BJ154">
        <v>15.382041922683101</v>
      </c>
      <c r="BK154">
        <v>15.381269527870501</v>
      </c>
      <c r="BL154">
        <v>15.3726984126984</v>
      </c>
      <c r="BM154">
        <v>15.386625</v>
      </c>
      <c r="BN154">
        <v>15.386794354838701</v>
      </c>
    </row>
    <row r="155" spans="1:66" x14ac:dyDescent="0.25">
      <c r="A155" t="s">
        <v>316</v>
      </c>
      <c r="B155" t="s">
        <v>540</v>
      </c>
      <c r="C155">
        <v>0.357142999357143</v>
      </c>
      <c r="D155">
        <v>0.357142999357143</v>
      </c>
      <c r="E155">
        <v>0.40448912538026</v>
      </c>
      <c r="F155">
        <v>0.41999999941999999</v>
      </c>
      <c r="G155">
        <v>0.434782608884688</v>
      </c>
      <c r="H155">
        <v>0.434782608884688</v>
      </c>
      <c r="I155">
        <v>0.434782608884688</v>
      </c>
      <c r="J155">
        <v>0.434782608884688</v>
      </c>
      <c r="K155">
        <v>0.434782608884688</v>
      </c>
      <c r="L155">
        <v>0.434782608884688</v>
      </c>
      <c r="M155">
        <v>0.434782608884688</v>
      </c>
      <c r="N155">
        <v>0.47479628758907599</v>
      </c>
      <c r="O155">
        <v>0.43859778342153799</v>
      </c>
      <c r="P155">
        <v>0.399630307154623</v>
      </c>
      <c r="Q155">
        <v>0.39473999900000001</v>
      </c>
      <c r="R155">
        <v>0.39549999899999999</v>
      </c>
      <c r="S155">
        <v>0.42513583233333302</v>
      </c>
      <c r="T155">
        <v>0.42230916566666699</v>
      </c>
      <c r="U155">
        <v>0.39130366745108802</v>
      </c>
      <c r="V155">
        <v>0.40646249899999998</v>
      </c>
      <c r="W155">
        <v>0.40495416566666698</v>
      </c>
      <c r="X155">
        <v>0.49380416566666702</v>
      </c>
      <c r="Y155">
        <v>0.59068749899999995</v>
      </c>
      <c r="Z155">
        <v>0.67876666575</v>
      </c>
      <c r="AA155">
        <v>0.70000070020486704</v>
      </c>
      <c r="AB155">
        <v>0.83449583324999999</v>
      </c>
      <c r="AC155">
        <v>0.79402916666666701</v>
      </c>
      <c r="AD155">
        <v>0.82866249999999997</v>
      </c>
      <c r="AE155">
        <v>0.85780416666666703</v>
      </c>
      <c r="AF155">
        <v>0.94932083333333295</v>
      </c>
      <c r="AG155">
        <v>1.55</v>
      </c>
      <c r="AH155">
        <v>2.2791083333333302</v>
      </c>
      <c r="AI155">
        <v>2.45908333333333</v>
      </c>
      <c r="AJ155">
        <v>2.83008333333333</v>
      </c>
      <c r="AK155">
        <v>3.01105520833333</v>
      </c>
      <c r="AL155">
        <v>3.0112916666666698</v>
      </c>
      <c r="AM155">
        <v>3.1916500000000001</v>
      </c>
      <c r="AN155">
        <v>3.3887499999999999</v>
      </c>
      <c r="AO155">
        <v>3.3879999999999999</v>
      </c>
      <c r="AP155">
        <v>3.3952499999999999</v>
      </c>
      <c r="AQ155">
        <v>3.4720499999999999</v>
      </c>
      <c r="AR155">
        <v>3.64</v>
      </c>
      <c r="AS155">
        <v>3.64</v>
      </c>
      <c r="AT155">
        <v>3.64</v>
      </c>
      <c r="AU155">
        <v>3.64</v>
      </c>
      <c r="AV155">
        <v>3.64</v>
      </c>
      <c r="AW155">
        <v>3.64</v>
      </c>
      <c r="AX155">
        <v>3.64</v>
      </c>
      <c r="AY155">
        <v>3.5880211940836899</v>
      </c>
      <c r="AZ155">
        <v>3.64</v>
      </c>
      <c r="BA155">
        <v>3.64</v>
      </c>
      <c r="BB155">
        <v>3.5781293062201001</v>
      </c>
      <c r="BC155">
        <v>3.64</v>
      </c>
      <c r="BD155">
        <v>3.61075833333333</v>
      </c>
      <c r="BE155">
        <v>3.577925</v>
      </c>
      <c r="BF155">
        <v>3.64</v>
      </c>
      <c r="BG155">
        <v>3.64</v>
      </c>
      <c r="BH155">
        <v>3.5995555481283401</v>
      </c>
      <c r="BI155">
        <v>3.59055812689938</v>
      </c>
      <c r="BJ155">
        <v>3.5645273466109302</v>
      </c>
      <c r="BK155">
        <v>3.4424058519879202</v>
      </c>
      <c r="BL155">
        <v>3.64</v>
      </c>
      <c r="BM155">
        <v>3.64</v>
      </c>
      <c r="BN155">
        <v>3.6673747160226</v>
      </c>
    </row>
    <row r="156" spans="1:66" x14ac:dyDescent="0.25">
      <c r="A156" t="s">
        <v>317</v>
      </c>
      <c r="B156" t="s">
        <v>540</v>
      </c>
      <c r="C156">
        <v>1.25000000125E-2</v>
      </c>
      <c r="D156">
        <v>1.25000000125E-2</v>
      </c>
      <c r="E156">
        <v>1.25000000125E-2</v>
      </c>
      <c r="F156">
        <v>1.25000000125E-2</v>
      </c>
      <c r="G156">
        <v>1.25000000125E-2</v>
      </c>
      <c r="H156">
        <v>1.25000000125E-2</v>
      </c>
      <c r="I156">
        <v>1.25000000125E-2</v>
      </c>
      <c r="J156">
        <v>1.25000000125E-2</v>
      </c>
      <c r="K156">
        <v>1.25000000125E-2</v>
      </c>
      <c r="L156">
        <v>1.25000000125E-2</v>
      </c>
      <c r="M156">
        <v>1.25000000125E-2</v>
      </c>
      <c r="N156">
        <v>1.25000000114583E-2</v>
      </c>
      <c r="O156">
        <v>1.2500023037919901E-2</v>
      </c>
      <c r="P156">
        <v>1.24999519112712E-2</v>
      </c>
      <c r="Q156">
        <v>1.24999689192606E-2</v>
      </c>
      <c r="R156">
        <v>1.2500000000000001E-2</v>
      </c>
      <c r="S156">
        <v>1.54258499996667E-2</v>
      </c>
      <c r="T156">
        <v>2.2572866665750001E-2</v>
      </c>
      <c r="U156">
        <v>2.2767283332333299E-2</v>
      </c>
      <c r="V156">
        <v>2.2805383332333298E-2</v>
      </c>
      <c r="W156">
        <v>2.2951008332333302E-2</v>
      </c>
      <c r="X156">
        <v>2.45145999990833E-2</v>
      </c>
      <c r="Y156">
        <v>5.6401699999250002E-2</v>
      </c>
      <c r="Z156">
        <v>0.1200935833325</v>
      </c>
      <c r="AA156">
        <v>0.16782758333266701</v>
      </c>
      <c r="AB156">
        <v>0.25687158333316701</v>
      </c>
      <c r="AC156">
        <v>0.611772583333</v>
      </c>
      <c r="AD156">
        <v>1.3781825000000001</v>
      </c>
      <c r="AE156">
        <v>2.2731050000000002</v>
      </c>
      <c r="AF156">
        <v>2.4614725000000002</v>
      </c>
      <c r="AG156">
        <v>2.8125991666666699</v>
      </c>
      <c r="AH156">
        <v>3.0184299999999999</v>
      </c>
      <c r="AI156">
        <v>3.09489833333333</v>
      </c>
      <c r="AJ156">
        <v>3.11561666666667</v>
      </c>
      <c r="AK156">
        <v>3.3751166666666701</v>
      </c>
      <c r="AL156">
        <v>6.4194250000000004</v>
      </c>
      <c r="AM156">
        <v>7.5994484166666698</v>
      </c>
      <c r="AN156">
        <v>7.9184599999999996</v>
      </c>
      <c r="AO156">
        <v>9.1360417500000004</v>
      </c>
      <c r="AP156">
        <v>9.5603975000000005</v>
      </c>
      <c r="AQ156">
        <v>9.4555583333333306</v>
      </c>
      <c r="AR156">
        <v>9.3423416666666697</v>
      </c>
      <c r="AS156">
        <v>9.6559583333333308</v>
      </c>
      <c r="AT156">
        <v>10.7890191666667</v>
      </c>
      <c r="AU156">
        <v>11.285966666666701</v>
      </c>
      <c r="AV156">
        <v>10.8978916666667</v>
      </c>
      <c r="AW156">
        <v>10.8992416666667</v>
      </c>
      <c r="AX156">
        <v>10.9281916666667</v>
      </c>
      <c r="AY156">
        <v>11.129716666666701</v>
      </c>
      <c r="AZ156">
        <v>13.513475</v>
      </c>
      <c r="BA156">
        <v>12.636008333333301</v>
      </c>
      <c r="BB156">
        <v>12.423325</v>
      </c>
      <c r="BC156">
        <v>13.169458333333299</v>
      </c>
      <c r="BD156">
        <v>12.7719916666667</v>
      </c>
      <c r="BE156">
        <v>13.292450000000001</v>
      </c>
      <c r="BF156">
        <v>15.848266666666699</v>
      </c>
      <c r="BG156">
        <v>18.664058333333301</v>
      </c>
      <c r="BH156">
        <v>18.9265166666667</v>
      </c>
      <c r="BI156">
        <v>19.244341666666699</v>
      </c>
      <c r="BJ156">
        <v>19.263633333333299</v>
      </c>
      <c r="BK156">
        <v>21.4856083333333</v>
      </c>
      <c r="BL156">
        <v>20.272408333333299</v>
      </c>
      <c r="BM156">
        <v>20.12735</v>
      </c>
      <c r="BN156">
        <v>17.7587166666667</v>
      </c>
    </row>
    <row r="157" spans="1:66" x14ac:dyDescent="0.25">
      <c r="A157" t="s">
        <v>319</v>
      </c>
      <c r="B157" t="s">
        <v>540</v>
      </c>
      <c r="C157">
        <v>1</v>
      </c>
      <c r="D157">
        <v>1</v>
      </c>
      <c r="E157">
        <v>1</v>
      </c>
      <c r="F157">
        <v>1</v>
      </c>
      <c r="G157">
        <v>1</v>
      </c>
      <c r="H157">
        <v>1</v>
      </c>
      <c r="I157">
        <v>1</v>
      </c>
      <c r="J157">
        <v>1</v>
      </c>
      <c r="K157">
        <v>1</v>
      </c>
      <c r="L157">
        <v>1</v>
      </c>
      <c r="M157">
        <v>1</v>
      </c>
      <c r="N157">
        <v>1</v>
      </c>
      <c r="O157">
        <v>1</v>
      </c>
      <c r="P157">
        <v>1</v>
      </c>
      <c r="Q157">
        <v>1</v>
      </c>
      <c r="R157">
        <v>1</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v>1</v>
      </c>
      <c r="BK157">
        <v>1</v>
      </c>
      <c r="BL157">
        <v>1</v>
      </c>
      <c r="BM157">
        <v>1</v>
      </c>
      <c r="BN157">
        <v>1</v>
      </c>
    </row>
    <row r="158" spans="1:66" x14ac:dyDescent="0.25">
      <c r="A158" t="s">
        <v>321</v>
      </c>
      <c r="B158" t="s">
        <v>540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row>
    <row r="159" spans="1:66" x14ac:dyDescent="0.25">
      <c r="A159" t="s">
        <v>323</v>
      </c>
      <c r="B159" t="s">
        <v>540</v>
      </c>
      <c r="C159">
        <v>43.263183333333302</v>
      </c>
      <c r="D159">
        <v>43.263183333333302</v>
      </c>
      <c r="E159">
        <v>43.263183333333302</v>
      </c>
      <c r="F159">
        <v>43.263183333333302</v>
      </c>
      <c r="G159">
        <v>43.263183333333302</v>
      </c>
      <c r="H159">
        <v>43.263183333333302</v>
      </c>
      <c r="I159">
        <v>43.263183333333302</v>
      </c>
      <c r="J159">
        <v>43.263183333333302</v>
      </c>
      <c r="K159">
        <v>43.263183333333302</v>
      </c>
      <c r="L159">
        <v>43.263183333333302</v>
      </c>
      <c r="M159">
        <v>43.263183333333302</v>
      </c>
      <c r="N159">
        <v>43.263183333333302</v>
      </c>
      <c r="O159">
        <v>43.263183333333302</v>
      </c>
      <c r="P159">
        <v>43.263183333333302</v>
      </c>
      <c r="Q159">
        <v>43.263183333333302</v>
      </c>
      <c r="R159">
        <v>43.263183333333302</v>
      </c>
      <c r="S159">
        <v>43.263183333333302</v>
      </c>
      <c r="T159">
        <v>43.263183333333302</v>
      </c>
      <c r="U159">
        <v>43.263183333333302</v>
      </c>
      <c r="V159">
        <v>43.263183333333302</v>
      </c>
      <c r="W159">
        <v>43.263183333333302</v>
      </c>
      <c r="X159">
        <v>43.263183333333302</v>
      </c>
      <c r="Y159">
        <v>43.263183333333302</v>
      </c>
      <c r="Z159">
        <v>43.263183333333302</v>
      </c>
      <c r="AA159">
        <v>43.263183333333302</v>
      </c>
      <c r="AB159">
        <v>43.263183333333302</v>
      </c>
      <c r="AC159">
        <v>43.263183333333302</v>
      </c>
      <c r="AD159">
        <v>43.263183333333302</v>
      </c>
      <c r="AE159">
        <v>43.263183333333302</v>
      </c>
      <c r="AF159">
        <v>43.263183333333302</v>
      </c>
      <c r="AG159">
        <v>43.263183333333302</v>
      </c>
      <c r="AH159">
        <v>43.263183333333302</v>
      </c>
      <c r="AI159">
        <v>43.263183333333302</v>
      </c>
      <c r="AJ159">
        <v>43.263183333333302</v>
      </c>
      <c r="AK159">
        <v>43.263183333333302</v>
      </c>
      <c r="AL159">
        <v>37.881758333333302</v>
      </c>
      <c r="AM159">
        <v>39.981074999999997</v>
      </c>
      <c r="AN159">
        <v>50.003549999999997</v>
      </c>
      <c r="AO159">
        <v>54.461733333333299</v>
      </c>
      <c r="AP159">
        <v>56.901828333333299</v>
      </c>
      <c r="AQ159">
        <v>65.903866666666701</v>
      </c>
      <c r="AR159">
        <v>68.037133333333301</v>
      </c>
      <c r="AS159">
        <v>64.349791666666704</v>
      </c>
      <c r="AT159">
        <v>54.322258333333302</v>
      </c>
      <c r="AU159">
        <v>49.409933333333299</v>
      </c>
      <c r="AV159">
        <v>49.2836833333333</v>
      </c>
      <c r="AW159">
        <v>48.801766666666701</v>
      </c>
      <c r="AX159">
        <v>44.7298166666667</v>
      </c>
      <c r="AY159">
        <v>41.867683333333297</v>
      </c>
      <c r="AZ159">
        <v>44.100574999999999</v>
      </c>
      <c r="BA159">
        <v>46.4853916666667</v>
      </c>
      <c r="BB159">
        <v>44.230825000000003</v>
      </c>
      <c r="BC159">
        <v>47.890250000000002</v>
      </c>
      <c r="BD159">
        <v>46.395341666666702</v>
      </c>
      <c r="BE159">
        <v>46.437130833333299</v>
      </c>
      <c r="BF159">
        <v>55.537075000000002</v>
      </c>
      <c r="BG159">
        <v>55.731724999999997</v>
      </c>
      <c r="BH159">
        <v>54.665458333333298</v>
      </c>
      <c r="BI159">
        <v>52.107108333333301</v>
      </c>
      <c r="BJ159">
        <v>54.947200000000002</v>
      </c>
      <c r="BK159">
        <v>54.144325000000002</v>
      </c>
      <c r="BL159">
        <v>52.1021583333333</v>
      </c>
      <c r="BM159">
        <v>58.574391666666699</v>
      </c>
      <c r="BN159">
        <v>56.947191666666697</v>
      </c>
    </row>
    <row r="160" spans="1:66" x14ac:dyDescent="0.25">
      <c r="A160" t="s">
        <v>325</v>
      </c>
      <c r="B160" t="s">
        <v>540</v>
      </c>
      <c r="C160">
        <v>245.19510139835899</v>
      </c>
      <c r="D160">
        <v>245.26010162116</v>
      </c>
      <c r="E160">
        <v>245.013850686544</v>
      </c>
      <c r="F160">
        <v>245.01635069607499</v>
      </c>
      <c r="G160">
        <v>245.027184079042</v>
      </c>
      <c r="H160">
        <v>245.06093420770799</v>
      </c>
      <c r="I160">
        <v>245.67843655764401</v>
      </c>
      <c r="J160">
        <v>246.00093779128099</v>
      </c>
      <c r="K160">
        <v>247.56469375695099</v>
      </c>
      <c r="L160">
        <v>259.960574351236</v>
      </c>
      <c r="M160">
        <v>276.403137026845</v>
      </c>
      <c r="N160">
        <v>275.35645668533198</v>
      </c>
      <c r="O160">
        <v>252.02762746264901</v>
      </c>
      <c r="P160">
        <v>222.88918305322699</v>
      </c>
      <c r="Q160">
        <v>240.70466763782301</v>
      </c>
      <c r="R160">
        <v>214.31290034121901</v>
      </c>
      <c r="S160">
        <v>238.95049426705901</v>
      </c>
      <c r="T160">
        <v>245.67968656657601</v>
      </c>
      <c r="U160">
        <v>225.65586023395699</v>
      </c>
      <c r="V160">
        <v>212.721644262377</v>
      </c>
      <c r="W160">
        <v>211.27955541470499</v>
      </c>
      <c r="X160">
        <v>271.73145255032699</v>
      </c>
      <c r="Y160">
        <v>328.60625269898998</v>
      </c>
      <c r="Z160">
        <v>381.06603602462798</v>
      </c>
      <c r="AA160">
        <v>436.95666578800802</v>
      </c>
      <c r="AB160">
        <v>449.26296271160697</v>
      </c>
      <c r="AC160">
        <v>346.305903554493</v>
      </c>
      <c r="AD160">
        <v>300.53656240147802</v>
      </c>
      <c r="AE160">
        <v>297.84821881937802</v>
      </c>
      <c r="AF160">
        <v>319.008299487903</v>
      </c>
      <c r="AG160">
        <v>272.264787954393</v>
      </c>
      <c r="AH160">
        <v>282.10690880881998</v>
      </c>
      <c r="AI160">
        <v>264.69180075057898</v>
      </c>
      <c r="AJ160">
        <v>283.16257950001801</v>
      </c>
      <c r="AK160">
        <v>555.20469565569704</v>
      </c>
      <c r="AL160">
        <v>499.14842590131002</v>
      </c>
      <c r="AM160">
        <v>511.55243027251601</v>
      </c>
      <c r="AN160">
        <v>583.66937235339606</v>
      </c>
      <c r="AO160">
        <v>589.951774567332</v>
      </c>
      <c r="AP160">
        <v>615.47334931916396</v>
      </c>
      <c r="AQ160">
        <v>710.20797703136702</v>
      </c>
      <c r="AR160">
        <v>732.39769326022804</v>
      </c>
      <c r="AS160">
        <v>693.71322649637398</v>
      </c>
      <c r="AT160">
        <v>579.897426172466</v>
      </c>
      <c r="AU160">
        <v>527.33803229157604</v>
      </c>
      <c r="AV160">
        <v>527.25836264962595</v>
      </c>
      <c r="AW160">
        <v>522.42562489517604</v>
      </c>
      <c r="AX160">
        <v>478.63371847636301</v>
      </c>
      <c r="AY160">
        <v>446.00004143278801</v>
      </c>
      <c r="AZ160">
        <v>470.29342334139801</v>
      </c>
      <c r="BA160">
        <v>494.794262222947</v>
      </c>
      <c r="BB160">
        <v>471.24862571893698</v>
      </c>
      <c r="BC160">
        <v>510.55633845425098</v>
      </c>
      <c r="BD160">
        <v>493.89962385223703</v>
      </c>
      <c r="BE160">
        <v>493.757329875312</v>
      </c>
      <c r="BF160">
        <v>591.21169798260996</v>
      </c>
      <c r="BG160">
        <v>592.60561506302201</v>
      </c>
      <c r="BH160">
        <v>580.65674958785803</v>
      </c>
      <c r="BI160">
        <v>555.44645839822601</v>
      </c>
      <c r="BJ160">
        <v>585.91101318036897</v>
      </c>
      <c r="BK160">
        <v>575.58600451094503</v>
      </c>
      <c r="BL160">
        <v>554.53067503310399</v>
      </c>
      <c r="BM160">
        <v>623.75970091118199</v>
      </c>
      <c r="BN160">
        <v>606.56975016591696</v>
      </c>
    </row>
    <row r="161" spans="1:66" x14ac:dyDescent="0.25">
      <c r="A161" t="s">
        <v>327</v>
      </c>
      <c r="B161" t="s">
        <v>540</v>
      </c>
      <c r="C161">
        <v>0.357142999357143</v>
      </c>
      <c r="D161">
        <v>0.357142999357143</v>
      </c>
      <c r="E161">
        <v>0.357142999357143</v>
      </c>
      <c r="F161">
        <v>0.357142999357143</v>
      </c>
      <c r="G161">
        <v>0.357142999357143</v>
      </c>
      <c r="H161">
        <v>0.357142999357143</v>
      </c>
      <c r="I161">
        <v>0.357142999357143</v>
      </c>
      <c r="J161">
        <v>0.36210333266567502</v>
      </c>
      <c r="K161">
        <v>0.41666699941666702</v>
      </c>
      <c r="L161">
        <v>0.41666699941666702</v>
      </c>
      <c r="M161">
        <v>0.41666699941666702</v>
      </c>
      <c r="N161">
        <v>0.40710752594094302</v>
      </c>
      <c r="O161">
        <v>0.38157666566666698</v>
      </c>
      <c r="P161">
        <v>0.36879666566666702</v>
      </c>
      <c r="Q161">
        <v>0.38548166566666697</v>
      </c>
      <c r="R161">
        <v>0.38478333233333301</v>
      </c>
      <c r="S161">
        <v>0.42513583233333302</v>
      </c>
      <c r="T161">
        <v>0.42230916566666699</v>
      </c>
      <c r="U161">
        <v>0.385383332333333</v>
      </c>
      <c r="V161">
        <v>0.35846999899999998</v>
      </c>
      <c r="W161">
        <v>0.34542666566666702</v>
      </c>
      <c r="X161">
        <v>0.38670083233333302</v>
      </c>
      <c r="Y161">
        <v>0.412142499</v>
      </c>
      <c r="Z161">
        <v>0.43244916566666702</v>
      </c>
      <c r="AA161">
        <v>0.46103416591666702</v>
      </c>
      <c r="AB161">
        <v>0.46915499983333298</v>
      </c>
      <c r="AC161">
        <v>0.39299249983333301</v>
      </c>
      <c r="AD161">
        <v>0.34549166666666697</v>
      </c>
      <c r="AE161">
        <v>0.33085666666666702</v>
      </c>
      <c r="AF161">
        <v>0.34849249999999998</v>
      </c>
      <c r="AG161">
        <v>0.31779000000000002</v>
      </c>
      <c r="AH161">
        <v>0.32324249999999999</v>
      </c>
      <c r="AI161">
        <v>0.318923333333333</v>
      </c>
      <c r="AJ161">
        <v>0.38228933333333298</v>
      </c>
      <c r="AK161">
        <v>0.37792108333333302</v>
      </c>
      <c r="AL161">
        <v>0.35305874999999998</v>
      </c>
      <c r="AM161">
        <v>0.36045586833333298</v>
      </c>
      <c r="AN161">
        <v>0.38596612499999999</v>
      </c>
      <c r="AO161">
        <v>0.38845951083333302</v>
      </c>
      <c r="AP161">
        <v>0.39889839500000002</v>
      </c>
      <c r="AQ161">
        <v>0.43814999166666702</v>
      </c>
      <c r="AR161">
        <v>0.450041566666667</v>
      </c>
      <c r="AS161">
        <v>0.43362033825000001</v>
      </c>
      <c r="AT161">
        <v>0.37723333333333298</v>
      </c>
      <c r="AU161">
        <v>0.34466317998548601</v>
      </c>
      <c r="AV161">
        <v>0.34577739224999998</v>
      </c>
      <c r="AW161">
        <v>0.340893885583333</v>
      </c>
      <c r="AX161">
        <v>0.31167499999999998</v>
      </c>
      <c r="AY161">
        <v>0.67992268004272904</v>
      </c>
      <c r="AZ161">
        <v>0.71695770201613596</v>
      </c>
      <c r="BA161">
        <v>0.75430899010597896</v>
      </c>
      <c r="BB161">
        <v>0.71841389865332195</v>
      </c>
      <c r="BC161">
        <v>0.77833812041681205</v>
      </c>
      <c r="BD161">
        <v>0.75294512270200198</v>
      </c>
      <c r="BE161">
        <v>0.75272819693259096</v>
      </c>
      <c r="BF161">
        <v>0.90129642336709603</v>
      </c>
      <c r="BG161">
        <v>0.90342143625728799</v>
      </c>
      <c r="BH161">
        <v>0.88520550826938005</v>
      </c>
      <c r="BI161">
        <v>0.84677266710809596</v>
      </c>
      <c r="BJ161">
        <v>0.893276257067393</v>
      </c>
      <c r="BK161">
        <v>0.87550639698798305</v>
      </c>
      <c r="BL161">
        <v>0.84549413889043601</v>
      </c>
      <c r="BM161">
        <v>0.94962375315694103</v>
      </c>
      <c r="BN161">
        <v>0.92483955847069799</v>
      </c>
    </row>
    <row r="162" spans="1:66" x14ac:dyDescent="0.25">
      <c r="A162" t="s">
        <v>329</v>
      </c>
      <c r="B162" t="s">
        <v>540</v>
      </c>
      <c r="C162">
        <v>4.7619000037618999</v>
      </c>
      <c r="D162">
        <v>4.7619000037618999</v>
      </c>
      <c r="E162">
        <v>4.7619000037618999</v>
      </c>
      <c r="F162">
        <v>4.7619000037618999</v>
      </c>
      <c r="G162">
        <v>4.7619000037618999</v>
      </c>
      <c r="H162">
        <v>4.7619000037618999</v>
      </c>
      <c r="I162">
        <v>4.7619000037618999</v>
      </c>
      <c r="J162">
        <v>4.7619000037618999</v>
      </c>
      <c r="K162">
        <v>4.7619000037618999</v>
      </c>
      <c r="L162">
        <v>4.7619000037618999</v>
      </c>
      <c r="M162">
        <v>4.7619000037618999</v>
      </c>
      <c r="N162">
        <v>4.7648426288663002</v>
      </c>
      <c r="O162">
        <v>5.4594939499759603</v>
      </c>
      <c r="P162">
        <v>4.93105531492483</v>
      </c>
      <c r="Q162">
        <v>4.86252447287798</v>
      </c>
      <c r="R162">
        <v>6.3793993244748703</v>
      </c>
      <c r="S162">
        <v>6.7067493564075997</v>
      </c>
      <c r="T162">
        <v>7.0675997590921096</v>
      </c>
      <c r="U162">
        <v>6.7982604310998598</v>
      </c>
      <c r="V162">
        <v>6.58576139284986</v>
      </c>
      <c r="W162">
        <v>6.5381423224165296</v>
      </c>
      <c r="X162">
        <v>7.2203372662331997</v>
      </c>
      <c r="Y162">
        <v>7.7090637830331996</v>
      </c>
      <c r="Z162">
        <v>7.9603968964415301</v>
      </c>
      <c r="AA162">
        <v>8.3032669705207596</v>
      </c>
      <c r="AB162">
        <v>8.4748499994166693</v>
      </c>
      <c r="AC162">
        <v>7.3303750000000001</v>
      </c>
      <c r="AD162">
        <v>6.6534500000000003</v>
      </c>
      <c r="AE162">
        <v>6.3945416666666697</v>
      </c>
      <c r="AF162">
        <v>6.7049000000000003</v>
      </c>
      <c r="AG162">
        <v>6.3385583333333297</v>
      </c>
      <c r="AH162">
        <v>6.2836999999999996</v>
      </c>
      <c r="AI162">
        <v>6.1045333333333298</v>
      </c>
      <c r="AJ162">
        <v>6.15696666666667</v>
      </c>
      <c r="AK162">
        <v>5.9749125000000003</v>
      </c>
      <c r="AL162">
        <v>5.6670416666666696</v>
      </c>
      <c r="AM162">
        <v>5.9175666666666702</v>
      </c>
      <c r="AN162">
        <v>6.2418333333333296</v>
      </c>
      <c r="AO162">
        <v>6.3431583333333297</v>
      </c>
      <c r="AP162">
        <v>6.28579166666667</v>
      </c>
      <c r="AQ162">
        <v>6.5167250000000001</v>
      </c>
      <c r="AR162">
        <v>6.74890833333333</v>
      </c>
      <c r="AS162">
        <v>6.6420833333333302</v>
      </c>
      <c r="AT162">
        <v>6.1389250000000004</v>
      </c>
      <c r="AU162">
        <v>5.8058333333333296</v>
      </c>
      <c r="AV162">
        <v>5.81816666666667</v>
      </c>
      <c r="AW162">
        <v>5.84294166666667</v>
      </c>
      <c r="AX162">
        <v>5.6168833333333303</v>
      </c>
      <c r="AY162">
        <v>5.4414499999999997</v>
      </c>
      <c r="AZ162">
        <v>5.5763666666666696</v>
      </c>
      <c r="BA162">
        <v>5.6348833333333301</v>
      </c>
      <c r="BB162">
        <v>5.4441083333333298</v>
      </c>
      <c r="BC162">
        <v>640.653416666667</v>
      </c>
      <c r="BD162">
        <v>933.57045635687905</v>
      </c>
      <c r="BE162">
        <v>984.34574756004599</v>
      </c>
      <c r="BF162">
        <v>1162.6153286255401</v>
      </c>
      <c r="BG162">
        <v>1234.8695166666701</v>
      </c>
      <c r="BH162">
        <v>1360.35870704085</v>
      </c>
      <c r="BI162">
        <v>1429.8079752010699</v>
      </c>
      <c r="BJ162">
        <v>1518.2551166666699</v>
      </c>
      <c r="BK162">
        <v>1381.61916666667</v>
      </c>
      <c r="BL162">
        <v>1381.61916666667</v>
      </c>
      <c r="BM162">
        <v>1381.61916666667</v>
      </c>
      <c r="BN162">
        <v>1381.61916666667</v>
      </c>
    </row>
    <row r="163" spans="1:66" x14ac:dyDescent="0.25">
      <c r="A163" t="s">
        <v>331</v>
      </c>
      <c r="B163" t="s">
        <v>540</v>
      </c>
      <c r="C163">
        <v>0.357142999357143</v>
      </c>
      <c r="D163">
        <v>0.357142999357143</v>
      </c>
      <c r="E163">
        <v>0.40448912538026</v>
      </c>
      <c r="F163">
        <v>0.41999999941999999</v>
      </c>
      <c r="G163">
        <v>0.434782608884688</v>
      </c>
      <c r="H163">
        <v>0.434782608884688</v>
      </c>
      <c r="I163">
        <v>0.434782608884688</v>
      </c>
      <c r="J163">
        <v>0.434782608884688</v>
      </c>
      <c r="K163">
        <v>0.434782608884688</v>
      </c>
      <c r="L163">
        <v>0.434782608884688</v>
      </c>
      <c r="M163">
        <v>0.434782608884688</v>
      </c>
      <c r="N163">
        <v>0.47479628758907599</v>
      </c>
      <c r="O163">
        <v>0.43859778342153799</v>
      </c>
      <c r="P163">
        <v>0.399630307154623</v>
      </c>
      <c r="Q163">
        <v>0.39473999900000001</v>
      </c>
      <c r="R163">
        <v>0.39549999899999999</v>
      </c>
      <c r="S163">
        <v>0.42513583233333302</v>
      </c>
      <c r="T163">
        <v>0.42230916566666699</v>
      </c>
      <c r="U163">
        <v>0.39130366745108802</v>
      </c>
      <c r="V163">
        <v>0.40646249899999998</v>
      </c>
      <c r="W163">
        <v>0.40495416566666698</v>
      </c>
      <c r="X163">
        <v>0.49380416566666702</v>
      </c>
      <c r="Y163">
        <v>0.59068749899999995</v>
      </c>
      <c r="Z163">
        <v>0.67876666575</v>
      </c>
      <c r="AA163">
        <v>0.70000070020486704</v>
      </c>
      <c r="AB163">
        <v>0.83449583324999999</v>
      </c>
      <c r="AC163">
        <v>0.79402916666666701</v>
      </c>
      <c r="AD163">
        <v>0.82866249999999997</v>
      </c>
      <c r="AE163">
        <v>0.85780416666666703</v>
      </c>
      <c r="AF163">
        <v>0.94932083333333295</v>
      </c>
      <c r="AG163">
        <v>1.55</v>
      </c>
      <c r="AH163">
        <v>2.2791083333333302</v>
      </c>
      <c r="AI163">
        <v>2.45908333333333</v>
      </c>
      <c r="AJ163">
        <v>2.83008333333333</v>
      </c>
      <c r="AK163">
        <v>3.01105520833333</v>
      </c>
      <c r="AL163">
        <v>3.0112916666666698</v>
      </c>
      <c r="AM163">
        <v>3.1916500000000001</v>
      </c>
      <c r="AN163">
        <v>3.3887499999999999</v>
      </c>
      <c r="AO163">
        <v>3.3879999999999999</v>
      </c>
      <c r="AP163">
        <v>3.3952499999999999</v>
      </c>
      <c r="AQ163">
        <v>3.4720499999999999</v>
      </c>
      <c r="AR163">
        <v>3.64</v>
      </c>
      <c r="AS163">
        <v>3.64</v>
      </c>
      <c r="AT163">
        <v>3.64</v>
      </c>
      <c r="AU163">
        <v>3.64</v>
      </c>
      <c r="AV163">
        <v>3.64</v>
      </c>
      <c r="AW163">
        <v>3.64</v>
      </c>
      <c r="AX163">
        <v>3.64</v>
      </c>
      <c r="AY163">
        <v>3.5880211940836899</v>
      </c>
      <c r="AZ163">
        <v>3.64</v>
      </c>
      <c r="BA163">
        <v>3.64</v>
      </c>
      <c r="BB163">
        <v>3.5781293062201001</v>
      </c>
      <c r="BC163">
        <v>3.64</v>
      </c>
      <c r="BD163">
        <v>3.61075833333333</v>
      </c>
      <c r="BE163">
        <v>3.577925</v>
      </c>
      <c r="BF163">
        <v>3.64</v>
      </c>
      <c r="BG163">
        <v>3.64</v>
      </c>
      <c r="BH163">
        <v>3.5995555481283401</v>
      </c>
      <c r="BI163">
        <v>3.59055812689938</v>
      </c>
      <c r="BJ163">
        <v>3.5645273466109302</v>
      </c>
      <c r="BK163">
        <v>3.4424058519879202</v>
      </c>
      <c r="BL163">
        <v>3.64</v>
      </c>
      <c r="BM163">
        <v>3.64</v>
      </c>
      <c r="BN163">
        <v>3.6673747160226</v>
      </c>
    </row>
    <row r="164" spans="1:66" x14ac:dyDescent="0.25">
      <c r="A164" t="s">
        <v>333</v>
      </c>
      <c r="B164" t="s">
        <v>540</v>
      </c>
      <c r="C164">
        <v>0.938283072395239</v>
      </c>
      <c r="D164">
        <v>0.938283072395239</v>
      </c>
      <c r="E164">
        <v>0.938283072395239</v>
      </c>
      <c r="F164">
        <v>0.938283072395239</v>
      </c>
      <c r="G164">
        <v>0.938283072395239</v>
      </c>
      <c r="H164">
        <v>0.938283072395239</v>
      </c>
      <c r="I164">
        <v>0.938283072395239</v>
      </c>
      <c r="J164">
        <v>0.938283072395239</v>
      </c>
      <c r="K164">
        <v>0.938283072395239</v>
      </c>
      <c r="L164">
        <v>0.938283072395239</v>
      </c>
      <c r="M164">
        <v>0.938283072395239</v>
      </c>
      <c r="N164">
        <v>0.938283072395239</v>
      </c>
      <c r="O164">
        <v>0.938283072395239</v>
      </c>
      <c r="P164">
        <v>0.938283072395239</v>
      </c>
      <c r="Q164">
        <v>0.938283072395239</v>
      </c>
      <c r="R164">
        <v>0.938283072395239</v>
      </c>
      <c r="S164">
        <v>0.938283072395239</v>
      </c>
      <c r="T164">
        <v>0.938283072395239</v>
      </c>
      <c r="U164">
        <v>0.938283072395239</v>
      </c>
      <c r="V164">
        <v>0.938283072395239</v>
      </c>
      <c r="W164">
        <v>0.938283072395239</v>
      </c>
      <c r="X164">
        <v>0.938283072395239</v>
      </c>
      <c r="Y164">
        <v>0.938283072395239</v>
      </c>
      <c r="Z164">
        <v>0.938283072395239</v>
      </c>
      <c r="AA164">
        <v>0.938283072395239</v>
      </c>
      <c r="AB164">
        <v>0.938283072395239</v>
      </c>
      <c r="AC164">
        <v>0.938283072395239</v>
      </c>
      <c r="AD164">
        <v>0.938283072395239</v>
      </c>
      <c r="AE164">
        <v>0.938283072395239</v>
      </c>
      <c r="AF164">
        <v>0.938283072395239</v>
      </c>
      <c r="AG164">
        <v>0.938283072395239</v>
      </c>
      <c r="AH164">
        <v>0.938283072395239</v>
      </c>
      <c r="AI164">
        <v>0.938283072395239</v>
      </c>
      <c r="AJ164">
        <v>0.938283072395239</v>
      </c>
      <c r="AK164">
        <v>0.938283072395239</v>
      </c>
      <c r="AL164">
        <v>0.938283072395239</v>
      </c>
      <c r="AM164">
        <v>0.938283072395239</v>
      </c>
      <c r="AN164">
        <v>0.938283072395239</v>
      </c>
      <c r="AO164">
        <v>0.938283072395239</v>
      </c>
      <c r="AP164">
        <v>0.938283072395239</v>
      </c>
      <c r="AQ164">
        <v>1.08270508132601</v>
      </c>
      <c r="AR164">
        <v>1.11653308564468</v>
      </c>
      <c r="AS164">
        <v>1.0575589962396501</v>
      </c>
      <c r="AT164">
        <v>0.88404792718496095</v>
      </c>
      <c r="AU164">
        <v>0.80392164774760499</v>
      </c>
      <c r="AV164">
        <v>0.80380019216141596</v>
      </c>
      <c r="AW164">
        <v>0.79643273094909595</v>
      </c>
      <c r="AX164">
        <v>0.72967239998408795</v>
      </c>
      <c r="AY164">
        <v>0.67992268004272904</v>
      </c>
      <c r="AZ164">
        <v>0.71695770201613596</v>
      </c>
      <c r="BA164">
        <v>0.75430899010597896</v>
      </c>
      <c r="BB164">
        <v>0.71841389865332195</v>
      </c>
      <c r="BC164">
        <v>0.77833812041681205</v>
      </c>
      <c r="BD164">
        <v>0.75294512270200198</v>
      </c>
      <c r="BE164">
        <v>0.75272819693259096</v>
      </c>
      <c r="BF164">
        <v>0.90129642336709603</v>
      </c>
      <c r="BG164">
        <v>0.90342143625728799</v>
      </c>
      <c r="BH164">
        <v>0.88520550826938005</v>
      </c>
      <c r="BI164">
        <v>0.84677266710809596</v>
      </c>
      <c r="BJ164">
        <v>0.89321558147922597</v>
      </c>
      <c r="BK164">
        <v>0.87747520723301198</v>
      </c>
      <c r="BL164">
        <v>0.84537656436794495</v>
      </c>
      <c r="BM164">
        <v>0.95091553396210804</v>
      </c>
      <c r="BN164">
        <v>0.92470962298735604</v>
      </c>
    </row>
    <row r="165" spans="1:66" x14ac:dyDescent="0.25">
      <c r="A165" t="s">
        <v>335</v>
      </c>
      <c r="B165" t="s">
        <v>540</v>
      </c>
      <c r="C165">
        <v>8.0116666666666703</v>
      </c>
      <c r="D165">
        <v>8.0116666666666703</v>
      </c>
      <c r="E165">
        <v>8.0116666666666703</v>
      </c>
      <c r="F165">
        <v>8.0116666666666703</v>
      </c>
      <c r="G165">
        <v>8.0116666666666703</v>
      </c>
      <c r="H165">
        <v>8.0116666666666703</v>
      </c>
      <c r="I165">
        <v>8.0116666666666703</v>
      </c>
      <c r="J165">
        <v>8.0116666666666703</v>
      </c>
      <c r="K165">
        <v>8.0116666666666703</v>
      </c>
      <c r="L165">
        <v>8.0116666666666703</v>
      </c>
      <c r="M165">
        <v>8.0116666666666703</v>
      </c>
      <c r="N165">
        <v>8.0116666666666703</v>
      </c>
      <c r="O165">
        <v>8.0116666666666703</v>
      </c>
      <c r="P165">
        <v>8.0116666666666703</v>
      </c>
      <c r="Q165">
        <v>8.0116666666666703</v>
      </c>
      <c r="R165">
        <v>8.0116666666666703</v>
      </c>
      <c r="S165">
        <v>8.0116666666666703</v>
      </c>
      <c r="T165">
        <v>8.0116666666666703</v>
      </c>
      <c r="U165">
        <v>8.0116666666666703</v>
      </c>
      <c r="V165">
        <v>8.0116666666666703</v>
      </c>
      <c r="W165">
        <v>8.0116666666666703</v>
      </c>
      <c r="X165">
        <v>8.0116666666666703</v>
      </c>
      <c r="Y165">
        <v>8.0116666666666703</v>
      </c>
      <c r="Z165">
        <v>8.0116666666666703</v>
      </c>
      <c r="AA165">
        <v>8.0116666666666703</v>
      </c>
      <c r="AB165">
        <v>8.0116666666666703</v>
      </c>
      <c r="AC165">
        <v>8.0116666666666703</v>
      </c>
      <c r="AD165">
        <v>8.0116666666666703</v>
      </c>
      <c r="AE165">
        <v>8.0116666666666703</v>
      </c>
      <c r="AF165">
        <v>8.0116666666666703</v>
      </c>
      <c r="AG165">
        <v>8.0116666666666703</v>
      </c>
      <c r="AH165">
        <v>8.0116666666666703</v>
      </c>
      <c r="AI165">
        <v>35.8333333333333</v>
      </c>
      <c r="AJ165">
        <v>295.01052583333302</v>
      </c>
      <c r="AK165">
        <v>412.72141666666698</v>
      </c>
      <c r="AL165">
        <v>448.61263333333301</v>
      </c>
      <c r="AM165">
        <v>548.40333333333297</v>
      </c>
      <c r="AN165">
        <v>789.99249999999995</v>
      </c>
      <c r="AO165">
        <v>840.82833333333303</v>
      </c>
      <c r="AP165">
        <v>1021.8674999999999</v>
      </c>
      <c r="AQ165">
        <v>1076.6666666666699</v>
      </c>
      <c r="AR165">
        <v>1097.6975</v>
      </c>
      <c r="AS165">
        <v>1110.31</v>
      </c>
      <c r="AT165">
        <v>1146.5425</v>
      </c>
      <c r="AU165">
        <v>1185.2974999999999</v>
      </c>
      <c r="AV165">
        <v>1205.2466666666701</v>
      </c>
      <c r="AW165">
        <v>1179.69916666667</v>
      </c>
      <c r="AX165">
        <v>1170.40083333333</v>
      </c>
      <c r="AY165">
        <v>1165.80416666667</v>
      </c>
      <c r="AZ165">
        <v>1437.7950000000001</v>
      </c>
      <c r="BA165">
        <v>1357.06416666667</v>
      </c>
      <c r="BB165">
        <v>1265.51583333333</v>
      </c>
      <c r="BC165">
        <v>1357.58</v>
      </c>
      <c r="BD165">
        <v>1523.9275</v>
      </c>
      <c r="BE165">
        <v>1817.9387083333299</v>
      </c>
      <c r="BF165">
        <v>1970.3091666666701</v>
      </c>
      <c r="BG165">
        <v>2140.2908640611599</v>
      </c>
      <c r="BH165">
        <v>2439.7772011124398</v>
      </c>
      <c r="BI165">
        <v>2472.4840511423499</v>
      </c>
      <c r="BJ165">
        <v>2663.5413982016298</v>
      </c>
      <c r="BK165">
        <v>2813.2898353264</v>
      </c>
      <c r="BL165">
        <v>2849.2886145414</v>
      </c>
      <c r="BM165">
        <v>3140.6778836480898</v>
      </c>
      <c r="BN165">
        <v>3465.7365362619798</v>
      </c>
    </row>
    <row r="166" spans="1:66" x14ac:dyDescent="0.25">
      <c r="A166" t="s">
        <v>337</v>
      </c>
      <c r="B166" t="s">
        <v>540</v>
      </c>
      <c r="C166">
        <v>1</v>
      </c>
      <c r="D166">
        <v>1</v>
      </c>
      <c r="E166">
        <v>1</v>
      </c>
      <c r="F166">
        <v>1</v>
      </c>
      <c r="G166">
        <v>1</v>
      </c>
      <c r="H166">
        <v>1</v>
      </c>
      <c r="I166">
        <v>1</v>
      </c>
      <c r="J166">
        <v>1</v>
      </c>
      <c r="K166">
        <v>1</v>
      </c>
      <c r="L166">
        <v>1</v>
      </c>
      <c r="M166">
        <v>1</v>
      </c>
      <c r="N166">
        <v>1</v>
      </c>
      <c r="O166">
        <v>1</v>
      </c>
      <c r="P166">
        <v>1</v>
      </c>
      <c r="Q166">
        <v>1</v>
      </c>
      <c r="R166">
        <v>1</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v>1</v>
      </c>
      <c r="BK166">
        <v>1</v>
      </c>
      <c r="BL166">
        <v>1</v>
      </c>
      <c r="BM166">
        <v>1</v>
      </c>
      <c r="BN166">
        <v>1</v>
      </c>
    </row>
    <row r="167" spans="1:66" x14ac:dyDescent="0.25">
      <c r="A167" t="s">
        <v>339</v>
      </c>
      <c r="B167" t="s">
        <v>540</v>
      </c>
      <c r="C167">
        <v>2.875000002875E-2</v>
      </c>
      <c r="D167">
        <v>2.875000002875E-2</v>
      </c>
      <c r="E167">
        <v>2.875000002875E-2</v>
      </c>
      <c r="F167">
        <v>2.875000002875E-2</v>
      </c>
      <c r="G167">
        <v>2.875000002875E-2</v>
      </c>
      <c r="H167">
        <v>2.875000002875E-2</v>
      </c>
      <c r="I167">
        <v>2.875000002875E-2</v>
      </c>
      <c r="J167">
        <v>2.875000002875E-2</v>
      </c>
      <c r="K167">
        <v>2.875000002875E-2</v>
      </c>
      <c r="L167">
        <v>2.875000002875E-2</v>
      </c>
      <c r="M167">
        <v>2.875000002875E-2</v>
      </c>
      <c r="N167">
        <v>2.8312083349854199E-2</v>
      </c>
      <c r="O167">
        <v>2.7053416666500001E-2</v>
      </c>
      <c r="P167">
        <v>2.4515166666416701E-2</v>
      </c>
      <c r="Q167">
        <v>2.5408166665666702E-2</v>
      </c>
      <c r="R167">
        <v>2.5552749999E-2</v>
      </c>
      <c r="S167">
        <v>3.0229083332583302E-2</v>
      </c>
      <c r="T167">
        <v>3.04072499998333E-2</v>
      </c>
      <c r="U167">
        <v>0.03</v>
      </c>
      <c r="V167">
        <v>0.03</v>
      </c>
      <c r="W167">
        <v>3.2400249999999998E-2</v>
      </c>
      <c r="X167">
        <v>3.5349499999999999E-2</v>
      </c>
      <c r="Y167">
        <v>3.7769749999999998E-2</v>
      </c>
      <c r="Z167">
        <v>4.01833333333333E-2</v>
      </c>
      <c r="AA167">
        <v>4.2442750000000001E-2</v>
      </c>
      <c r="AB167">
        <v>4.3180666666666701E-2</v>
      </c>
      <c r="AC167">
        <v>4.0428916666666703E-2</v>
      </c>
      <c r="AD167">
        <v>0.29073125</v>
      </c>
      <c r="AE167">
        <v>0.52464466666666698</v>
      </c>
      <c r="AF167">
        <v>0.74491808333333298</v>
      </c>
      <c r="AG167">
        <v>0.92908883333333303</v>
      </c>
      <c r="AH167">
        <v>1.4344675</v>
      </c>
      <c r="AI167">
        <v>2.51655416666667</v>
      </c>
      <c r="AJ167">
        <v>3.8742366666666701</v>
      </c>
      <c r="AK167">
        <v>6.0385883333333297</v>
      </c>
      <c r="AL167">
        <v>9.0243333333333293</v>
      </c>
      <c r="AM167">
        <v>11.293749999999999</v>
      </c>
      <c r="AN167">
        <v>11.5435833333333</v>
      </c>
      <c r="AO167">
        <v>11.8745833333333</v>
      </c>
      <c r="AP167">
        <v>12.7751116666667</v>
      </c>
      <c r="AQ167">
        <v>15.22725</v>
      </c>
      <c r="AR167">
        <v>20.703640833333299</v>
      </c>
      <c r="AS167">
        <v>23.677956666666699</v>
      </c>
      <c r="AT167">
        <v>23.7822675</v>
      </c>
      <c r="AU167">
        <v>22.581342500000002</v>
      </c>
      <c r="AV167">
        <v>23.060964999999999</v>
      </c>
      <c r="AW167">
        <v>25.400779166666702</v>
      </c>
      <c r="AX167">
        <v>25.840341450216499</v>
      </c>
      <c r="AY167">
        <v>24.300642472865299</v>
      </c>
      <c r="AZ167">
        <v>27.518299963924999</v>
      </c>
      <c r="BA167">
        <v>33.960098800690801</v>
      </c>
      <c r="BB167">
        <v>29.067599931977501</v>
      </c>
      <c r="BC167">
        <v>28.3729844798921</v>
      </c>
      <c r="BD167">
        <v>30.1041110929498</v>
      </c>
      <c r="BE167">
        <v>31.352687700944301</v>
      </c>
      <c r="BF167">
        <v>39.982474146540603</v>
      </c>
      <c r="BG167">
        <v>63.056232731037099</v>
      </c>
      <c r="BH167">
        <v>63.584322913398999</v>
      </c>
      <c r="BI167">
        <v>60.326207643202203</v>
      </c>
      <c r="BJ167">
        <v>62.548333333333296</v>
      </c>
      <c r="BK167">
        <v>69.465000000000003</v>
      </c>
      <c r="BL167">
        <v>65.465000000000003</v>
      </c>
      <c r="BM167">
        <v>63.850833333333298</v>
      </c>
      <c r="BN167">
        <v>63.885833333333302</v>
      </c>
    </row>
    <row r="168" spans="1:66" x14ac:dyDescent="0.25">
      <c r="A168" t="s">
        <v>341</v>
      </c>
      <c r="B168" t="s">
        <v>540</v>
      </c>
      <c r="C168">
        <v>4.9369911160770199</v>
      </c>
      <c r="D168">
        <v>4.9369911160770199</v>
      </c>
      <c r="E168">
        <v>4.9369911160770199</v>
      </c>
      <c r="F168">
        <v>4.9369911160770199</v>
      </c>
      <c r="G168">
        <v>4.9369911160770199</v>
      </c>
      <c r="H168">
        <v>4.9369911160770199</v>
      </c>
      <c r="I168">
        <v>4.9369911160770199</v>
      </c>
      <c r="J168">
        <v>4.9369911160770199</v>
      </c>
      <c r="K168">
        <v>4.9369911160770199</v>
      </c>
      <c r="L168">
        <v>5.1941573199841704</v>
      </c>
      <c r="M168">
        <v>5.5541900054541902</v>
      </c>
      <c r="N168">
        <v>5.5426325049163401</v>
      </c>
      <c r="O168">
        <v>5.0405333331666702</v>
      </c>
      <c r="P168">
        <v>4.4577666666666698</v>
      </c>
      <c r="Q168">
        <v>4.5333333332333297</v>
      </c>
      <c r="R168">
        <v>4.3104249999000004</v>
      </c>
      <c r="S168">
        <v>4.5022249999000001</v>
      </c>
      <c r="T168">
        <v>4.5587083333249998</v>
      </c>
      <c r="U168">
        <v>4.61625</v>
      </c>
      <c r="V168">
        <v>4.5892499999999998</v>
      </c>
      <c r="W168">
        <v>4.5914083332500004</v>
      </c>
      <c r="X168">
        <v>4.8295833333333302</v>
      </c>
      <c r="Y168">
        <v>5.1769166666666697</v>
      </c>
      <c r="Z168">
        <v>5.4811666665666703</v>
      </c>
      <c r="AA168">
        <v>6.3803333332833301</v>
      </c>
      <c r="AB168">
        <v>7.7084999999583301</v>
      </c>
      <c r="AC168">
        <v>7.4374999999833298</v>
      </c>
      <c r="AD168">
        <v>7.3878333333333304</v>
      </c>
      <c r="AE168">
        <v>7.5260833333333297</v>
      </c>
      <c r="AF168">
        <v>8.3050999999999995</v>
      </c>
      <c r="AG168">
        <v>8.0609000000000002</v>
      </c>
      <c r="AH168">
        <v>8.1945833333333304</v>
      </c>
      <c r="AI168">
        <v>8.7026749999999993</v>
      </c>
      <c r="AJ168">
        <v>12.080583333333299</v>
      </c>
      <c r="AK168">
        <v>12.3575</v>
      </c>
      <c r="AL168">
        <v>12.9768333333333</v>
      </c>
      <c r="AM168">
        <v>13.7221666666667</v>
      </c>
      <c r="AN168">
        <v>15.1853333333333</v>
      </c>
      <c r="AO168">
        <v>18.847583333333301</v>
      </c>
      <c r="AP168">
        <v>20.951416666666699</v>
      </c>
      <c r="AQ168">
        <v>23.892333333333301</v>
      </c>
      <c r="AR168">
        <v>25.562916666666698</v>
      </c>
      <c r="AS168">
        <v>27.173916666666699</v>
      </c>
      <c r="AT168">
        <v>26.303000000000001</v>
      </c>
      <c r="AU168">
        <v>26.427916666666651</v>
      </c>
      <c r="AV168">
        <v>26.5528333333333</v>
      </c>
      <c r="AW168">
        <v>26.86</v>
      </c>
      <c r="AX168">
        <v>25.8586666666667</v>
      </c>
      <c r="AY168">
        <v>23.820333333333298</v>
      </c>
      <c r="AZ168">
        <v>26.2365833333333</v>
      </c>
      <c r="BA168">
        <v>27.5894166666667</v>
      </c>
      <c r="BB168">
        <v>28.111833333333301</v>
      </c>
      <c r="BC168">
        <v>29.661999999999999</v>
      </c>
      <c r="BD168">
        <v>30.068166666666698</v>
      </c>
      <c r="BE168">
        <v>30.272500000000001</v>
      </c>
      <c r="BF168">
        <v>32.467166666666699</v>
      </c>
      <c r="BG168">
        <v>35.237083333333302</v>
      </c>
      <c r="BH168">
        <v>35.794416666666699</v>
      </c>
      <c r="BI168">
        <v>35.677500000000002</v>
      </c>
      <c r="BJ168">
        <v>36.690833333333302</v>
      </c>
      <c r="BK168">
        <v>37.189166666666701</v>
      </c>
      <c r="BL168">
        <v>36.063333333333297</v>
      </c>
      <c r="BM168">
        <v>36.063333333333297</v>
      </c>
      <c r="BN168">
        <v>36.063333333333297</v>
      </c>
    </row>
    <row r="169" spans="1:66" x14ac:dyDescent="0.25">
      <c r="A169" t="s">
        <v>343</v>
      </c>
      <c r="B169" t="s">
        <v>540</v>
      </c>
      <c r="C169">
        <v>4.7619000037618999</v>
      </c>
      <c r="D169">
        <v>4.7619000037618999</v>
      </c>
      <c r="E169">
        <v>4.7619000037618999</v>
      </c>
      <c r="F169">
        <v>4.7619000037618999</v>
      </c>
      <c r="G169">
        <v>4.7619000037618999</v>
      </c>
      <c r="H169">
        <v>4.7619000037618999</v>
      </c>
      <c r="I169">
        <v>4.7619000037618999</v>
      </c>
      <c r="J169">
        <v>4.8280375034312097</v>
      </c>
      <c r="K169">
        <v>5.5555500045555499</v>
      </c>
      <c r="L169">
        <v>5.5555500045555499</v>
      </c>
      <c r="M169">
        <v>5.5555500045555499</v>
      </c>
      <c r="N169">
        <v>5.4857589225245</v>
      </c>
      <c r="O169">
        <v>5.3385261876059804</v>
      </c>
      <c r="P169">
        <v>5.4422657127583198</v>
      </c>
      <c r="Q169">
        <v>5.7030750726300301</v>
      </c>
      <c r="R169">
        <v>6.0267973347139598</v>
      </c>
      <c r="S169">
        <v>6.6815249989999996</v>
      </c>
      <c r="T169">
        <v>6.6073083323333304</v>
      </c>
      <c r="U169">
        <v>6.1632749990000004</v>
      </c>
      <c r="V169">
        <v>6.3081083323333296</v>
      </c>
      <c r="W169">
        <v>7.6842916656666702</v>
      </c>
      <c r="X169">
        <v>8.9365416660833308</v>
      </c>
      <c r="Y169">
        <v>10.872549999583301</v>
      </c>
      <c r="Z169">
        <v>11.7061999994167</v>
      </c>
      <c r="AA169">
        <v>13.800333332833301</v>
      </c>
      <c r="AB169">
        <v>15.442483333166701</v>
      </c>
      <c r="AC169">
        <v>13.4663583333333</v>
      </c>
      <c r="AD169">
        <v>12.878216666666701</v>
      </c>
      <c r="AE169">
        <v>13.437725</v>
      </c>
      <c r="AF169">
        <v>15.2497666666667</v>
      </c>
      <c r="AG169">
        <v>14.863466666666699</v>
      </c>
      <c r="AH169">
        <v>15.6523083333333</v>
      </c>
      <c r="AI169">
        <v>15.5632083333333</v>
      </c>
      <c r="AJ169">
        <v>17.648025000000001</v>
      </c>
      <c r="AK169">
        <v>17.960366666666701</v>
      </c>
      <c r="AL169">
        <v>17.386316666666701</v>
      </c>
      <c r="AM169">
        <v>17.948066666666701</v>
      </c>
      <c r="AN169">
        <v>21.057258333333301</v>
      </c>
      <c r="AO169">
        <v>23.992650000000001</v>
      </c>
      <c r="AP169">
        <v>25.185808333333298</v>
      </c>
      <c r="AQ169">
        <v>26.249558333333301</v>
      </c>
      <c r="AR169">
        <v>29.129258333333301</v>
      </c>
      <c r="AS169">
        <v>29.962</v>
      </c>
      <c r="AT169">
        <v>27.901475000000001</v>
      </c>
      <c r="AU169">
        <v>27.498516666666699</v>
      </c>
      <c r="AV169">
        <v>29.496233333333301</v>
      </c>
      <c r="AW169">
        <v>31.708066666666699</v>
      </c>
      <c r="AX169">
        <v>31.313656250000001</v>
      </c>
      <c r="AY169">
        <v>28.452837500000001</v>
      </c>
      <c r="AZ169">
        <v>31.959800000000001</v>
      </c>
      <c r="BA169">
        <v>30.784400000000002</v>
      </c>
      <c r="BB169">
        <v>28.705950000000001</v>
      </c>
      <c r="BC169">
        <v>30.0499716666667</v>
      </c>
      <c r="BD169">
        <v>30.7013583333333</v>
      </c>
      <c r="BE169">
        <v>30.6216166666667</v>
      </c>
      <c r="BF169">
        <v>35.056699999999999</v>
      </c>
      <c r="BG169">
        <v>35.541883333333303</v>
      </c>
      <c r="BH169">
        <v>34.481408333333299</v>
      </c>
      <c r="BI169">
        <v>33.934449999999998</v>
      </c>
      <c r="BJ169">
        <v>35.473516666666697</v>
      </c>
      <c r="BK169">
        <v>39.346933333333297</v>
      </c>
      <c r="BL169">
        <v>41.692133333333302</v>
      </c>
      <c r="BM169">
        <v>44.182774999999999</v>
      </c>
      <c r="BN169">
        <v>45.267225000000003</v>
      </c>
    </row>
    <row r="170" spans="1:66" x14ac:dyDescent="0.25">
      <c r="A170" t="s">
        <v>345</v>
      </c>
      <c r="B170" t="s">
        <v>540</v>
      </c>
      <c r="C170">
        <v>0.71428514242891405</v>
      </c>
      <c r="D170">
        <v>0.71428514242891405</v>
      </c>
      <c r="E170">
        <v>0.71428514242891405</v>
      </c>
      <c r="F170">
        <v>0.71428514242891405</v>
      </c>
      <c r="G170">
        <v>0.71428514242891405</v>
      </c>
      <c r="H170">
        <v>0.71428514242891405</v>
      </c>
      <c r="I170">
        <v>0.71428514242891405</v>
      </c>
      <c r="J170">
        <v>0.72420586859353897</v>
      </c>
      <c r="K170">
        <v>0.83333299983333298</v>
      </c>
      <c r="L170">
        <v>0.83333299983333298</v>
      </c>
      <c r="M170">
        <v>0.83333299983333298</v>
      </c>
      <c r="N170">
        <v>0.83089400256529</v>
      </c>
      <c r="O170">
        <v>0.801557908669424</v>
      </c>
      <c r="P170">
        <v>0.81926216566666699</v>
      </c>
      <c r="Q170">
        <v>0.84120341566666701</v>
      </c>
      <c r="R170">
        <v>0.86383349899999995</v>
      </c>
      <c r="S170">
        <v>0.91301141566666699</v>
      </c>
      <c r="T170">
        <v>0.90292808233333299</v>
      </c>
      <c r="U170">
        <v>0.84374508233333301</v>
      </c>
      <c r="V170">
        <v>0.81687791566666701</v>
      </c>
      <c r="W170">
        <v>0.81209566566666702</v>
      </c>
      <c r="X170">
        <v>0.895299082333333</v>
      </c>
      <c r="Y170">
        <v>1.05550908241667</v>
      </c>
      <c r="Z170">
        <v>1.17476333241667</v>
      </c>
      <c r="AA170">
        <v>1.4133799995</v>
      </c>
      <c r="AB170">
        <v>1.71909666625</v>
      </c>
      <c r="AC170">
        <v>1.86107333308333</v>
      </c>
      <c r="AD170">
        <v>2.2087425000000001</v>
      </c>
      <c r="AE170">
        <v>2.56130083333333</v>
      </c>
      <c r="AF170">
        <v>2.7595241666666701</v>
      </c>
      <c r="AG170">
        <v>2.7288816666666702</v>
      </c>
      <c r="AH170">
        <v>2.8033125000000001</v>
      </c>
      <c r="AI170">
        <v>3.6032754166666701</v>
      </c>
      <c r="AJ170">
        <v>4.4027783333333304</v>
      </c>
      <c r="AK170">
        <v>8.7364049999999995</v>
      </c>
      <c r="AL170">
        <v>15.2837416666667</v>
      </c>
      <c r="AM170">
        <v>15.3084666666667</v>
      </c>
      <c r="AN170">
        <v>16.444175000000001</v>
      </c>
      <c r="AO170">
        <v>31.072683333333298</v>
      </c>
      <c r="AP170">
        <v>44.088141666666701</v>
      </c>
      <c r="AQ170">
        <v>59.543808333333303</v>
      </c>
      <c r="AR170">
        <v>72.197333333333304</v>
      </c>
      <c r="AS170">
        <v>76.686608333333297</v>
      </c>
      <c r="AT170">
        <v>97.432474999999997</v>
      </c>
      <c r="AU170">
        <v>108.89750833333299</v>
      </c>
      <c r="AV170">
        <v>118.42</v>
      </c>
      <c r="AW170">
        <v>136.01249999999999</v>
      </c>
      <c r="AX170">
        <v>139.95750000000001</v>
      </c>
      <c r="AY170">
        <v>140.52166666666699</v>
      </c>
      <c r="AZ170">
        <v>141.16833333333301</v>
      </c>
      <c r="BA170">
        <v>150.48583333333301</v>
      </c>
      <c r="BB170">
        <v>156.51583333333301</v>
      </c>
      <c r="BC170">
        <v>249.106666666667</v>
      </c>
      <c r="BD170">
        <v>364.40583333333302</v>
      </c>
      <c r="BE170">
        <v>424.89666666666699</v>
      </c>
      <c r="BF170">
        <v>499.60583333333301</v>
      </c>
      <c r="BG170">
        <v>718.005</v>
      </c>
      <c r="BH170">
        <v>730.27250000000004</v>
      </c>
      <c r="BI170">
        <v>732.33333333333303</v>
      </c>
      <c r="BJ170">
        <v>745.54066787737202</v>
      </c>
      <c r="BK170">
        <v>749.52749388220104</v>
      </c>
      <c r="BL170">
        <v>749.52749388220104</v>
      </c>
      <c r="BM170">
        <v>749.52749388220104</v>
      </c>
      <c r="BN170">
        <v>749.52749388220104</v>
      </c>
    </row>
    <row r="171" spans="1:66" x14ac:dyDescent="0.25">
      <c r="A171" t="s">
        <v>347</v>
      </c>
      <c r="B171" t="s">
        <v>540</v>
      </c>
      <c r="C171">
        <v>3.0612200020612201</v>
      </c>
      <c r="D171">
        <v>3.0612200020612201</v>
      </c>
      <c r="E171">
        <v>3.0612200020612201</v>
      </c>
      <c r="F171">
        <v>3.0612200020612201</v>
      </c>
      <c r="G171">
        <v>3.0612200020612201</v>
      </c>
      <c r="H171">
        <v>3.0612200020612201</v>
      </c>
      <c r="I171">
        <v>3.0612200020612201</v>
      </c>
      <c r="J171">
        <v>3.0612200020612201</v>
      </c>
      <c r="K171">
        <v>3.0612200020612201</v>
      </c>
      <c r="L171">
        <v>3.0612200020612201</v>
      </c>
      <c r="M171">
        <v>3.0612200020612201</v>
      </c>
      <c r="N171">
        <v>3.0522604298093099</v>
      </c>
      <c r="O171">
        <v>2.81955586834381</v>
      </c>
      <c r="P171">
        <v>2.4433296548619801</v>
      </c>
      <c r="Q171">
        <v>2.4070666659166702</v>
      </c>
      <c r="R171">
        <v>2.3937833331666698</v>
      </c>
      <c r="S171">
        <v>2.5415749991666701</v>
      </c>
      <c r="T171">
        <v>2.4612833324166701</v>
      </c>
      <c r="U171">
        <v>2.3160416657499998</v>
      </c>
      <c r="V171">
        <v>2.1884416659166699</v>
      </c>
      <c r="W171">
        <v>2.1768833324166699</v>
      </c>
      <c r="X171">
        <v>2.3041249991666701</v>
      </c>
      <c r="Y171">
        <v>2.3353916658333298</v>
      </c>
      <c r="Z171">
        <v>2.3212499991666702</v>
      </c>
      <c r="AA171">
        <v>2.3436416661666701</v>
      </c>
      <c r="AB171">
        <v>2.4830416666666699</v>
      </c>
      <c r="AC171">
        <v>2.5814416666666702</v>
      </c>
      <c r="AD171">
        <v>2.5196383333333299</v>
      </c>
      <c r="AE171">
        <v>2.6187833333333299</v>
      </c>
      <c r="AF171">
        <v>2.7088416666666699</v>
      </c>
      <c r="AG171">
        <v>2.7048749999999999</v>
      </c>
      <c r="AH171">
        <v>2.7500666666666702</v>
      </c>
      <c r="AI171">
        <v>2.5473833333333298</v>
      </c>
      <c r="AJ171">
        <v>2.5740949999999998</v>
      </c>
      <c r="AK171">
        <v>2.6242566666666698</v>
      </c>
      <c r="AL171">
        <v>2.5044041666666699</v>
      </c>
      <c r="AM171">
        <v>2.5159425</v>
      </c>
      <c r="AN171">
        <v>2.8131916666666701</v>
      </c>
      <c r="AO171">
        <v>3.9243749999999999</v>
      </c>
      <c r="AP171">
        <v>3.8</v>
      </c>
      <c r="AQ171">
        <v>3.8</v>
      </c>
      <c r="AR171">
        <v>3.8</v>
      </c>
      <c r="AS171">
        <v>3.8</v>
      </c>
      <c r="AT171">
        <v>3.8</v>
      </c>
      <c r="AU171">
        <v>3.8</v>
      </c>
      <c r="AV171">
        <v>3.7870916666666701</v>
      </c>
      <c r="AW171">
        <v>3.6681769583333299</v>
      </c>
      <c r="AX171">
        <v>3.43756938226247</v>
      </c>
      <c r="AY171">
        <v>3.3358333333333299</v>
      </c>
      <c r="AZ171">
        <v>3.5245029107064401</v>
      </c>
      <c r="BA171">
        <v>3.22108691472175</v>
      </c>
      <c r="BB171">
        <v>3.06000301052058</v>
      </c>
      <c r="BC171">
        <v>3.08880086662188</v>
      </c>
      <c r="BD171">
        <v>3.1509085500972498</v>
      </c>
      <c r="BE171">
        <v>3.2728597464304698</v>
      </c>
      <c r="BF171">
        <v>3.9055002630276801</v>
      </c>
      <c r="BG171">
        <v>4.14830066287879</v>
      </c>
      <c r="BH171">
        <v>4.3004408776112397</v>
      </c>
      <c r="BI171">
        <v>4.0351301370680597</v>
      </c>
      <c r="BJ171">
        <v>4.1424697356973104</v>
      </c>
      <c r="BK171">
        <v>4.2034819485188404</v>
      </c>
      <c r="BL171">
        <v>4.1432975981772104</v>
      </c>
      <c r="BM171">
        <v>4.4010763454007202</v>
      </c>
      <c r="BN171">
        <v>4.5606234324089803</v>
      </c>
    </row>
    <row r="172" spans="1:66" x14ac:dyDescent="0.25">
      <c r="A172" t="s">
        <v>349</v>
      </c>
      <c r="B172" t="s">
        <v>540</v>
      </c>
      <c r="C172">
        <v>0.91345339333333353</v>
      </c>
      <c r="D172">
        <v>0.92857000000000001</v>
      </c>
      <c r="E172">
        <v>0.92857000000000001</v>
      </c>
      <c r="F172">
        <v>0.92857000000000001</v>
      </c>
      <c r="G172">
        <v>0.92857000000000001</v>
      </c>
      <c r="H172">
        <v>0.92857000000000001</v>
      </c>
      <c r="I172">
        <v>0.92857000000000001</v>
      </c>
      <c r="J172">
        <v>0.93452249999999992</v>
      </c>
      <c r="K172">
        <v>1</v>
      </c>
      <c r="L172">
        <v>1</v>
      </c>
      <c r="M172">
        <v>1</v>
      </c>
      <c r="N172">
        <v>1</v>
      </c>
      <c r="O172">
        <v>0.99533127791666653</v>
      </c>
      <c r="P172">
        <v>1</v>
      </c>
      <c r="Q172">
        <v>0.9890087627916665</v>
      </c>
      <c r="R172">
        <v>1</v>
      </c>
      <c r="S172">
        <v>0.99301415204166643</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0.99462907931818201</v>
      </c>
      <c r="BC172">
        <v>0.99968237179653707</v>
      </c>
      <c r="BD172">
        <v>1</v>
      </c>
      <c r="BE172">
        <v>1</v>
      </c>
      <c r="BF172">
        <v>1</v>
      </c>
      <c r="BG172">
        <v>1</v>
      </c>
      <c r="BH172">
        <v>1</v>
      </c>
      <c r="BI172">
        <v>1</v>
      </c>
      <c r="BJ172">
        <v>1</v>
      </c>
      <c r="BK172">
        <v>1</v>
      </c>
      <c r="BL172">
        <v>1</v>
      </c>
      <c r="BM172">
        <v>1</v>
      </c>
      <c r="BN172">
        <v>1</v>
      </c>
    </row>
    <row r="173" spans="1:66" x14ac:dyDescent="0.25">
      <c r="A173" t="s">
        <v>350</v>
      </c>
      <c r="B173" t="s">
        <v>540</v>
      </c>
      <c r="C173">
        <v>0.71326549427167596</v>
      </c>
      <c r="D173">
        <v>0.71326549427167596</v>
      </c>
      <c r="E173">
        <v>0.71326549427167596</v>
      </c>
      <c r="F173">
        <v>0.71528718525026103</v>
      </c>
      <c r="G173">
        <v>0.71725864624589497</v>
      </c>
      <c r="H173">
        <v>0.71633440114267999</v>
      </c>
      <c r="I173">
        <v>0.71698343163387301</v>
      </c>
      <c r="J173">
        <v>0.71704961913768805</v>
      </c>
      <c r="K173">
        <v>0.71699815611019702</v>
      </c>
      <c r="L173">
        <v>0.71805712542767897</v>
      </c>
      <c r="M173">
        <v>0.71641352003693703</v>
      </c>
      <c r="N173">
        <v>0.713047571920987</v>
      </c>
      <c r="O173">
        <v>0.772828411038462</v>
      </c>
      <c r="P173">
        <v>0.69411413758375096</v>
      </c>
      <c r="Q173">
        <v>0.67947700357025098</v>
      </c>
      <c r="R173">
        <v>0.73950775529633594</v>
      </c>
      <c r="S173">
        <v>0.86956521814744803</v>
      </c>
      <c r="T173">
        <v>0.86956521814744803</v>
      </c>
      <c r="U173">
        <v>0.86956521814744803</v>
      </c>
      <c r="V173">
        <v>0.84202260193494305</v>
      </c>
      <c r="W173">
        <v>0.77883373727604099</v>
      </c>
      <c r="X173">
        <v>0.87757894275815396</v>
      </c>
      <c r="Y173">
        <v>1.0858158330833301</v>
      </c>
      <c r="Z173">
        <v>1.1140999997500001</v>
      </c>
      <c r="AA173">
        <v>1.47527749975</v>
      </c>
      <c r="AB173">
        <v>2.2286749994166701</v>
      </c>
      <c r="AC173">
        <v>2.2850316664166699</v>
      </c>
      <c r="AD173">
        <v>2.03603333333333</v>
      </c>
      <c r="AE173">
        <v>2.2734675000000002</v>
      </c>
      <c r="AF173">
        <v>2.6226775</v>
      </c>
      <c r="AG173">
        <v>2.58732083333333</v>
      </c>
      <c r="AH173">
        <v>2.7613150000000002</v>
      </c>
      <c r="AI173">
        <v>2.8520141666666698</v>
      </c>
      <c r="AJ173">
        <v>3.2677415833333301</v>
      </c>
      <c r="AK173">
        <v>3.5507983333333302</v>
      </c>
      <c r="AL173">
        <v>3.6270850000000001</v>
      </c>
      <c r="AM173">
        <v>4.2993491666666701</v>
      </c>
      <c r="AN173">
        <v>4.6079616666666698</v>
      </c>
      <c r="AO173">
        <v>5.52828416666667</v>
      </c>
      <c r="AP173">
        <v>6.1094841666666699</v>
      </c>
      <c r="AQ173">
        <v>6.9398283333333302</v>
      </c>
      <c r="AR173">
        <v>8.6091808333333297</v>
      </c>
      <c r="AS173">
        <v>10.540746666666699</v>
      </c>
      <c r="AT173">
        <v>7.5647491666666697</v>
      </c>
      <c r="AU173">
        <v>6.4596925000000001</v>
      </c>
      <c r="AV173">
        <v>6.3771166666666703</v>
      </c>
      <c r="AW173">
        <v>6.76715</v>
      </c>
      <c r="AX173">
        <v>7.0543916666666702</v>
      </c>
      <c r="AY173">
        <v>8.2517416666666694</v>
      </c>
      <c r="AZ173">
        <v>8.5228198333333296</v>
      </c>
      <c r="BA173">
        <v>7.3302500000000004</v>
      </c>
      <c r="BB173">
        <v>7.3000249999999998</v>
      </c>
      <c r="BC173">
        <v>8.1937708333333301</v>
      </c>
      <c r="BD173">
        <v>9.7500750000000007</v>
      </c>
      <c r="BE173">
        <v>10.8428875</v>
      </c>
      <c r="BF173">
        <v>12.8819208333333</v>
      </c>
      <c r="BG173">
        <v>14.708766666666699</v>
      </c>
      <c r="BH173">
        <v>13.312900000000001</v>
      </c>
      <c r="BI173">
        <v>13.2339416666667</v>
      </c>
      <c r="BJ173">
        <v>14.4486904166667</v>
      </c>
      <c r="BK173">
        <v>16.463266666666701</v>
      </c>
      <c r="BL173">
        <v>14.778675</v>
      </c>
      <c r="BM173">
        <v>16.355858333333298</v>
      </c>
      <c r="BN173">
        <v>18.446308333333299</v>
      </c>
    </row>
    <row r="174" spans="1:66" x14ac:dyDescent="0.25">
      <c r="A174" t="s">
        <v>352</v>
      </c>
      <c r="B174" t="s">
        <v>540</v>
      </c>
      <c r="C174">
        <v>89.765000088765007</v>
      </c>
      <c r="D174">
        <v>89.765000088765007</v>
      </c>
      <c r="E174">
        <v>89.765000088765007</v>
      </c>
      <c r="F174">
        <v>89.765000088765007</v>
      </c>
      <c r="G174">
        <v>89.765000088765007</v>
      </c>
      <c r="H174">
        <v>89.765000088765007</v>
      </c>
      <c r="I174">
        <v>89.765000088765007</v>
      </c>
      <c r="J174">
        <v>89.765000088765007</v>
      </c>
      <c r="K174">
        <v>89.765000088765007</v>
      </c>
      <c r="L174">
        <v>94.440000093440005</v>
      </c>
      <c r="M174">
        <v>100.985000099985</v>
      </c>
      <c r="N174">
        <v>100.689451223571</v>
      </c>
      <c r="O174">
        <v>91.645968951929206</v>
      </c>
      <c r="P174">
        <v>81.0502219755422</v>
      </c>
      <c r="Q174">
        <v>87.528548830185898</v>
      </c>
      <c r="R174">
        <v>77.931588724653196</v>
      </c>
      <c r="S174">
        <v>86.890670674160404</v>
      </c>
      <c r="T174">
        <v>89.337637916450106</v>
      </c>
      <c r="U174">
        <v>82.056281563365701</v>
      </c>
      <c r="V174">
        <v>77.352952935139498</v>
      </c>
      <c r="W174">
        <v>76.828559514107795</v>
      </c>
      <c r="X174">
        <v>98.810961781363503</v>
      </c>
      <c r="Y174">
        <v>119.492607763333</v>
      </c>
      <c r="Z174">
        <v>138.56880080833301</v>
      </c>
      <c r="AA174">
        <v>158.89256837242399</v>
      </c>
      <c r="AB174">
        <v>163.367563900455</v>
      </c>
      <c r="AC174">
        <v>125.928813465</v>
      </c>
      <c r="AD174">
        <v>109.285496775</v>
      </c>
      <c r="AE174">
        <v>108.307921995</v>
      </c>
      <c r="AF174">
        <v>116.002459755</v>
      </c>
      <c r="AG174">
        <v>99.004900995</v>
      </c>
      <c r="AH174">
        <v>102.58383680999999</v>
      </c>
      <c r="AI174">
        <v>96.251100718499998</v>
      </c>
      <c r="AJ174">
        <v>102.96771521399999</v>
      </c>
      <c r="AK174">
        <v>100.946171781</v>
      </c>
      <c r="AL174">
        <v>90.754136518500005</v>
      </c>
      <c r="AM174">
        <v>93.009406990499997</v>
      </c>
      <c r="AN174">
        <v>106.12156054499999</v>
      </c>
      <c r="AO174">
        <v>107.2638139482</v>
      </c>
      <c r="AP174">
        <v>111.966914110147</v>
      </c>
      <c r="AQ174">
        <v>129.201037953271</v>
      </c>
      <c r="AR174">
        <v>133.23779121622499</v>
      </c>
      <c r="AS174">
        <v>126.200312871571</v>
      </c>
      <c r="AT174">
        <v>105.494942032458</v>
      </c>
      <c r="AU174">
        <v>95.933336892522902</v>
      </c>
      <c r="AV174">
        <v>95.918843390948496</v>
      </c>
      <c r="AW174">
        <v>95.039671719798207</v>
      </c>
      <c r="AX174">
        <v>87.073047933181201</v>
      </c>
      <c r="AY174">
        <v>81.136329278054902</v>
      </c>
      <c r="AZ174">
        <v>85.5557814096789</v>
      </c>
      <c r="BA174">
        <v>90.0129741146296</v>
      </c>
      <c r="BB174">
        <v>85.729551829928695</v>
      </c>
      <c r="BC174">
        <v>92.880411084142906</v>
      </c>
      <c r="BD174">
        <v>89.850221498738506</v>
      </c>
      <c r="BE174">
        <v>89.824335377900894</v>
      </c>
      <c r="BF174">
        <v>107.55323440431501</v>
      </c>
      <c r="BG174">
        <v>107.806815805024</v>
      </c>
      <c r="BH174">
        <v>105.63307815114899</v>
      </c>
      <c r="BI174">
        <v>101.046821879543</v>
      </c>
      <c r="BJ174">
        <v>106.588933804405</v>
      </c>
      <c r="BK174">
        <v>104.710608186968</v>
      </c>
      <c r="BL174">
        <v>100.88022256618601</v>
      </c>
      <c r="BM174">
        <v>113.474367224106</v>
      </c>
      <c r="BN174">
        <v>110.34717131744</v>
      </c>
    </row>
    <row r="175" spans="1:66" x14ac:dyDescent="0.25">
      <c r="A175" t="s">
        <v>354</v>
      </c>
      <c r="B175" t="s">
        <v>540</v>
      </c>
      <c r="C175">
        <v>245.19510139835899</v>
      </c>
      <c r="D175">
        <v>245.26010162116</v>
      </c>
      <c r="E175">
        <v>245.013850686544</v>
      </c>
      <c r="F175">
        <v>245.01635069607499</v>
      </c>
      <c r="G175">
        <v>245.027184079042</v>
      </c>
      <c r="H175">
        <v>245.06093420770799</v>
      </c>
      <c r="I175">
        <v>245.67843655764401</v>
      </c>
      <c r="J175">
        <v>246.00093779128099</v>
      </c>
      <c r="K175">
        <v>247.56469375695099</v>
      </c>
      <c r="L175">
        <v>259.960574351236</v>
      </c>
      <c r="M175">
        <v>276.403137026845</v>
      </c>
      <c r="N175">
        <v>275.35645668533198</v>
      </c>
      <c r="O175">
        <v>252.02762746264901</v>
      </c>
      <c r="P175">
        <v>222.88918305322699</v>
      </c>
      <c r="Q175">
        <v>240.70466763782301</v>
      </c>
      <c r="R175">
        <v>214.31290034121901</v>
      </c>
      <c r="S175">
        <v>238.95049426705901</v>
      </c>
      <c r="T175">
        <v>245.67968656657601</v>
      </c>
      <c r="U175">
        <v>225.65586023395699</v>
      </c>
      <c r="V175">
        <v>212.721644262377</v>
      </c>
      <c r="W175">
        <v>211.27955541470499</v>
      </c>
      <c r="X175">
        <v>271.73145255032699</v>
      </c>
      <c r="Y175">
        <v>328.60625269898998</v>
      </c>
      <c r="Z175">
        <v>381.06603602462798</v>
      </c>
      <c r="AA175">
        <v>436.95666578800802</v>
      </c>
      <c r="AB175">
        <v>449.26296271160697</v>
      </c>
      <c r="AC175">
        <v>346.305903554493</v>
      </c>
      <c r="AD175">
        <v>300.53656240147802</v>
      </c>
      <c r="AE175">
        <v>297.84821881937802</v>
      </c>
      <c r="AF175">
        <v>319.008299487903</v>
      </c>
      <c r="AG175">
        <v>272.264787954393</v>
      </c>
      <c r="AH175">
        <v>282.10690880881998</v>
      </c>
      <c r="AI175">
        <v>264.69180075057898</v>
      </c>
      <c r="AJ175">
        <v>283.16257950001801</v>
      </c>
      <c r="AK175">
        <v>555.20469565569704</v>
      </c>
      <c r="AL175">
        <v>499.14842590131002</v>
      </c>
      <c r="AM175">
        <v>511.55243027251601</v>
      </c>
      <c r="AN175">
        <v>583.66937235339606</v>
      </c>
      <c r="AO175">
        <v>589.951774567332</v>
      </c>
      <c r="AP175">
        <v>615.47334931916396</v>
      </c>
      <c r="AQ175">
        <v>710.20797703136702</v>
      </c>
      <c r="AR175">
        <v>732.39769326022804</v>
      </c>
      <c r="AS175">
        <v>693.71322649637398</v>
      </c>
      <c r="AT175">
        <v>579.897426172466</v>
      </c>
      <c r="AU175">
        <v>527.33803229157604</v>
      </c>
      <c r="AV175">
        <v>527.25836264962595</v>
      </c>
      <c r="AW175">
        <v>522.42562489517604</v>
      </c>
      <c r="AX175">
        <v>478.63371847636301</v>
      </c>
      <c r="AY175">
        <v>446.00004143278801</v>
      </c>
      <c r="AZ175">
        <v>470.29342334139801</v>
      </c>
      <c r="BA175">
        <v>494.794262222947</v>
      </c>
      <c r="BB175">
        <v>471.24862571893698</v>
      </c>
      <c r="BC175">
        <v>510.55633845425098</v>
      </c>
      <c r="BD175">
        <v>493.89962385223703</v>
      </c>
      <c r="BE175">
        <v>493.757329875312</v>
      </c>
      <c r="BF175">
        <v>591.21169798260996</v>
      </c>
      <c r="BG175">
        <v>592.60561506302201</v>
      </c>
      <c r="BH175">
        <v>580.65674958785803</v>
      </c>
      <c r="BI175">
        <v>555.44645839822601</v>
      </c>
      <c r="BJ175">
        <v>585.91101318036897</v>
      </c>
      <c r="BK175">
        <v>575.58600451094503</v>
      </c>
      <c r="BL175">
        <v>554.53067503310399</v>
      </c>
      <c r="BM175">
        <v>623.75970091118199</v>
      </c>
      <c r="BN175">
        <v>606.56975016591696</v>
      </c>
    </row>
    <row r="176" spans="1:66" x14ac:dyDescent="0.25">
      <c r="A176" t="s">
        <v>356</v>
      </c>
      <c r="B176" t="s">
        <v>540</v>
      </c>
      <c r="C176">
        <v>0.71428599971428597</v>
      </c>
      <c r="D176">
        <v>0.71428599971428597</v>
      </c>
      <c r="E176">
        <v>0.71428599971428597</v>
      </c>
      <c r="F176">
        <v>0.71428599971428597</v>
      </c>
      <c r="G176">
        <v>0.71428599971428597</v>
      </c>
      <c r="H176">
        <v>0.71428599971428597</v>
      </c>
      <c r="I176">
        <v>0.71428599971428597</v>
      </c>
      <c r="J176">
        <v>0.71428599971428597</v>
      </c>
      <c r="K176">
        <v>0.71428599971428597</v>
      </c>
      <c r="L176">
        <v>0.71428599971428597</v>
      </c>
      <c r="M176">
        <v>0.71428599971428597</v>
      </c>
      <c r="N176">
        <v>0.71285583298809596</v>
      </c>
      <c r="O176">
        <v>0.65789499900000004</v>
      </c>
      <c r="P176">
        <v>0.65789499900000004</v>
      </c>
      <c r="Q176">
        <v>0.63028204624823903</v>
      </c>
      <c r="R176">
        <v>0.61550155335078705</v>
      </c>
      <c r="S176">
        <v>0.62660100366536897</v>
      </c>
      <c r="T176">
        <v>0.64470106214118605</v>
      </c>
      <c r="U176">
        <v>0.63527199426580105</v>
      </c>
      <c r="V176">
        <v>0.60400737401714399</v>
      </c>
      <c r="W176">
        <v>0.54678089191608303</v>
      </c>
      <c r="X176">
        <v>0.61770817502880504</v>
      </c>
      <c r="Y176">
        <v>0.67346126152852404</v>
      </c>
      <c r="Z176">
        <v>0.72440985115157297</v>
      </c>
      <c r="AA176">
        <v>0.76652744911239201</v>
      </c>
      <c r="AB176">
        <v>0.89377408333333297</v>
      </c>
      <c r="AC176">
        <v>1.7545230040748101</v>
      </c>
      <c r="AD176">
        <v>4.0160373443362998</v>
      </c>
      <c r="AE176">
        <v>4.5369666666666699</v>
      </c>
      <c r="AF176">
        <v>7.3647349999999996</v>
      </c>
      <c r="AG176">
        <v>8.0382850000000001</v>
      </c>
      <c r="AH176">
        <v>9.9094916666666695</v>
      </c>
      <c r="AI176">
        <v>17.298425000000002</v>
      </c>
      <c r="AJ176">
        <v>22.0654</v>
      </c>
      <c r="AK176">
        <v>21.995999999999999</v>
      </c>
      <c r="AL176">
        <v>21.895258333333299</v>
      </c>
      <c r="AM176">
        <v>21.884425</v>
      </c>
      <c r="AN176">
        <v>21.886050000000001</v>
      </c>
      <c r="AO176">
        <v>21.885999999999999</v>
      </c>
      <c r="AP176">
        <v>92.338099999999997</v>
      </c>
      <c r="AQ176">
        <v>101.69733333333301</v>
      </c>
      <c r="AR176">
        <v>111.23125</v>
      </c>
      <c r="AS176">
        <v>120.57815833333299</v>
      </c>
      <c r="AT176">
        <v>129.22235000000001</v>
      </c>
      <c r="AU176">
        <v>132.888025</v>
      </c>
      <c r="AV176">
        <v>131.274333333333</v>
      </c>
      <c r="AW176">
        <v>128.65166666666701</v>
      </c>
      <c r="AX176">
        <v>125.808108333333</v>
      </c>
      <c r="AY176">
        <v>118.566666666667</v>
      </c>
      <c r="AZ176">
        <v>148.88</v>
      </c>
      <c r="BA176">
        <v>150.29750000000001</v>
      </c>
      <c r="BB176">
        <v>153.86250000000001</v>
      </c>
      <c r="BC176">
        <v>157.5</v>
      </c>
      <c r="BD176">
        <v>157.31166666666701</v>
      </c>
      <c r="BE176">
        <v>158.552641666667</v>
      </c>
      <c r="BF176">
        <v>192.440333333333</v>
      </c>
      <c r="BG176">
        <v>253.49199999999999</v>
      </c>
      <c r="BH176">
        <v>305.79010916000499</v>
      </c>
      <c r="BI176">
        <v>306.08368824523399</v>
      </c>
      <c r="BJ176">
        <v>306.92095149522299</v>
      </c>
      <c r="BK176">
        <v>358.81079725829699</v>
      </c>
      <c r="BL176">
        <v>401.15202922077901</v>
      </c>
      <c r="BM176">
        <v>425.979158066857</v>
      </c>
      <c r="BN176">
        <v>425.979158066857</v>
      </c>
    </row>
    <row r="177" spans="1:66" x14ac:dyDescent="0.25">
      <c r="A177" t="s">
        <v>358</v>
      </c>
      <c r="B177" t="s">
        <v>540</v>
      </c>
      <c r="C177">
        <v>2.0606441896551702E-9</v>
      </c>
      <c r="D177">
        <v>2.0606441896551702E-9</v>
      </c>
      <c r="E177">
        <v>2.0606441896551702E-9</v>
      </c>
      <c r="F177">
        <v>2.0606441896551702E-9</v>
      </c>
      <c r="G177">
        <v>2.0606441896551702E-9</v>
      </c>
      <c r="H177">
        <v>2.0606441896551702E-9</v>
      </c>
      <c r="I177">
        <v>2.0606441896551702E-9</v>
      </c>
      <c r="J177">
        <v>2.0606441896551702E-9</v>
      </c>
      <c r="K177">
        <v>2.0606441896551702E-9</v>
      </c>
      <c r="L177">
        <v>2.0606441896551702E-9</v>
      </c>
      <c r="M177">
        <v>2.0606441896551702E-9</v>
      </c>
      <c r="N177">
        <v>2.0606441896551702E-9</v>
      </c>
      <c r="O177">
        <v>2.0606441896551702E-9</v>
      </c>
      <c r="P177">
        <v>2.0606197500000002E-9</v>
      </c>
      <c r="Q177">
        <v>2.0606441896551702E-9</v>
      </c>
      <c r="R177">
        <v>2.0606441896551702E-9</v>
      </c>
      <c r="S177">
        <v>2.0606441896551702E-9</v>
      </c>
      <c r="T177">
        <v>2.0606441896551702E-9</v>
      </c>
      <c r="U177">
        <v>2.0606441896551702E-9</v>
      </c>
      <c r="V177">
        <v>2.7882567155172402E-9</v>
      </c>
      <c r="W177">
        <v>2.9474224137930999E-9</v>
      </c>
      <c r="X177">
        <v>2.9474224137930999E-9</v>
      </c>
      <c r="Y177">
        <v>2.9474224137930999E-9</v>
      </c>
      <c r="Z177">
        <v>2.9476668103448198E-9</v>
      </c>
      <c r="AA177">
        <v>2.9476668103448198E-9</v>
      </c>
      <c r="AB177">
        <v>7.7730323275862004E-9</v>
      </c>
      <c r="AC177">
        <v>1.9502844827586202E-8</v>
      </c>
      <c r="AD177">
        <v>2.05293103448276E-8</v>
      </c>
      <c r="AE177">
        <v>5.3946239281609197E-5</v>
      </c>
      <c r="AF177">
        <v>3.1308999999999998E-3</v>
      </c>
      <c r="AG177">
        <v>0.14092241666666699</v>
      </c>
      <c r="AH177">
        <v>4.27082828333333</v>
      </c>
      <c r="AI177">
        <v>5</v>
      </c>
      <c r="AJ177">
        <v>5.6204083333333301</v>
      </c>
      <c r="AK177">
        <v>6.7228750000000002</v>
      </c>
      <c r="AL177">
        <v>7.5455916666666702</v>
      </c>
      <c r="AM177">
        <v>8.4354999999999993</v>
      </c>
      <c r="AN177">
        <v>9.4480833333333294</v>
      </c>
      <c r="AO177">
        <v>10.5819166666667</v>
      </c>
      <c r="AP177">
        <v>11.80925</v>
      </c>
      <c r="AQ177">
        <v>12.6843916666667</v>
      </c>
      <c r="AR177">
        <v>13.3719416666667</v>
      </c>
      <c r="AS177">
        <v>14.251325250000001</v>
      </c>
      <c r="AT177">
        <v>15.1046433333333</v>
      </c>
      <c r="AU177">
        <v>15.937247316462701</v>
      </c>
      <c r="AV177">
        <v>16.733329534050199</v>
      </c>
      <c r="AW177">
        <v>17.569998431899599</v>
      </c>
      <c r="AX177">
        <v>18.448506159754199</v>
      </c>
      <c r="AY177">
        <v>19.371896406501101</v>
      </c>
      <c r="AZ177">
        <v>20.339481870199702</v>
      </c>
      <c r="BA177">
        <v>21.356448683435801</v>
      </c>
      <c r="BB177">
        <v>22.424270616359401</v>
      </c>
      <c r="BC177">
        <v>23.546663531083901</v>
      </c>
      <c r="BD177">
        <v>24.7227641666667</v>
      </c>
      <c r="BE177">
        <v>25.958900366743499</v>
      </c>
      <c r="BF177">
        <v>27.256844940476199</v>
      </c>
      <c r="BG177">
        <v>28.6209624101587</v>
      </c>
      <c r="BH177">
        <v>30.0509413442878</v>
      </c>
      <c r="BI177">
        <v>31.5532123338754</v>
      </c>
      <c r="BJ177">
        <v>33.121745265283998</v>
      </c>
      <c r="BK177">
        <v>34.342122119702402</v>
      </c>
      <c r="BL177">
        <v>35.171016666666702</v>
      </c>
      <c r="BM177">
        <v>35.874421141966998</v>
      </c>
      <c r="BN177">
        <v>36.441194279658603</v>
      </c>
    </row>
    <row r="178" spans="1:66" x14ac:dyDescent="0.25">
      <c r="A178" t="s">
        <v>360</v>
      </c>
      <c r="B178" t="s">
        <v>540</v>
      </c>
      <c r="C178">
        <v>3.8000000028000001</v>
      </c>
      <c r="D178">
        <v>3.6500000026500001</v>
      </c>
      <c r="E178">
        <v>3.6200000026199999</v>
      </c>
      <c r="F178">
        <v>3.6200000026199999</v>
      </c>
      <c r="G178">
        <v>3.6200000026199999</v>
      </c>
      <c r="H178">
        <v>3.6200000026199999</v>
      </c>
      <c r="I178">
        <v>3.6200000026199999</v>
      </c>
      <c r="J178">
        <v>3.6200000026199999</v>
      </c>
      <c r="K178">
        <v>3.6200000026199999</v>
      </c>
      <c r="L178">
        <v>3.6200000026199999</v>
      </c>
      <c r="M178">
        <v>3.6200000026199999</v>
      </c>
      <c r="N178">
        <v>3.5170805388896298</v>
      </c>
      <c r="O178">
        <v>3.2094999990000002</v>
      </c>
      <c r="P178">
        <v>2.7955499990833301</v>
      </c>
      <c r="Q178">
        <v>2.6883833323333302</v>
      </c>
      <c r="R178">
        <v>2.52899166575</v>
      </c>
      <c r="S178">
        <v>2.6439416656666701</v>
      </c>
      <c r="T178">
        <v>2.4542499990833302</v>
      </c>
      <c r="U178">
        <v>2.1635833325833298</v>
      </c>
      <c r="V178">
        <v>2.0059916657499999</v>
      </c>
      <c r="W178">
        <v>1.98811666591667</v>
      </c>
      <c r="X178">
        <v>2.4951999990833298</v>
      </c>
      <c r="Y178">
        <v>2.6702083324166699</v>
      </c>
      <c r="Z178">
        <v>2.8541249990000002</v>
      </c>
      <c r="AA178">
        <v>3.20868333291667</v>
      </c>
      <c r="AB178">
        <v>3.3214000000000001</v>
      </c>
      <c r="AC178">
        <v>2.4500249999166699</v>
      </c>
      <c r="AD178">
        <v>2.0257000000000001</v>
      </c>
      <c r="AE178">
        <v>1.97658333333333</v>
      </c>
      <c r="AF178">
        <v>2.1207375000000002</v>
      </c>
      <c r="AG178">
        <v>1.82094166666667</v>
      </c>
      <c r="AH178">
        <v>1.8696666666666699</v>
      </c>
      <c r="AI178">
        <v>1.7584663333333299</v>
      </c>
      <c r="AJ178">
        <v>1.85730516666667</v>
      </c>
      <c r="AK178">
        <v>1.81999508333333</v>
      </c>
      <c r="AL178">
        <v>1.60567525</v>
      </c>
      <c r="AM178">
        <v>1.6858967499999999</v>
      </c>
      <c r="AN178">
        <v>1.95126991666667</v>
      </c>
      <c r="AO178">
        <v>1.983733</v>
      </c>
      <c r="AP178">
        <v>0.938283072395239</v>
      </c>
      <c r="AQ178">
        <v>1.08270508132601</v>
      </c>
      <c r="AR178">
        <v>1.11653308564468</v>
      </c>
      <c r="AS178">
        <v>1.0575589962396501</v>
      </c>
      <c r="AT178">
        <v>0.88404792718496095</v>
      </c>
      <c r="AU178">
        <v>0.80392164774760499</v>
      </c>
      <c r="AV178">
        <v>0.80380019216141596</v>
      </c>
      <c r="AW178">
        <v>0.79643273094909595</v>
      </c>
      <c r="AX178">
        <v>0.72967239998408795</v>
      </c>
      <c r="AY178">
        <v>0.67992268004272904</v>
      </c>
      <c r="AZ178">
        <v>0.71695770201613596</v>
      </c>
      <c r="BA178">
        <v>0.75430899010597896</v>
      </c>
      <c r="BB178">
        <v>0.71841389865332195</v>
      </c>
      <c r="BC178">
        <v>0.77833812041681205</v>
      </c>
      <c r="BD178">
        <v>0.75294512270200198</v>
      </c>
      <c r="BE178">
        <v>0.75272819693259096</v>
      </c>
      <c r="BF178">
        <v>0.90129642336709603</v>
      </c>
      <c r="BG178">
        <v>0.90342143625728799</v>
      </c>
      <c r="BH178">
        <v>0.88520550826938005</v>
      </c>
      <c r="BI178">
        <v>0.84677266710809596</v>
      </c>
      <c r="BJ178">
        <v>0.893276257067393</v>
      </c>
      <c r="BK178">
        <v>0.87550639698798305</v>
      </c>
      <c r="BL178">
        <v>0.84549413889043601</v>
      </c>
      <c r="BM178">
        <v>0.94962375315694103</v>
      </c>
      <c r="BN178">
        <v>0.92483955847069799</v>
      </c>
    </row>
    <row r="179" spans="1:66" x14ac:dyDescent="0.25">
      <c r="A179" t="s">
        <v>362</v>
      </c>
      <c r="B179" t="s">
        <v>540</v>
      </c>
      <c r="C179">
        <v>7.1428600061428602</v>
      </c>
      <c r="D179">
        <v>7.1428600061428602</v>
      </c>
      <c r="E179">
        <v>7.1428600061428602</v>
      </c>
      <c r="F179">
        <v>7.1428600061428602</v>
      </c>
      <c r="G179">
        <v>7.1428600061428602</v>
      </c>
      <c r="H179">
        <v>7.1428600061428602</v>
      </c>
      <c r="I179">
        <v>7.1428600061428602</v>
      </c>
      <c r="J179">
        <v>7.1428600061428602</v>
      </c>
      <c r="K179">
        <v>7.1428600061428602</v>
      </c>
      <c r="L179">
        <v>7.1428600061428602</v>
      </c>
      <c r="M179">
        <v>7.1428600061428602</v>
      </c>
      <c r="N179">
        <v>7.0559054708010303</v>
      </c>
      <c r="O179">
        <v>6.5882491722678704</v>
      </c>
      <c r="P179">
        <v>5.7658333323333304</v>
      </c>
      <c r="Q179">
        <v>5.5397083323333298</v>
      </c>
      <c r="R179">
        <v>5.2269416656666703</v>
      </c>
      <c r="S179">
        <v>5.4565166656666699</v>
      </c>
      <c r="T179">
        <v>5.323499999</v>
      </c>
      <c r="U179">
        <v>5.2422499990000002</v>
      </c>
      <c r="V179">
        <v>5.0640666656666697</v>
      </c>
      <c r="W179">
        <v>4.9392249990000003</v>
      </c>
      <c r="X179">
        <v>5.7395083323333296</v>
      </c>
      <c r="Y179">
        <v>6.4540333323333297</v>
      </c>
      <c r="Z179">
        <v>7.2963666656666701</v>
      </c>
      <c r="AA179">
        <v>8.1614583325833294</v>
      </c>
      <c r="AB179">
        <v>8.5972333330833308</v>
      </c>
      <c r="AC179">
        <v>7.3947416666666701</v>
      </c>
      <c r="AD179">
        <v>6.7374499999999999</v>
      </c>
      <c r="AE179">
        <v>6.5169833333333296</v>
      </c>
      <c r="AF179">
        <v>6.9044999999999996</v>
      </c>
      <c r="AG179">
        <v>6.2597416666666703</v>
      </c>
      <c r="AH179">
        <v>6.4829425000000001</v>
      </c>
      <c r="AI179">
        <v>6.2145008333333296</v>
      </c>
      <c r="AJ179">
        <v>7.0941291666666704</v>
      </c>
      <c r="AK179">
        <v>7.0575841666666701</v>
      </c>
      <c r="AL179">
        <v>6.3351566666666699</v>
      </c>
      <c r="AM179">
        <v>6.4498083333333298</v>
      </c>
      <c r="AN179">
        <v>7.0734008333333298</v>
      </c>
      <c r="AO179">
        <v>7.5450974999999998</v>
      </c>
      <c r="AP179">
        <v>7.7991716666666697</v>
      </c>
      <c r="AQ179">
        <v>8.8018416666666699</v>
      </c>
      <c r="AR179">
        <v>8.9916541666666703</v>
      </c>
      <c r="AS179">
        <v>7.9837788333333304</v>
      </c>
      <c r="AT179">
        <v>7.0802166666666704</v>
      </c>
      <c r="AU179">
        <v>6.7408333333333301</v>
      </c>
      <c r="AV179">
        <v>6.4424999999999999</v>
      </c>
      <c r="AW179">
        <v>6.4133333333333304</v>
      </c>
      <c r="AX179">
        <v>5.8616666666666699</v>
      </c>
      <c r="AY179">
        <v>5.64</v>
      </c>
      <c r="AZ179">
        <v>6.2883333333333304</v>
      </c>
      <c r="BA179">
        <v>6.04416666666667</v>
      </c>
      <c r="BB179">
        <v>5.60460730676329</v>
      </c>
      <c r="BC179">
        <v>5.8174999999999999</v>
      </c>
      <c r="BD179">
        <v>5.875</v>
      </c>
      <c r="BE179">
        <v>6.3016666666666703</v>
      </c>
      <c r="BF179">
        <v>8.0641666666666705</v>
      </c>
      <c r="BG179">
        <v>8.4</v>
      </c>
      <c r="BH179">
        <v>8.2716666666666701</v>
      </c>
      <c r="BI179">
        <v>8.1325000000000003</v>
      </c>
      <c r="BJ179">
        <v>8.8000000000000007</v>
      </c>
      <c r="BK179">
        <v>9.4158333333333299</v>
      </c>
      <c r="BL179">
        <v>8.59</v>
      </c>
      <c r="BM179">
        <v>9.6141666666666694</v>
      </c>
      <c r="BN179">
        <v>10.563333333333301</v>
      </c>
    </row>
    <row r="180" spans="1:66" x14ac:dyDescent="0.25">
      <c r="A180" t="s">
        <v>364</v>
      </c>
      <c r="B180" t="s">
        <v>540</v>
      </c>
      <c r="C180">
        <v>7.5000000064999996</v>
      </c>
      <c r="D180">
        <v>7.6190000066190002</v>
      </c>
      <c r="E180">
        <v>7.6190000066190002</v>
      </c>
      <c r="F180">
        <v>7.6190000066190002</v>
      </c>
      <c r="G180">
        <v>7.6190000066190002</v>
      </c>
      <c r="H180">
        <v>7.6190000066190002</v>
      </c>
      <c r="I180">
        <v>7.6172500066172502</v>
      </c>
      <c r="J180">
        <v>8.0341666738674995</v>
      </c>
      <c r="K180">
        <v>10.125000010125</v>
      </c>
      <c r="L180">
        <v>10.125000010125</v>
      </c>
      <c r="M180">
        <v>10.125000010125</v>
      </c>
      <c r="N180">
        <v>10.125004030341699</v>
      </c>
      <c r="O180">
        <v>10.125</v>
      </c>
      <c r="P180">
        <v>10.5001666658333</v>
      </c>
      <c r="Q180">
        <v>10.559999999</v>
      </c>
      <c r="R180">
        <v>11.0028333325</v>
      </c>
      <c r="S180">
        <v>12.5</v>
      </c>
      <c r="T180">
        <v>12.5</v>
      </c>
      <c r="U180">
        <v>12.1105</v>
      </c>
      <c r="V180">
        <v>12</v>
      </c>
      <c r="W180">
        <v>12</v>
      </c>
      <c r="X180">
        <v>12.336333333000001</v>
      </c>
      <c r="Y180">
        <v>13.243833332416701</v>
      </c>
      <c r="Z180">
        <v>14.545249999416701</v>
      </c>
      <c r="AA180">
        <v>16.459416666333301</v>
      </c>
      <c r="AB180">
        <v>18.2464166665</v>
      </c>
      <c r="AC180">
        <v>21.229833333166699</v>
      </c>
      <c r="AD180">
        <v>21.8191666666667</v>
      </c>
      <c r="AE180">
        <v>23.289249999999999</v>
      </c>
      <c r="AF180">
        <v>27.188833333333299</v>
      </c>
      <c r="AG180">
        <v>29.3691666666667</v>
      </c>
      <c r="AH180">
        <v>37.255000000000003</v>
      </c>
      <c r="AI180">
        <v>42.717500000000001</v>
      </c>
      <c r="AJ180">
        <v>48.607165000000002</v>
      </c>
      <c r="AK180">
        <v>49.397518333333302</v>
      </c>
      <c r="AL180">
        <v>51.890333333333302</v>
      </c>
      <c r="AM180">
        <v>56.691952499999999</v>
      </c>
      <c r="AN180">
        <v>58.009549166666702</v>
      </c>
      <c r="AO180">
        <v>65.975787499999996</v>
      </c>
      <c r="AP180">
        <v>68.239370833333297</v>
      </c>
      <c r="AQ180">
        <v>71.093795833333303</v>
      </c>
      <c r="AR180">
        <v>74.949250000000006</v>
      </c>
      <c r="AS180">
        <v>77.8766191666667</v>
      </c>
      <c r="AT180">
        <v>76.141447499999998</v>
      </c>
      <c r="AU180">
        <v>73.673596666666697</v>
      </c>
      <c r="AV180">
        <v>71.367500000000007</v>
      </c>
      <c r="AW180">
        <v>72.755605833333306</v>
      </c>
      <c r="AX180">
        <v>66.415027499999994</v>
      </c>
      <c r="AY180">
        <v>69.761695000000003</v>
      </c>
      <c r="AZ180">
        <v>77.573430739015606</v>
      </c>
      <c r="BA180">
        <v>73.262359015804606</v>
      </c>
      <c r="BB180">
        <v>74.02</v>
      </c>
      <c r="BC180">
        <v>85.225755992383498</v>
      </c>
      <c r="BD180">
        <v>93.084393807548494</v>
      </c>
      <c r="BE180">
        <v>97.554842156794606</v>
      </c>
      <c r="BF180">
        <v>102.405134331356</v>
      </c>
      <c r="BG180">
        <v>107.383815174654</v>
      </c>
      <c r="BH180">
        <v>104.511885242863</v>
      </c>
      <c r="BI180">
        <v>108.930134109273</v>
      </c>
      <c r="BJ180">
        <v>112.609482758621</v>
      </c>
      <c r="BK180">
        <v>118.34518727598601</v>
      </c>
      <c r="BL180">
        <v>118.134081604947</v>
      </c>
      <c r="BM180">
        <v>125.199457792609</v>
      </c>
      <c r="BN180">
        <v>132.11546008875601</v>
      </c>
    </row>
    <row r="181" spans="1:66" x14ac:dyDescent="0.25">
      <c r="A181" t="s">
        <v>366</v>
      </c>
      <c r="B181" t="s">
        <v>540</v>
      </c>
      <c r="C181">
        <v>0.89285699989285705</v>
      </c>
      <c r="D181">
        <v>0.89285699989285705</v>
      </c>
      <c r="E181">
        <v>0.89285699989285705</v>
      </c>
      <c r="F181">
        <v>0.89285699989285705</v>
      </c>
      <c r="G181">
        <v>0.89285699989285705</v>
      </c>
      <c r="H181">
        <v>0.89285699989285705</v>
      </c>
      <c r="I181">
        <v>0.89285699989285705</v>
      </c>
      <c r="J181">
        <v>0.89285699989285705</v>
      </c>
      <c r="K181">
        <v>0.89285699989285705</v>
      </c>
      <c r="L181">
        <v>0.89285699989285705</v>
      </c>
      <c r="M181">
        <v>0.89285699989285705</v>
      </c>
      <c r="N181">
        <v>0.88267025929554799</v>
      </c>
      <c r="O181">
        <v>0.838697807262207</v>
      </c>
      <c r="P181">
        <v>0.70411390796665796</v>
      </c>
      <c r="Q181">
        <v>0.69666586863809599</v>
      </c>
      <c r="R181">
        <v>0.76387124900000003</v>
      </c>
      <c r="S181">
        <v>0.81828408233333305</v>
      </c>
      <c r="T181">
        <v>0.90182499900000002</v>
      </c>
      <c r="U181">
        <v>0.87365924900000003</v>
      </c>
      <c r="V181">
        <v>0.89464091566666704</v>
      </c>
      <c r="W181">
        <v>0.87824433233333299</v>
      </c>
      <c r="X181">
        <v>0.87021458233333304</v>
      </c>
      <c r="Y181">
        <v>0.98586283233333305</v>
      </c>
      <c r="Z181">
        <v>1.1100149991666699</v>
      </c>
      <c r="AA181">
        <v>1.1395191659166699</v>
      </c>
      <c r="AB181">
        <v>1.4318949995000001</v>
      </c>
      <c r="AC181">
        <v>1.4959741664166699</v>
      </c>
      <c r="AD181">
        <v>1.42818</v>
      </c>
      <c r="AE181">
        <v>1.2799083333333301</v>
      </c>
      <c r="AF181">
        <v>1.2645966666666699</v>
      </c>
      <c r="AG181">
        <v>1.2810566666666701</v>
      </c>
      <c r="AH181">
        <v>1.2837558333333301</v>
      </c>
      <c r="AI181">
        <v>1.36164833333333</v>
      </c>
      <c r="AJ181">
        <v>1.4705600000000001</v>
      </c>
      <c r="AK181">
        <v>1.3677508333333299</v>
      </c>
      <c r="AL181">
        <v>1.3490325000000001</v>
      </c>
      <c r="AM181">
        <v>1.27786333333333</v>
      </c>
      <c r="AN181">
        <v>1.34738</v>
      </c>
      <c r="AO181">
        <v>1.5918283333333301</v>
      </c>
      <c r="AP181">
        <v>1.5499499999999999</v>
      </c>
      <c r="AQ181">
        <v>1.7248266666666701</v>
      </c>
      <c r="AR181">
        <v>1.9334425</v>
      </c>
      <c r="AS181">
        <v>1.8405625000000001</v>
      </c>
      <c r="AT181">
        <v>1.54191416666667</v>
      </c>
      <c r="AU181">
        <v>1.3597524999999999</v>
      </c>
      <c r="AV181">
        <v>1.3094733333333299</v>
      </c>
      <c r="AW181">
        <v>1.3279734405000001</v>
      </c>
      <c r="AX181">
        <v>1.1950725</v>
      </c>
      <c r="AY181">
        <v>1.19217833333333</v>
      </c>
      <c r="AZ181">
        <v>1.28218881008452</v>
      </c>
      <c r="BA181">
        <v>1.0901594863867701</v>
      </c>
      <c r="BB181">
        <v>0.96946320149673504</v>
      </c>
      <c r="BC181">
        <v>0.96580103065870804</v>
      </c>
      <c r="BD181">
        <v>1.0358430965205401</v>
      </c>
      <c r="BE181">
        <v>1.1093632928169199</v>
      </c>
      <c r="BF181">
        <v>1.33109026245502</v>
      </c>
      <c r="BG181">
        <v>1.3452139760194699</v>
      </c>
      <c r="BH181">
        <v>1.3047580767159199</v>
      </c>
      <c r="BI181">
        <v>1.33841214646451</v>
      </c>
      <c r="BJ181">
        <v>1.4385065442138201</v>
      </c>
      <c r="BK181">
        <v>1.4530851184701601</v>
      </c>
      <c r="BL181">
        <v>1.3312242595708099</v>
      </c>
      <c r="BM181">
        <v>1.4416644589652201</v>
      </c>
      <c r="BN181">
        <v>1.50519106560508</v>
      </c>
    </row>
    <row r="182" spans="1:66" x14ac:dyDescent="0.25">
      <c r="A182" t="s">
        <v>368</v>
      </c>
      <c r="B182" t="s">
        <v>540</v>
      </c>
      <c r="C182">
        <v>0.71428798606437804</v>
      </c>
      <c r="D182">
        <v>0.71551415608481606</v>
      </c>
      <c r="E182">
        <v>0.71919399971919395</v>
      </c>
      <c r="F182">
        <v>0.71919399971919395</v>
      </c>
      <c r="G182">
        <v>0.71919399971919395</v>
      </c>
      <c r="H182">
        <v>0.71919399971919395</v>
      </c>
      <c r="I182">
        <v>0.71919399971919395</v>
      </c>
      <c r="J182">
        <v>0.73366558300706597</v>
      </c>
      <c r="K182">
        <v>0.89285699989285705</v>
      </c>
      <c r="L182">
        <v>0.89285699989285705</v>
      </c>
      <c r="M182">
        <v>0.89285699989285705</v>
      </c>
      <c r="N182">
        <v>0.88060719460315895</v>
      </c>
      <c r="O182">
        <v>0.83668005354752295</v>
      </c>
      <c r="P182">
        <v>0.73681212551313802</v>
      </c>
      <c r="Q182">
        <v>0.71540258866536699</v>
      </c>
      <c r="R182">
        <v>0.83230721942330699</v>
      </c>
      <c r="S182">
        <v>1.0048887896505101</v>
      </c>
      <c r="T182">
        <v>1.03031165084621</v>
      </c>
      <c r="U182">
        <v>0.96442499900000001</v>
      </c>
      <c r="V182">
        <v>0.97850249899999997</v>
      </c>
      <c r="W182">
        <v>1.02667999916667</v>
      </c>
      <c r="X182">
        <v>1.15279499925</v>
      </c>
      <c r="Y182">
        <v>1.33260833233333</v>
      </c>
      <c r="Z182">
        <v>1.4967733323333301</v>
      </c>
      <c r="AA182">
        <v>1.76399249916667</v>
      </c>
      <c r="AB182">
        <v>2.02337249966667</v>
      </c>
      <c r="AC182">
        <v>1.9131608330833301</v>
      </c>
      <c r="AD182">
        <v>1.69456083333333</v>
      </c>
      <c r="AE182">
        <v>1.5264008333333301</v>
      </c>
      <c r="AF182">
        <v>1.67214833333333</v>
      </c>
      <c r="AG182">
        <v>1.6762033333333299</v>
      </c>
      <c r="AH182">
        <v>1.73351416666667</v>
      </c>
      <c r="AI182">
        <v>1.8617916666666701</v>
      </c>
      <c r="AJ182">
        <v>1.8505133333333299</v>
      </c>
      <c r="AK182">
        <v>1.68652166666667</v>
      </c>
      <c r="AL182">
        <v>1.5238766666666701</v>
      </c>
      <c r="AM182">
        <v>1.4548475000000001</v>
      </c>
      <c r="AN182">
        <v>1.51242083333333</v>
      </c>
      <c r="AO182">
        <v>1.8682491666666701</v>
      </c>
      <c r="AP182">
        <v>1.88961389919167</v>
      </c>
      <c r="AQ182">
        <v>2.2011491666666698</v>
      </c>
      <c r="AR182">
        <v>2.37875083333333</v>
      </c>
      <c r="AS182">
        <v>2.1621908333333302</v>
      </c>
      <c r="AT182">
        <v>1.7220991463977799</v>
      </c>
      <c r="AU182">
        <v>1.50868127077323</v>
      </c>
      <c r="AV182">
        <v>1.42027345661433</v>
      </c>
      <c r="AW182">
        <v>1.5420557566968101</v>
      </c>
      <c r="AX182">
        <v>1.36067522852426</v>
      </c>
      <c r="AY182">
        <v>1.4227268095265</v>
      </c>
      <c r="AZ182">
        <v>1.6008772952194701</v>
      </c>
      <c r="BA182">
        <v>1.38783382768108</v>
      </c>
      <c r="BB182">
        <v>1.26581069673447</v>
      </c>
      <c r="BC182">
        <v>1.2342836550132901</v>
      </c>
      <c r="BD182">
        <v>1.2194079739482899</v>
      </c>
      <c r="BE182">
        <v>1.20543333333333</v>
      </c>
      <c r="BF182">
        <v>1.433975</v>
      </c>
      <c r="BG182">
        <v>1.4365250000000001</v>
      </c>
      <c r="BH182">
        <v>1.40740833333333</v>
      </c>
      <c r="BI182">
        <v>1.44525833333333</v>
      </c>
      <c r="BJ182">
        <v>1.5178750000000001</v>
      </c>
      <c r="BK182">
        <v>1.54205833333333</v>
      </c>
      <c r="BL182">
        <v>1.4137999999999999</v>
      </c>
      <c r="BM182">
        <v>1.5771833333333301</v>
      </c>
      <c r="BN182">
        <v>1.6284333333333301</v>
      </c>
    </row>
    <row r="183" spans="1:66" x14ac:dyDescent="0.25">
      <c r="A183" t="s">
        <v>370</v>
      </c>
      <c r="B183" t="s">
        <v>540</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row>
    <row r="184" spans="1:66" x14ac:dyDescent="0.25">
      <c r="A184" t="s">
        <v>372</v>
      </c>
      <c r="B184" t="s">
        <v>540</v>
      </c>
      <c r="C184">
        <v>0.357142999357143</v>
      </c>
      <c r="D184">
        <v>0.357142999357143</v>
      </c>
      <c r="E184">
        <v>0.357142999357143</v>
      </c>
      <c r="F184">
        <v>0.357142999357143</v>
      </c>
      <c r="G184">
        <v>0.357142999357143</v>
      </c>
      <c r="H184">
        <v>0.357142999357143</v>
      </c>
      <c r="I184">
        <v>0.357142999357143</v>
      </c>
      <c r="J184">
        <v>0.36210333266567502</v>
      </c>
      <c r="K184">
        <v>0.41666699941666702</v>
      </c>
      <c r="L184">
        <v>0.41666699941666702</v>
      </c>
      <c r="M184">
        <v>0.41666699941666702</v>
      </c>
      <c r="N184">
        <v>0.41544749932071001</v>
      </c>
      <c r="O184">
        <v>0.383772999</v>
      </c>
      <c r="P184">
        <v>0.35067616566666698</v>
      </c>
      <c r="Q184">
        <v>0.34539999900000001</v>
      </c>
      <c r="R184">
        <v>0.34539999900000001</v>
      </c>
      <c r="S184">
        <v>0.34539999900000001</v>
      </c>
      <c r="T184">
        <v>0.34539999900000001</v>
      </c>
      <c r="U184">
        <v>0.34539999900000001</v>
      </c>
      <c r="V184">
        <v>0.34539999900000001</v>
      </c>
      <c r="W184">
        <v>0.34539999900000001</v>
      </c>
      <c r="X184">
        <v>0.34539999900000001</v>
      </c>
      <c r="Y184">
        <v>0.34539999900000001</v>
      </c>
      <c r="Z184">
        <v>0.34539999900000001</v>
      </c>
      <c r="AA184">
        <v>0.34539749958333299</v>
      </c>
      <c r="AB184">
        <v>0.34539500000000001</v>
      </c>
      <c r="AC184">
        <v>0.38198191666666698</v>
      </c>
      <c r="AD184">
        <v>0.38450000000000001</v>
      </c>
      <c r="AE184">
        <v>0.38450000000000001</v>
      </c>
      <c r="AF184">
        <v>0.38450000000000001</v>
      </c>
      <c r="AG184">
        <v>0.38450000000000001</v>
      </c>
      <c r="AH184">
        <v>0.38450000000000001</v>
      </c>
      <c r="AI184">
        <v>0.38450000000000001</v>
      </c>
      <c r="AJ184">
        <v>0.38450000000000001</v>
      </c>
      <c r="AK184">
        <v>0.38450000000000001</v>
      </c>
      <c r="AL184">
        <v>0.38450000000000001</v>
      </c>
      <c r="AM184">
        <v>0.38450000000000001</v>
      </c>
      <c r="AN184">
        <v>0.38450000000000001</v>
      </c>
      <c r="AO184">
        <v>0.38450000000000001</v>
      </c>
      <c r="AP184">
        <v>0.38450000000000001</v>
      </c>
      <c r="AQ184">
        <v>0.38450000000000001</v>
      </c>
      <c r="AR184">
        <v>0.38450000000000001</v>
      </c>
      <c r="AS184">
        <v>0.38450000000000001</v>
      </c>
      <c r="AT184">
        <v>0.38450000000000001</v>
      </c>
      <c r="AU184">
        <v>0.38450000000000001</v>
      </c>
      <c r="AV184">
        <v>0.38450000000000001</v>
      </c>
      <c r="AW184">
        <v>0.38450000000000001</v>
      </c>
      <c r="AX184">
        <v>0.38450000000000001</v>
      </c>
      <c r="AY184">
        <v>0.38450000000000001</v>
      </c>
      <c r="AZ184">
        <v>0.38450000000000001</v>
      </c>
      <c r="BA184">
        <v>0.38450000000000001</v>
      </c>
      <c r="BB184">
        <v>0.38450000000000001</v>
      </c>
      <c r="BC184">
        <v>0.38450000000000001</v>
      </c>
      <c r="BD184">
        <v>0.38450000000000001</v>
      </c>
      <c r="BE184">
        <v>0.38450000000000001</v>
      </c>
      <c r="BF184">
        <v>0.38450000000000001</v>
      </c>
      <c r="BG184">
        <v>0.38450000000000001</v>
      </c>
      <c r="BH184">
        <v>0.38450000000000001</v>
      </c>
      <c r="BI184">
        <v>0.38450000000000001</v>
      </c>
      <c r="BJ184">
        <v>0.38450000000000001</v>
      </c>
      <c r="BK184">
        <v>0.38450000000000001</v>
      </c>
      <c r="BL184">
        <v>0.38450000000000001</v>
      </c>
      <c r="BM184">
        <v>0.38450000000000001</v>
      </c>
      <c r="BN184">
        <v>0.38450000000000001</v>
      </c>
    </row>
    <row r="185" spans="1:66" x14ac:dyDescent="0.25">
      <c r="A185" t="s">
        <v>374</v>
      </c>
      <c r="B185" t="s">
        <v>540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row>
    <row r="186" spans="1:66" x14ac:dyDescent="0.25">
      <c r="A186" t="s">
        <v>376</v>
      </c>
      <c r="B186" t="s">
        <v>540</v>
      </c>
      <c r="C186">
        <v>4.7619000037618999</v>
      </c>
      <c r="D186">
        <v>4.7619000037618999</v>
      </c>
      <c r="E186">
        <v>4.7619000037618999</v>
      </c>
      <c r="F186">
        <v>4.7619000037618999</v>
      </c>
      <c r="G186">
        <v>4.7619000037618999</v>
      </c>
      <c r="H186">
        <v>4.7619000037618999</v>
      </c>
      <c r="I186">
        <v>4.7619000037618999</v>
      </c>
      <c r="J186">
        <v>4.7619000037618999</v>
      </c>
      <c r="K186">
        <v>4.7619000037618999</v>
      </c>
      <c r="L186">
        <v>4.7619000037618999</v>
      </c>
      <c r="M186">
        <v>4.7619000037618999</v>
      </c>
      <c r="N186">
        <v>4.7619000033650796</v>
      </c>
      <c r="O186">
        <v>8.6813825825993707</v>
      </c>
      <c r="P186">
        <v>9.9942499999166703</v>
      </c>
      <c r="Q186">
        <v>9.9</v>
      </c>
      <c r="R186">
        <v>9.9</v>
      </c>
      <c r="S186">
        <v>9.9</v>
      </c>
      <c r="T186">
        <v>9.9</v>
      </c>
      <c r="U186">
        <v>9.9</v>
      </c>
      <c r="V186">
        <v>9.9</v>
      </c>
      <c r="W186">
        <v>9.9</v>
      </c>
      <c r="X186">
        <v>9.9</v>
      </c>
      <c r="Y186">
        <v>11.8474666658333</v>
      </c>
      <c r="Z186">
        <v>13.1169749993333</v>
      </c>
      <c r="AA186">
        <v>14.0463333330833</v>
      </c>
      <c r="AB186">
        <v>15.92839166625</v>
      </c>
      <c r="AC186">
        <v>16.647508333083302</v>
      </c>
      <c r="AD186">
        <v>17.398800000000001</v>
      </c>
      <c r="AE186">
        <v>18.003291666666701</v>
      </c>
      <c r="AF186">
        <v>20.541491666666701</v>
      </c>
      <c r="AG186">
        <v>21.707374999999999</v>
      </c>
      <c r="AH186">
        <v>23.8007666666667</v>
      </c>
      <c r="AI186">
        <v>25.082791666666701</v>
      </c>
      <c r="AJ186">
        <v>28.1071833333333</v>
      </c>
      <c r="AK186">
        <v>30.566591666666699</v>
      </c>
      <c r="AL186">
        <v>31.642683333333299</v>
      </c>
      <c r="AM186">
        <v>36.078683333333302</v>
      </c>
      <c r="AN186">
        <v>41.111525</v>
      </c>
      <c r="AO186">
        <v>45.046666666666702</v>
      </c>
      <c r="AP186">
        <v>49.5006915833333</v>
      </c>
      <c r="AQ186">
        <v>53.648186500000001</v>
      </c>
      <c r="AR186">
        <v>61.927161666666699</v>
      </c>
      <c r="AS186">
        <v>59.723781666666703</v>
      </c>
      <c r="AT186">
        <v>57.751996666666699</v>
      </c>
      <c r="AU186">
        <v>58.257863333333297</v>
      </c>
      <c r="AV186">
        <v>59.514474999999997</v>
      </c>
      <c r="AW186">
        <v>60.271335000000001</v>
      </c>
      <c r="AX186">
        <v>60.738515833333302</v>
      </c>
      <c r="AY186">
        <v>70.408033333333293</v>
      </c>
      <c r="AZ186">
        <v>81.712891666666707</v>
      </c>
      <c r="BA186">
        <v>85.193816325757595</v>
      </c>
      <c r="BB186">
        <v>86.343383333333307</v>
      </c>
      <c r="BC186">
        <v>93.395197222222194</v>
      </c>
      <c r="BD186">
        <v>101.628899206349</v>
      </c>
      <c r="BE186">
        <v>101.100088423521</v>
      </c>
      <c r="BF186">
        <v>102.769271604675</v>
      </c>
      <c r="BG186">
        <v>104.769117033301</v>
      </c>
      <c r="BH186">
        <v>105.45516208793801</v>
      </c>
      <c r="BI186">
        <v>121.824068875756</v>
      </c>
      <c r="BJ186">
        <v>150.036253839864</v>
      </c>
      <c r="BK186">
        <v>161.83847968471801</v>
      </c>
      <c r="BL186">
        <v>162.90625374741799</v>
      </c>
      <c r="BM186">
        <v>204.86718746998201</v>
      </c>
      <c r="BN186">
        <v>280.35611165514899</v>
      </c>
    </row>
    <row r="187" spans="1:66" x14ac:dyDescent="0.25">
      <c r="A187" t="s">
        <v>378</v>
      </c>
      <c r="B187" t="s">
        <v>540</v>
      </c>
      <c r="C187">
        <v>1</v>
      </c>
      <c r="D187">
        <v>1</v>
      </c>
      <c r="E187">
        <v>1</v>
      </c>
      <c r="F187">
        <v>1</v>
      </c>
      <c r="G187">
        <v>1</v>
      </c>
      <c r="H187">
        <v>1</v>
      </c>
      <c r="I187">
        <v>1</v>
      </c>
      <c r="J187">
        <v>1</v>
      </c>
      <c r="K187">
        <v>1</v>
      </c>
      <c r="L187">
        <v>1</v>
      </c>
      <c r="M187">
        <v>1</v>
      </c>
      <c r="N187">
        <v>1</v>
      </c>
      <c r="O187">
        <v>1</v>
      </c>
      <c r="P187">
        <v>1</v>
      </c>
      <c r="Q187">
        <v>1</v>
      </c>
      <c r="R187">
        <v>1</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v>1</v>
      </c>
      <c r="BK187">
        <v>1</v>
      </c>
      <c r="BL187">
        <v>1</v>
      </c>
      <c r="BM187">
        <v>1</v>
      </c>
      <c r="BN187">
        <v>1</v>
      </c>
    </row>
    <row r="188" spans="1:66" x14ac:dyDescent="0.25">
      <c r="A188" t="s">
        <v>380</v>
      </c>
      <c r="B188" t="s">
        <v>540</v>
      </c>
      <c r="C188">
        <v>2.7299166665916701E-8</v>
      </c>
      <c r="D188">
        <v>2.681666666575E-8</v>
      </c>
      <c r="E188">
        <v>2.6819999998999999E-8</v>
      </c>
      <c r="F188">
        <v>2.6819999998999999E-8</v>
      </c>
      <c r="G188">
        <v>2.6819999998999999E-8</v>
      </c>
      <c r="H188">
        <v>2.6819999998999999E-8</v>
      </c>
      <c r="I188">
        <v>2.6819999998999999E-8</v>
      </c>
      <c r="J188">
        <v>3.0248333332333302E-8</v>
      </c>
      <c r="K188">
        <v>3.8699999999000001E-8</v>
      </c>
      <c r="L188">
        <v>3.8699999999000001E-8</v>
      </c>
      <c r="M188">
        <v>3.8699999999000001E-8</v>
      </c>
      <c r="N188">
        <v>3.8699999999000001E-8</v>
      </c>
      <c r="O188">
        <v>3.8699999999000001E-8</v>
      </c>
      <c r="P188">
        <v>3.8699999999000001E-8</v>
      </c>
      <c r="Q188">
        <v>3.8699999999000001E-8</v>
      </c>
      <c r="R188">
        <v>4.0370833332583299E-8</v>
      </c>
      <c r="S188">
        <v>5.5755833332916701E-8</v>
      </c>
      <c r="T188">
        <v>8.4234833332583294E-8</v>
      </c>
      <c r="U188">
        <v>1.5634883333275001E-7</v>
      </c>
      <c r="V188">
        <v>2.24718916665667E-7</v>
      </c>
      <c r="W188">
        <v>2.8885524999866702E-7</v>
      </c>
      <c r="X188">
        <v>4.2231799999849999E-7</v>
      </c>
      <c r="Y188">
        <v>6.9756674999766704E-7</v>
      </c>
      <c r="Z188">
        <v>1.62863416666367E-6</v>
      </c>
      <c r="AA188">
        <v>3.4668541666649202E-6</v>
      </c>
      <c r="AB188">
        <v>1.09749424999999E-5</v>
      </c>
      <c r="AC188">
        <v>1.39475E-5</v>
      </c>
      <c r="AD188">
        <v>1.6835833333333298E-5</v>
      </c>
      <c r="AE188">
        <v>1.2883166666666701E-4</v>
      </c>
      <c r="AF188">
        <v>2.6661875000000002E-3</v>
      </c>
      <c r="AG188">
        <v>0.18788557916666701</v>
      </c>
      <c r="AH188">
        <v>0.77249999999999996</v>
      </c>
      <c r="AI188">
        <v>1.24583333333333</v>
      </c>
      <c r="AJ188">
        <v>1.9883189166666699</v>
      </c>
      <c r="AK188">
        <v>2.1949999999999998</v>
      </c>
      <c r="AL188">
        <v>2.2533333333333299</v>
      </c>
      <c r="AM188">
        <v>2.45333333333333</v>
      </c>
      <c r="AN188">
        <v>2.6641666666666701</v>
      </c>
      <c r="AO188">
        <v>2.93</v>
      </c>
      <c r="AP188">
        <v>3.3833333333333302</v>
      </c>
      <c r="AQ188">
        <v>3.49</v>
      </c>
      <c r="AR188">
        <v>3.5068333333333301</v>
      </c>
      <c r="AS188">
        <v>3.5165000000000002</v>
      </c>
      <c r="AT188">
        <v>3.4784670000000002</v>
      </c>
      <c r="AU188">
        <v>3.4131749999999998</v>
      </c>
      <c r="AV188">
        <v>3.2958416666666701</v>
      </c>
      <c r="AW188">
        <v>3.27403250265816</v>
      </c>
      <c r="AX188">
        <v>3.1280445773524699</v>
      </c>
      <c r="AY188">
        <v>2.9244083333333299</v>
      </c>
      <c r="AZ188">
        <v>3.0115083333333299</v>
      </c>
      <c r="BA188">
        <v>2.8251249999999999</v>
      </c>
      <c r="BB188">
        <v>2.7541000000000002</v>
      </c>
      <c r="BC188">
        <v>2.6375864177489201</v>
      </c>
      <c r="BD188">
        <v>2.7018990259740301</v>
      </c>
      <c r="BE188">
        <v>2.8390441378066402</v>
      </c>
      <c r="BF188">
        <v>3.1844392415223699</v>
      </c>
      <c r="BG188">
        <v>3.3750615872066501</v>
      </c>
      <c r="BH188">
        <v>3.2604884908320999</v>
      </c>
      <c r="BI188">
        <v>3.2866026980329601</v>
      </c>
      <c r="BJ188">
        <v>3.3372655465368002</v>
      </c>
      <c r="BK188">
        <v>3.4949411976912002</v>
      </c>
      <c r="BL188">
        <v>3.8805541313758698</v>
      </c>
      <c r="BM188">
        <v>3.83518137473542</v>
      </c>
      <c r="BN188">
        <v>3.74382620959376</v>
      </c>
    </row>
    <row r="189" spans="1:66" x14ac:dyDescent="0.25">
      <c r="A189" t="s">
        <v>382</v>
      </c>
      <c r="B189" t="s">
        <v>540</v>
      </c>
      <c r="C189">
        <v>2.0149984883118099</v>
      </c>
      <c r="D189">
        <v>2.0199979840824098</v>
      </c>
      <c r="E189">
        <v>3.7278515776187202</v>
      </c>
      <c r="F189">
        <v>3.9104231462455998</v>
      </c>
      <c r="G189">
        <v>3.9100072879016801</v>
      </c>
      <c r="H189">
        <v>3.9091733474848702</v>
      </c>
      <c r="I189">
        <v>3.9000000029000002</v>
      </c>
      <c r="J189">
        <v>3.9000000029000002</v>
      </c>
      <c r="K189">
        <v>3.9000000029000002</v>
      </c>
      <c r="L189">
        <v>3.9000000029000002</v>
      </c>
      <c r="M189">
        <v>5.9043499993250004</v>
      </c>
      <c r="N189">
        <v>6.4317083323333302</v>
      </c>
      <c r="O189">
        <v>6.6748416657499998</v>
      </c>
      <c r="P189">
        <v>6.7562833323333296</v>
      </c>
      <c r="Q189">
        <v>6.7878749994166698</v>
      </c>
      <c r="R189">
        <v>7.2478999990000004</v>
      </c>
      <c r="S189">
        <v>7.4402583323333298</v>
      </c>
      <c r="T189">
        <v>7.4028249989999999</v>
      </c>
      <c r="U189">
        <v>7.3657583324999996</v>
      </c>
      <c r="V189">
        <v>7.3775499990000002</v>
      </c>
      <c r="W189">
        <v>7.51143333233333</v>
      </c>
      <c r="X189">
        <v>7.89964999908333</v>
      </c>
      <c r="Y189">
        <v>8.5399999994166702</v>
      </c>
      <c r="Z189">
        <v>11.1127166658333</v>
      </c>
      <c r="AA189">
        <v>16.698708332916699</v>
      </c>
      <c r="AB189">
        <v>18.607341666500002</v>
      </c>
      <c r="AC189">
        <v>20.385683333333301</v>
      </c>
      <c r="AD189">
        <v>20.567675000000001</v>
      </c>
      <c r="AE189">
        <v>21.094674999999999</v>
      </c>
      <c r="AF189">
        <v>21.7366833333333</v>
      </c>
      <c r="AG189">
        <v>24.310500000000001</v>
      </c>
      <c r="AH189">
        <v>27.478633333333299</v>
      </c>
      <c r="AI189">
        <v>25.512491666666701</v>
      </c>
      <c r="AJ189">
        <v>27.119841666666701</v>
      </c>
      <c r="AK189">
        <v>26.417166666666699</v>
      </c>
      <c r="AL189">
        <v>25.714466666666699</v>
      </c>
      <c r="AM189">
        <v>26.216100000000001</v>
      </c>
      <c r="AN189">
        <v>29.470658333333301</v>
      </c>
      <c r="AO189">
        <v>40.893050000000002</v>
      </c>
      <c r="AP189">
        <v>39.088983333333303</v>
      </c>
      <c r="AQ189">
        <v>44.192250000000001</v>
      </c>
      <c r="AR189">
        <v>50.992649999999998</v>
      </c>
      <c r="AS189">
        <v>51.603566666666701</v>
      </c>
      <c r="AT189">
        <v>54.203333333333298</v>
      </c>
      <c r="AU189">
        <v>56.039916666666699</v>
      </c>
      <c r="AV189">
        <v>55.085491666666698</v>
      </c>
      <c r="AW189">
        <v>51.314272500000001</v>
      </c>
      <c r="AX189">
        <v>46.148391177755002</v>
      </c>
      <c r="AY189">
        <v>44.323287609410002</v>
      </c>
      <c r="AZ189">
        <v>47.679688453509101</v>
      </c>
      <c r="BA189">
        <v>45.109664180089602</v>
      </c>
      <c r="BB189">
        <v>43.3131369237488</v>
      </c>
      <c r="BC189">
        <v>42.228794734943399</v>
      </c>
      <c r="BD189">
        <v>42.4461848306739</v>
      </c>
      <c r="BE189">
        <v>44.395154304209697</v>
      </c>
      <c r="BF189">
        <v>45.502839942143098</v>
      </c>
      <c r="BG189">
        <v>47.4924638585099</v>
      </c>
      <c r="BH189">
        <v>50.403719793717698</v>
      </c>
      <c r="BI189">
        <v>52.661429953968302</v>
      </c>
      <c r="BJ189">
        <v>51.795782651733298</v>
      </c>
      <c r="BK189">
        <v>49.624096002632797</v>
      </c>
      <c r="BL189">
        <v>49.254597728841198</v>
      </c>
      <c r="BM189">
        <v>54.477785837204998</v>
      </c>
      <c r="BN189">
        <v>55.630363223193001</v>
      </c>
    </row>
    <row r="190" spans="1:66" x14ac:dyDescent="0.25">
      <c r="A190" t="s">
        <v>384</v>
      </c>
      <c r="B190" t="s">
        <v>540</v>
      </c>
      <c r="C190">
        <v>1</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row>
    <row r="191" spans="1:66" x14ac:dyDescent="0.25">
      <c r="A191" t="s">
        <v>386</v>
      </c>
      <c r="B191" t="s">
        <v>540</v>
      </c>
      <c r="C191">
        <v>0.89285699989285705</v>
      </c>
      <c r="D191">
        <v>0.89285699989285705</v>
      </c>
      <c r="E191">
        <v>0.89285699989285705</v>
      </c>
      <c r="F191">
        <v>0.89285699989285705</v>
      </c>
      <c r="G191">
        <v>0.89285699989285705</v>
      </c>
      <c r="H191">
        <v>0.89285699989285705</v>
      </c>
      <c r="I191">
        <v>0.89285699989285705</v>
      </c>
      <c r="J191">
        <v>0.89285699989285705</v>
      </c>
      <c r="K191">
        <v>0.89285699989285705</v>
      </c>
      <c r="L191">
        <v>0.89285699989285705</v>
      </c>
      <c r="M191">
        <v>0.89285699989285705</v>
      </c>
      <c r="N191">
        <v>0.88275827124897299</v>
      </c>
      <c r="O191">
        <v>0.83503897375136804</v>
      </c>
      <c r="P191">
        <v>0.70411390796665796</v>
      </c>
      <c r="Q191">
        <v>0.69666586863809599</v>
      </c>
      <c r="R191">
        <v>0.76389333233333301</v>
      </c>
      <c r="S191">
        <v>0.79280749900000003</v>
      </c>
      <c r="T191">
        <v>0.79140833233333296</v>
      </c>
      <c r="U191">
        <v>0.70892499899999994</v>
      </c>
      <c r="V191">
        <v>0.71175749899999996</v>
      </c>
      <c r="W191">
        <v>0.67094583233333305</v>
      </c>
      <c r="X191">
        <v>0.67296749899999997</v>
      </c>
      <c r="Y191">
        <v>0.73845833233333302</v>
      </c>
      <c r="Z191">
        <v>0.83614583233333295</v>
      </c>
      <c r="AA191">
        <v>0.89855166625000005</v>
      </c>
      <c r="AB191">
        <v>1.0003141664166699</v>
      </c>
      <c r="AC191">
        <v>0.97141416666666702</v>
      </c>
      <c r="AD191">
        <v>0.90789916666666703</v>
      </c>
      <c r="AE191">
        <v>0.8670525</v>
      </c>
      <c r="AF191">
        <v>0.85879749999999999</v>
      </c>
      <c r="AG191">
        <v>0.95499999999999996</v>
      </c>
      <c r="AH191">
        <v>0.95170916666666705</v>
      </c>
      <c r="AI191">
        <v>0.96466333333333298</v>
      </c>
      <c r="AJ191">
        <v>0.97817666666666703</v>
      </c>
      <c r="AK191">
        <v>1.0113399999999999</v>
      </c>
      <c r="AL191">
        <v>1.2798416666666701</v>
      </c>
      <c r="AM191">
        <v>1.319075</v>
      </c>
      <c r="AN191">
        <v>1.43797166666667</v>
      </c>
      <c r="AO191">
        <v>2.0735916666666698</v>
      </c>
      <c r="AP191">
        <v>2.5707724999999999</v>
      </c>
      <c r="AQ191">
        <v>2.7821566666666699</v>
      </c>
      <c r="AR191">
        <v>3.3887150645833302</v>
      </c>
      <c r="AS191">
        <v>3.8952208016666701</v>
      </c>
      <c r="AT191">
        <v>3.5634528749999999</v>
      </c>
      <c r="AU191">
        <v>3.2225401036691999</v>
      </c>
      <c r="AV191">
        <v>3.1019498003333301</v>
      </c>
      <c r="AW191">
        <v>3.0567347873333302</v>
      </c>
      <c r="AX191">
        <v>2.96534583333333</v>
      </c>
      <c r="AY191">
        <v>2.7000883333333299</v>
      </c>
      <c r="AZ191">
        <v>2.7551433333333302</v>
      </c>
      <c r="BA191">
        <v>2.7192941666666699</v>
      </c>
      <c r="BB191">
        <v>2.37096994940423</v>
      </c>
      <c r="BC191">
        <v>2.0836483390254799</v>
      </c>
      <c r="BD191">
        <v>2.24451</v>
      </c>
      <c r="BE191">
        <v>2.4613849999999999</v>
      </c>
      <c r="BF191">
        <v>2.7684116666666698</v>
      </c>
      <c r="BG191">
        <v>3.1330293018560398</v>
      </c>
      <c r="BH191">
        <v>3.1887883828961701</v>
      </c>
      <c r="BI191">
        <v>3.2934630812507999</v>
      </c>
      <c r="BJ191">
        <v>3.38753768145423</v>
      </c>
      <c r="BK191">
        <v>3.45997438644787</v>
      </c>
      <c r="BL191">
        <v>3.5087719298245599</v>
      </c>
      <c r="BM191">
        <v>3.5192297050674499</v>
      </c>
      <c r="BN191">
        <v>3.5192297050674499</v>
      </c>
    </row>
    <row r="192" spans="1:66" x14ac:dyDescent="0.25">
      <c r="A192" t="s">
        <v>388</v>
      </c>
      <c r="B192" t="s">
        <v>540</v>
      </c>
      <c r="C192">
        <v>3.9999999989999999E-4</v>
      </c>
      <c r="D192">
        <v>3.9999999989999999E-4</v>
      </c>
      <c r="E192">
        <v>3.9999999989999999E-4</v>
      </c>
      <c r="F192">
        <v>3.9999999989999999E-4</v>
      </c>
      <c r="G192">
        <v>3.9999999989999999E-4</v>
      </c>
      <c r="H192">
        <v>3.9999999989999999E-4</v>
      </c>
      <c r="I192">
        <v>3.9999999989999999E-4</v>
      </c>
      <c r="J192">
        <v>3.9999999989999999E-4</v>
      </c>
      <c r="K192">
        <v>3.9999999989999999E-4</v>
      </c>
      <c r="L192">
        <v>3.9999999989999999E-4</v>
      </c>
      <c r="M192">
        <v>4.0000000000000002E-4</v>
      </c>
      <c r="N192">
        <v>3.8933333323333302E-4</v>
      </c>
      <c r="O192">
        <v>3.6799999990000002E-4</v>
      </c>
      <c r="P192">
        <v>3.3499999989999998E-4</v>
      </c>
      <c r="Q192">
        <v>3.3199999990000001E-4</v>
      </c>
      <c r="R192">
        <v>3.3199999999999999E-4</v>
      </c>
      <c r="S192">
        <v>3.3199999999999999E-4</v>
      </c>
      <c r="T192">
        <v>3.3199999999999999E-4</v>
      </c>
      <c r="U192">
        <v>5.8100000000000003E-4</v>
      </c>
      <c r="V192">
        <v>3.32E-3</v>
      </c>
      <c r="W192">
        <v>4.4216666666666701E-3</v>
      </c>
      <c r="X192">
        <v>5.11525E-3</v>
      </c>
      <c r="Y192">
        <v>8.4824166666416703E-3</v>
      </c>
      <c r="Z192">
        <v>9.1549999999666707E-3</v>
      </c>
      <c r="AA192">
        <v>1.1323999999950001E-2</v>
      </c>
      <c r="AB192">
        <v>1.47141666666333E-2</v>
      </c>
      <c r="AC192">
        <v>1.7528666666666699E-2</v>
      </c>
      <c r="AD192">
        <v>2.6508250000000001E-2</v>
      </c>
      <c r="AE192">
        <v>4.3054583333333299E-2</v>
      </c>
      <c r="AF192">
        <v>0.14391841666666699</v>
      </c>
      <c r="AG192">
        <v>0.95</v>
      </c>
      <c r="AH192">
        <v>1.05760583333333</v>
      </c>
      <c r="AI192">
        <v>1.3626433333333301</v>
      </c>
      <c r="AJ192">
        <v>1.8114966666666701</v>
      </c>
      <c r="AK192">
        <v>2.2722766666666701</v>
      </c>
      <c r="AL192">
        <v>2.4249833333333299</v>
      </c>
      <c r="AM192">
        <v>2.6960999999999999</v>
      </c>
      <c r="AN192">
        <v>3.27929166666667</v>
      </c>
      <c r="AO192">
        <v>3.4754</v>
      </c>
      <c r="AP192">
        <v>3.9671083333333299</v>
      </c>
      <c r="AQ192">
        <v>4.3460749999999999</v>
      </c>
      <c r="AR192">
        <v>4.0938999999999997</v>
      </c>
      <c r="AS192">
        <v>4.0800333333333301</v>
      </c>
      <c r="AT192">
        <v>3.8890750000000001</v>
      </c>
      <c r="AU192">
        <v>3.6576416666666698</v>
      </c>
      <c r="AV192">
        <v>3.2354833333333302</v>
      </c>
      <c r="AW192">
        <v>3.1031583333333299</v>
      </c>
      <c r="AX192">
        <v>2.7679499999999999</v>
      </c>
      <c r="AY192">
        <v>2.4092416666666701</v>
      </c>
      <c r="AZ192">
        <v>3.1201416666666701</v>
      </c>
      <c r="BA192">
        <v>3.0152999999999999</v>
      </c>
      <c r="BB192">
        <v>2.96284777777778</v>
      </c>
      <c r="BC192">
        <v>3.2565416666666702</v>
      </c>
      <c r="BD192">
        <v>3.16061666666667</v>
      </c>
      <c r="BE192">
        <v>3.1545416666666699</v>
      </c>
      <c r="BF192">
        <v>3.7694999999999999</v>
      </c>
      <c r="BG192">
        <v>3.9427833333333302</v>
      </c>
      <c r="BH192">
        <v>3.7793333333333301</v>
      </c>
      <c r="BI192">
        <v>3.6117166666666698</v>
      </c>
      <c r="BJ192">
        <v>3.839375</v>
      </c>
      <c r="BK192">
        <v>3.89974166666667</v>
      </c>
      <c r="BL192">
        <v>3.8619166666666702</v>
      </c>
      <c r="BM192">
        <v>4.4577583333333299</v>
      </c>
      <c r="BN192">
        <v>4.2036666666666704</v>
      </c>
    </row>
    <row r="193" spans="1:66" x14ac:dyDescent="0.25">
      <c r="A193" t="s">
        <v>390</v>
      </c>
      <c r="B193" t="s">
        <v>540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row>
    <row r="194" spans="1:66" x14ac:dyDescent="0.25">
      <c r="A194" t="s">
        <v>392</v>
      </c>
      <c r="B194" t="s">
        <v>540</v>
      </c>
      <c r="C194">
        <v>1</v>
      </c>
      <c r="D194">
        <v>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row>
    <row r="195" spans="1:66" x14ac:dyDescent="0.25">
      <c r="A195" t="s">
        <v>394</v>
      </c>
      <c r="B195" t="s">
        <v>540</v>
      </c>
      <c r="C195">
        <v>1</v>
      </c>
      <c r="D195">
        <v>1</v>
      </c>
      <c r="E195">
        <v>1</v>
      </c>
      <c r="F195">
        <v>1</v>
      </c>
      <c r="G195">
        <v>1</v>
      </c>
      <c r="H195">
        <v>1</v>
      </c>
      <c r="I195">
        <v>1</v>
      </c>
      <c r="J195">
        <v>1</v>
      </c>
      <c r="K195">
        <v>1</v>
      </c>
      <c r="L195">
        <v>1</v>
      </c>
      <c r="M195">
        <v>1</v>
      </c>
      <c r="N195">
        <v>1</v>
      </c>
      <c r="O195">
        <v>1</v>
      </c>
      <c r="P195">
        <v>1</v>
      </c>
      <c r="Q195">
        <v>1</v>
      </c>
      <c r="R195">
        <v>1</v>
      </c>
      <c r="S195">
        <v>1.0017709226849301</v>
      </c>
      <c r="T195">
        <v>1.0017709226849301</v>
      </c>
      <c r="U195">
        <v>1</v>
      </c>
      <c r="V195">
        <v>1</v>
      </c>
      <c r="W195">
        <v>1.0017709226849301</v>
      </c>
      <c r="X195">
        <v>1.0340849990833301</v>
      </c>
      <c r="Y195">
        <v>1.2073324990833301</v>
      </c>
      <c r="Z195">
        <v>1.4967733323333301</v>
      </c>
      <c r="AA195">
        <v>1.76399249916667</v>
      </c>
      <c r="AB195">
        <v>2.02337249966667</v>
      </c>
      <c r="AC195">
        <v>1.9131608330833301</v>
      </c>
      <c r="AD195">
        <v>2.0032916666666698</v>
      </c>
      <c r="AE195">
        <v>2.0124249999999999</v>
      </c>
      <c r="AF195">
        <v>1.9502583333333301</v>
      </c>
      <c r="AG195">
        <v>1.81253333333333</v>
      </c>
      <c r="AH195">
        <v>1.7275499999999999</v>
      </c>
      <c r="AI195">
        <v>1.7248000000000001</v>
      </c>
      <c r="AJ195">
        <v>1.7248000000000001</v>
      </c>
      <c r="AK195">
        <v>1.68652166666667</v>
      </c>
      <c r="AL195">
        <v>1.5238766666666701</v>
      </c>
      <c r="AM195">
        <v>1.4548475000000001</v>
      </c>
      <c r="AN195">
        <v>1.51242083333333</v>
      </c>
      <c r="AO195">
        <v>1.98681666666667</v>
      </c>
      <c r="AP195">
        <v>1.969625</v>
      </c>
      <c r="AQ195">
        <v>2.2011491666666698</v>
      </c>
      <c r="AR195">
        <v>2.37875083333333</v>
      </c>
      <c r="AS195">
        <v>2.1951873352873799</v>
      </c>
      <c r="AT195">
        <v>2.1458922520015999</v>
      </c>
      <c r="AU195">
        <v>1.9715627931326101</v>
      </c>
      <c r="AV195">
        <v>1.9430362169364801</v>
      </c>
      <c r="AW195">
        <v>2.0258807949091402</v>
      </c>
      <c r="AX195">
        <v>1.97093365696189</v>
      </c>
      <c r="AY195">
        <v>1.9424442568685301</v>
      </c>
      <c r="AZ195">
        <v>2.0344936132287899</v>
      </c>
      <c r="BA195">
        <v>1.9185086782254701</v>
      </c>
      <c r="BB195">
        <v>1.7908838312601201</v>
      </c>
      <c r="BC195">
        <v>1.7898928174109401</v>
      </c>
      <c r="BD195">
        <v>1.8414766170653201</v>
      </c>
      <c r="BE195">
        <v>1.8873453583192199</v>
      </c>
      <c r="BF195">
        <v>2.1057632574496701</v>
      </c>
      <c r="BG195">
        <v>2.2156611042252798</v>
      </c>
      <c r="BH195">
        <v>2.2059726971783999</v>
      </c>
      <c r="BI195">
        <v>2.2365714759422302</v>
      </c>
      <c r="BJ195">
        <v>2.28948563032632</v>
      </c>
      <c r="BK195">
        <v>2.2995615078788898</v>
      </c>
      <c r="BL195">
        <v>2.2649596005005499</v>
      </c>
      <c r="BM195">
        <v>2.3279298273164399</v>
      </c>
      <c r="BN195">
        <v>2.36369881809753</v>
      </c>
    </row>
    <row r="196" spans="1:66" x14ac:dyDescent="0.25">
      <c r="A196" t="s">
        <v>396</v>
      </c>
      <c r="B196" t="s">
        <v>540</v>
      </c>
      <c r="C196">
        <v>28.750000028750001</v>
      </c>
      <c r="D196">
        <v>28.750000028750001</v>
      </c>
      <c r="E196">
        <v>28.750000028750001</v>
      </c>
      <c r="F196">
        <v>28.750000028750001</v>
      </c>
      <c r="G196">
        <v>28.750000028750001</v>
      </c>
      <c r="H196">
        <v>28.750000028750001</v>
      </c>
      <c r="I196">
        <v>28.750000028750001</v>
      </c>
      <c r="J196">
        <v>28.750000028750001</v>
      </c>
      <c r="K196">
        <v>28.750000028750001</v>
      </c>
      <c r="L196">
        <v>28.750000028750001</v>
      </c>
      <c r="M196">
        <v>28.750000028750001</v>
      </c>
      <c r="N196">
        <v>28.3601702876561</v>
      </c>
      <c r="O196">
        <v>27.053416666499999</v>
      </c>
      <c r="P196">
        <v>24.5151666664167</v>
      </c>
      <c r="Q196">
        <v>25.408166665666698</v>
      </c>
      <c r="R196">
        <v>25.552749999</v>
      </c>
      <c r="S196">
        <v>30.229083332583301</v>
      </c>
      <c r="T196">
        <v>38.276949999000003</v>
      </c>
      <c r="U196">
        <v>43.9373333325833</v>
      </c>
      <c r="V196">
        <v>48.923466665666702</v>
      </c>
      <c r="W196">
        <v>50.062133332333303</v>
      </c>
      <c r="X196">
        <v>61.546374999249998</v>
      </c>
      <c r="Y196">
        <v>79.473333332833306</v>
      </c>
      <c r="Z196">
        <v>110.779833332583</v>
      </c>
      <c r="AA196">
        <v>146.39033333291701</v>
      </c>
      <c r="AB196">
        <v>170.3946666665</v>
      </c>
      <c r="AC196">
        <v>149.58674999999999</v>
      </c>
      <c r="AD196">
        <v>140.88241666666701</v>
      </c>
      <c r="AE196">
        <v>143.953916666667</v>
      </c>
      <c r="AF196">
        <v>157.45824999999999</v>
      </c>
      <c r="AG196">
        <v>142.55475000000001</v>
      </c>
      <c r="AH196">
        <v>144.482</v>
      </c>
      <c r="AI196">
        <v>134.99783333333301</v>
      </c>
      <c r="AJ196">
        <v>160.80018583333299</v>
      </c>
      <c r="AK196">
        <v>165.992776666667</v>
      </c>
      <c r="AL196">
        <v>151.10552833333301</v>
      </c>
      <c r="AM196">
        <v>154.24366166666701</v>
      </c>
      <c r="AN196">
        <v>175.312445</v>
      </c>
      <c r="AO196">
        <v>180.10448</v>
      </c>
      <c r="AP196">
        <v>0.938283072395239</v>
      </c>
      <c r="AQ196">
        <v>1.08270508132601</v>
      </c>
      <c r="AR196">
        <v>1.11653308564468</v>
      </c>
      <c r="AS196">
        <v>1.0575589962396501</v>
      </c>
      <c r="AT196">
        <v>0.88404792718496095</v>
      </c>
      <c r="AU196">
        <v>0.80392164774760499</v>
      </c>
      <c r="AV196">
        <v>0.80380019216141596</v>
      </c>
      <c r="AW196">
        <v>0.79643273094909595</v>
      </c>
      <c r="AX196">
        <v>0.72967239998408795</v>
      </c>
      <c r="AY196">
        <v>0.67992268004272904</v>
      </c>
      <c r="AZ196">
        <v>0.71695770201613596</v>
      </c>
      <c r="BA196">
        <v>0.75430899010597896</v>
      </c>
      <c r="BB196">
        <v>0.71841389865332195</v>
      </c>
      <c r="BC196">
        <v>0.77833812041681205</v>
      </c>
      <c r="BD196">
        <v>0.75294512270200198</v>
      </c>
      <c r="BE196">
        <v>0.75272819693259096</v>
      </c>
      <c r="BF196">
        <v>0.90129642336709603</v>
      </c>
      <c r="BG196">
        <v>0.90342143625728799</v>
      </c>
      <c r="BH196">
        <v>0.88520550826938005</v>
      </c>
      <c r="BI196">
        <v>0.84677266710809596</v>
      </c>
      <c r="BJ196">
        <v>0.893276257067393</v>
      </c>
      <c r="BK196">
        <v>0.87550639698798305</v>
      </c>
      <c r="BL196">
        <v>0.84549413889043601</v>
      </c>
      <c r="BM196">
        <v>0.94962375315694103</v>
      </c>
      <c r="BN196">
        <v>0.92483955847069799</v>
      </c>
    </row>
    <row r="197" spans="1:66" x14ac:dyDescent="0.25">
      <c r="A197" t="s">
        <v>398</v>
      </c>
      <c r="B197" t="s">
        <v>540</v>
      </c>
      <c r="C197">
        <v>123.166666666667</v>
      </c>
      <c r="D197">
        <v>126</v>
      </c>
      <c r="E197">
        <v>126</v>
      </c>
      <c r="F197">
        <v>126</v>
      </c>
      <c r="G197">
        <v>126</v>
      </c>
      <c r="H197">
        <v>126</v>
      </c>
      <c r="I197">
        <v>126</v>
      </c>
      <c r="J197">
        <v>126</v>
      </c>
      <c r="K197">
        <v>126</v>
      </c>
      <c r="L197">
        <v>126</v>
      </c>
      <c r="M197">
        <v>126</v>
      </c>
      <c r="N197">
        <v>126</v>
      </c>
      <c r="O197">
        <v>126</v>
      </c>
      <c r="P197">
        <v>126</v>
      </c>
      <c r="Q197">
        <v>126</v>
      </c>
      <c r="R197">
        <v>126</v>
      </c>
      <c r="S197">
        <v>126</v>
      </c>
      <c r="T197">
        <v>126</v>
      </c>
      <c r="U197">
        <v>126</v>
      </c>
      <c r="V197">
        <v>126</v>
      </c>
      <c r="W197">
        <v>126</v>
      </c>
      <c r="X197">
        <v>126</v>
      </c>
      <c r="Y197">
        <v>126</v>
      </c>
      <c r="Z197">
        <v>126</v>
      </c>
      <c r="AA197">
        <v>201</v>
      </c>
      <c r="AB197">
        <v>306.66666666666703</v>
      </c>
      <c r="AC197">
        <v>339.16666666666703</v>
      </c>
      <c r="AD197">
        <v>550</v>
      </c>
      <c r="AE197">
        <v>550</v>
      </c>
      <c r="AF197">
        <v>1056.2166666666701</v>
      </c>
      <c r="AG197">
        <v>1229.80833333333</v>
      </c>
      <c r="AH197">
        <v>1325.18333333333</v>
      </c>
      <c r="AI197">
        <v>1500.25833333333</v>
      </c>
      <c r="AJ197">
        <v>1744.3458333333299</v>
      </c>
      <c r="AK197">
        <v>1904.7608333333301</v>
      </c>
      <c r="AL197">
        <v>1963.0191666666699</v>
      </c>
      <c r="AM197">
        <v>2056.8116666666701</v>
      </c>
      <c r="AN197">
        <v>2177.8625000000002</v>
      </c>
      <c r="AO197">
        <v>2726.49</v>
      </c>
      <c r="AP197">
        <v>3119.0733333333301</v>
      </c>
      <c r="AQ197">
        <v>3486.3533333333298</v>
      </c>
      <c r="AR197">
        <v>4105.9250000000002</v>
      </c>
      <c r="AS197">
        <v>5716.2583333333296</v>
      </c>
      <c r="AT197">
        <v>6424.3391666666703</v>
      </c>
      <c r="AU197">
        <v>5974.5775000000003</v>
      </c>
      <c r="AV197">
        <v>6177.9349469696999</v>
      </c>
      <c r="AW197">
        <v>5635.0939393939398</v>
      </c>
      <c r="AX197">
        <v>5032.7115764790797</v>
      </c>
      <c r="AY197">
        <v>4363.2916082449201</v>
      </c>
      <c r="AZ197">
        <v>4966.6822965021202</v>
      </c>
      <c r="BA197">
        <v>4758.4301287878798</v>
      </c>
      <c r="BB197">
        <v>4193.8023075919</v>
      </c>
      <c r="BC197">
        <v>4421.6592864041404</v>
      </c>
      <c r="BD197">
        <v>4303.8825659981903</v>
      </c>
      <c r="BE197">
        <v>4462.1852882909297</v>
      </c>
      <c r="BF197">
        <v>5204.92080811087</v>
      </c>
      <c r="BG197">
        <v>5670.5408979978401</v>
      </c>
      <c r="BH197">
        <v>5618.9334516427998</v>
      </c>
      <c r="BI197">
        <v>5732.10455572912</v>
      </c>
      <c r="BJ197">
        <v>6240.7220784425699</v>
      </c>
      <c r="BK197">
        <v>6771.0974251965099</v>
      </c>
      <c r="BL197">
        <v>6774.1627348484899</v>
      </c>
      <c r="BM197">
        <v>6982.7523777669203</v>
      </c>
      <c r="BN197">
        <v>7288.8720537412801</v>
      </c>
    </row>
    <row r="198" spans="1:66" x14ac:dyDescent="0.25">
      <c r="A198" t="s">
        <v>400</v>
      </c>
      <c r="B198" t="s">
        <v>540</v>
      </c>
      <c r="C198">
        <v>0.357142999357143</v>
      </c>
      <c r="D198">
        <v>0.357142999357143</v>
      </c>
      <c r="E198">
        <v>0.40448912538026</v>
      </c>
      <c r="F198">
        <v>0.41999999941999999</v>
      </c>
      <c r="G198">
        <v>0.434782608884688</v>
      </c>
      <c r="H198">
        <v>0.434782608884688</v>
      </c>
      <c r="I198">
        <v>0.434782608884688</v>
      </c>
      <c r="J198">
        <v>0.434782608884688</v>
      </c>
      <c r="K198">
        <v>0.434782608884688</v>
      </c>
      <c r="L198">
        <v>0.434782608884688</v>
      </c>
      <c r="M198">
        <v>0.434782608884688</v>
      </c>
      <c r="N198">
        <v>0.47479628758907599</v>
      </c>
      <c r="O198">
        <v>0.43859778342153799</v>
      </c>
      <c r="P198">
        <v>0.399630307154623</v>
      </c>
      <c r="Q198">
        <v>0.39473999900000001</v>
      </c>
      <c r="R198">
        <v>0.39549999899999999</v>
      </c>
      <c r="S198">
        <v>0.42513583233333302</v>
      </c>
      <c r="T198">
        <v>0.42230916566666699</v>
      </c>
      <c r="U198">
        <v>0.39130366745108802</v>
      </c>
      <c r="V198">
        <v>0.40646249899999998</v>
      </c>
      <c r="W198">
        <v>0.40495416566666698</v>
      </c>
      <c r="X198">
        <v>0.49380416566666702</v>
      </c>
      <c r="Y198">
        <v>0.59068749899999995</v>
      </c>
      <c r="Z198">
        <v>0.67876666575</v>
      </c>
      <c r="AA198">
        <v>0.70000070020486704</v>
      </c>
      <c r="AB198">
        <v>0.83449583324999999</v>
      </c>
      <c r="AC198">
        <v>0.79402916666666701</v>
      </c>
      <c r="AD198">
        <v>0.82866249999999997</v>
      </c>
      <c r="AE198">
        <v>0.85780416666666703</v>
      </c>
      <c r="AF198">
        <v>0.94932083333333295</v>
      </c>
      <c r="AG198">
        <v>1.55</v>
      </c>
      <c r="AH198">
        <v>2.2791083333333302</v>
      </c>
      <c r="AI198">
        <v>2.45908333333333</v>
      </c>
      <c r="AJ198">
        <v>2.83008333333333</v>
      </c>
      <c r="AK198">
        <v>3.01105520833333</v>
      </c>
      <c r="AL198">
        <v>3.0112916666666698</v>
      </c>
      <c r="AM198">
        <v>3.1916500000000001</v>
      </c>
      <c r="AN198">
        <v>3.3887499999999999</v>
      </c>
      <c r="AO198">
        <v>3.3879999999999999</v>
      </c>
      <c r="AP198">
        <v>3.3952499999999999</v>
      </c>
      <c r="AQ198">
        <v>3.4720499999999999</v>
      </c>
      <c r="AR198">
        <v>3.64</v>
      </c>
      <c r="AS198">
        <v>3.64</v>
      </c>
      <c r="AT198">
        <v>3.64</v>
      </c>
      <c r="AU198">
        <v>3.64</v>
      </c>
      <c r="AV198">
        <v>3.64</v>
      </c>
      <c r="AW198">
        <v>3.64</v>
      </c>
      <c r="AX198">
        <v>3.64</v>
      </c>
      <c r="AY198">
        <v>3.5880211940836899</v>
      </c>
      <c r="AZ198">
        <v>3.64</v>
      </c>
      <c r="BA198">
        <v>3.64</v>
      </c>
      <c r="BB198">
        <v>3.5781293062201001</v>
      </c>
      <c r="BC198">
        <v>3.64</v>
      </c>
      <c r="BD198">
        <v>3.61075833333333</v>
      </c>
      <c r="BE198">
        <v>3.577925</v>
      </c>
      <c r="BF198">
        <v>3.64</v>
      </c>
      <c r="BG198">
        <v>3.64</v>
      </c>
      <c r="BH198">
        <v>3.5995555481283401</v>
      </c>
      <c r="BI198">
        <v>3.59055812689938</v>
      </c>
      <c r="BJ198">
        <v>3.5645273466109302</v>
      </c>
      <c r="BK198">
        <v>3.4424058519879202</v>
      </c>
      <c r="BL198">
        <v>3.64</v>
      </c>
      <c r="BM198">
        <v>3.64</v>
      </c>
      <c r="BN198">
        <v>3.6673747160226</v>
      </c>
    </row>
    <row r="199" spans="1:66" x14ac:dyDescent="0.25">
      <c r="A199" t="s">
        <v>402</v>
      </c>
      <c r="B199" t="s">
        <v>540</v>
      </c>
      <c r="C199">
        <v>1</v>
      </c>
      <c r="D199">
        <v>1</v>
      </c>
      <c r="E199">
        <v>1</v>
      </c>
      <c r="F199">
        <v>1</v>
      </c>
      <c r="G199">
        <v>1</v>
      </c>
      <c r="H199">
        <v>1</v>
      </c>
      <c r="I199">
        <v>1</v>
      </c>
      <c r="J199">
        <v>1</v>
      </c>
      <c r="K199">
        <v>1</v>
      </c>
      <c r="L199">
        <v>1</v>
      </c>
      <c r="M199">
        <v>1</v>
      </c>
      <c r="N199">
        <v>1</v>
      </c>
      <c r="O199">
        <v>1</v>
      </c>
      <c r="P199">
        <v>1</v>
      </c>
      <c r="Q199">
        <v>1</v>
      </c>
      <c r="R199">
        <v>1</v>
      </c>
      <c r="S199">
        <v>1.0017709226849301</v>
      </c>
      <c r="T199">
        <v>1.0017709226849301</v>
      </c>
      <c r="U199">
        <v>1</v>
      </c>
      <c r="V199">
        <v>1</v>
      </c>
      <c r="W199">
        <v>1.0017709226849301</v>
      </c>
      <c r="X199">
        <v>1.0340849990833301</v>
      </c>
      <c r="Y199">
        <v>1.2073324990833301</v>
      </c>
      <c r="Z199">
        <v>1.4967733323333301</v>
      </c>
      <c r="AA199">
        <v>1.76399249916667</v>
      </c>
      <c r="AB199">
        <v>2.02337249966667</v>
      </c>
      <c r="AC199">
        <v>1.9131608330833301</v>
      </c>
      <c r="AD199">
        <v>2.0032916666666698</v>
      </c>
      <c r="AE199">
        <v>2.0124249999999999</v>
      </c>
      <c r="AF199">
        <v>1.9502583333333301</v>
      </c>
      <c r="AG199">
        <v>1.81253333333333</v>
      </c>
      <c r="AH199">
        <v>1.7275499999999999</v>
      </c>
      <c r="AI199">
        <v>1.7248000000000001</v>
      </c>
      <c r="AJ199">
        <v>1.7248000000000001</v>
      </c>
      <c r="AK199">
        <v>1.68652166666667</v>
      </c>
      <c r="AL199">
        <v>1.5238766666666701</v>
      </c>
      <c r="AM199">
        <v>1.4548475000000001</v>
      </c>
      <c r="AN199">
        <v>1.51242083333333</v>
      </c>
      <c r="AO199">
        <v>1.98681666666667</v>
      </c>
      <c r="AP199">
        <v>1.969625</v>
      </c>
      <c r="AQ199">
        <v>2.2011491666666698</v>
      </c>
      <c r="AR199">
        <v>2.37875083333333</v>
      </c>
      <c r="AS199">
        <v>2.1951873352873799</v>
      </c>
      <c r="AT199">
        <v>2.1458922520015999</v>
      </c>
      <c r="AU199">
        <v>1.9715627931326101</v>
      </c>
      <c r="AV199">
        <v>1.9430362169364801</v>
      </c>
      <c r="AW199">
        <v>2.0258807949091402</v>
      </c>
      <c r="AX199">
        <v>1.97093365696189</v>
      </c>
      <c r="AY199">
        <v>1.9424442568685301</v>
      </c>
      <c r="AZ199">
        <v>2.0344936132287899</v>
      </c>
      <c r="BA199">
        <v>1.9185086782254701</v>
      </c>
      <c r="BB199">
        <v>1.7908838312601201</v>
      </c>
      <c r="BC199">
        <v>1.7898928174109401</v>
      </c>
      <c r="BD199">
        <v>1.8414766170653201</v>
      </c>
      <c r="BE199">
        <v>1.8873453583192199</v>
      </c>
      <c r="BF199">
        <v>2.1057632574496701</v>
      </c>
      <c r="BG199">
        <v>2.2156611042252798</v>
      </c>
      <c r="BH199">
        <v>2.2059726971783999</v>
      </c>
      <c r="BI199">
        <v>2.2365714759422302</v>
      </c>
      <c r="BJ199">
        <v>2.28948563032632</v>
      </c>
      <c r="BK199">
        <v>2.2995615078788898</v>
      </c>
      <c r="BL199">
        <v>2.2649596005005499</v>
      </c>
      <c r="BM199">
        <v>2.3279298273164399</v>
      </c>
      <c r="BN199">
        <v>2.36369881809753</v>
      </c>
    </row>
    <row r="200" spans="1:66" x14ac:dyDescent="0.25">
      <c r="A200" t="s">
        <v>404</v>
      </c>
      <c r="B200" t="s">
        <v>540</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row>
    <row r="201" spans="1:66" x14ac:dyDescent="0.25">
      <c r="A201" t="s">
        <v>406</v>
      </c>
      <c r="B201" t="s">
        <v>540</v>
      </c>
      <c r="C201">
        <v>89.765000088765007</v>
      </c>
      <c r="D201">
        <v>89.765000088765007</v>
      </c>
      <c r="E201">
        <v>89.765000088765007</v>
      </c>
      <c r="F201">
        <v>89.765000088765007</v>
      </c>
      <c r="G201">
        <v>89.765000088765007</v>
      </c>
      <c r="H201">
        <v>89.765000088765007</v>
      </c>
      <c r="I201">
        <v>89.765000088765007</v>
      </c>
      <c r="J201">
        <v>89.765000088765007</v>
      </c>
      <c r="K201">
        <v>89.765000088765007</v>
      </c>
      <c r="L201">
        <v>94.440000093440005</v>
      </c>
      <c r="M201">
        <v>100.985000099985</v>
      </c>
      <c r="N201">
        <v>100.689451223571</v>
      </c>
      <c r="O201">
        <v>91.645968951929206</v>
      </c>
      <c r="P201">
        <v>81.0502219755422</v>
      </c>
      <c r="Q201">
        <v>87.528548830185898</v>
      </c>
      <c r="R201">
        <v>77.931588724653196</v>
      </c>
      <c r="S201">
        <v>86.890670674160404</v>
      </c>
      <c r="T201">
        <v>89.337637916450106</v>
      </c>
      <c r="U201">
        <v>82.056281563365701</v>
      </c>
      <c r="V201">
        <v>77.352952935139498</v>
      </c>
      <c r="W201">
        <v>76.828559514107795</v>
      </c>
      <c r="X201">
        <v>98.810961781363503</v>
      </c>
      <c r="Y201">
        <v>119.492607763333</v>
      </c>
      <c r="Z201">
        <v>138.56880080833301</v>
      </c>
      <c r="AA201">
        <v>158.89256837242399</v>
      </c>
      <c r="AB201">
        <v>163.367563900455</v>
      </c>
      <c r="AC201">
        <v>125.928813465</v>
      </c>
      <c r="AD201">
        <v>109.285496775</v>
      </c>
      <c r="AE201">
        <v>108.307921995</v>
      </c>
      <c r="AF201">
        <v>116.002459755</v>
      </c>
      <c r="AG201">
        <v>99.004900995</v>
      </c>
      <c r="AH201">
        <v>102.58383680999999</v>
      </c>
      <c r="AI201">
        <v>96.251100718499998</v>
      </c>
      <c r="AJ201">
        <v>102.96771521399999</v>
      </c>
      <c r="AK201">
        <v>100.946171781</v>
      </c>
      <c r="AL201">
        <v>90.754136518500005</v>
      </c>
      <c r="AM201">
        <v>93.009406990499997</v>
      </c>
      <c r="AN201">
        <v>106.12156054499999</v>
      </c>
      <c r="AO201">
        <v>107.2638139482</v>
      </c>
      <c r="AP201">
        <v>111.966914110147</v>
      </c>
      <c r="AQ201">
        <v>129.201037953271</v>
      </c>
      <c r="AR201">
        <v>133.23779121622499</v>
      </c>
      <c r="AS201">
        <v>126.200312871571</v>
      </c>
      <c r="AT201">
        <v>105.494942032458</v>
      </c>
      <c r="AU201">
        <v>95.933336892522902</v>
      </c>
      <c r="AV201">
        <v>95.918843390948496</v>
      </c>
      <c r="AW201">
        <v>95.039671719798207</v>
      </c>
      <c r="AX201">
        <v>87.073047933181201</v>
      </c>
      <c r="AY201">
        <v>81.136329278054902</v>
      </c>
      <c r="AZ201">
        <v>85.5557814096789</v>
      </c>
      <c r="BA201">
        <v>90.0129741146296</v>
      </c>
      <c r="BB201">
        <v>85.729551829928695</v>
      </c>
      <c r="BC201">
        <v>92.880411084142906</v>
      </c>
      <c r="BD201">
        <v>89.850221498738506</v>
      </c>
      <c r="BE201">
        <v>89.824335377900894</v>
      </c>
      <c r="BF201">
        <v>107.55323440431501</v>
      </c>
      <c r="BG201">
        <v>107.806815805024</v>
      </c>
      <c r="BH201">
        <v>105.63307815114899</v>
      </c>
      <c r="BI201">
        <v>101.046821879543</v>
      </c>
      <c r="BJ201">
        <v>106.588933804405</v>
      </c>
      <c r="BK201">
        <v>104.710608186968</v>
      </c>
      <c r="BL201">
        <v>100.88022256618601</v>
      </c>
      <c r="BM201">
        <v>113.474367224106</v>
      </c>
      <c r="BN201">
        <v>110.34717131744</v>
      </c>
    </row>
    <row r="202" spans="1:66" x14ac:dyDescent="0.25">
      <c r="A202" t="s">
        <v>408</v>
      </c>
      <c r="B202" t="s">
        <v>540</v>
      </c>
      <c r="C202">
        <v>4.7619000037618999</v>
      </c>
      <c r="D202">
        <v>4.7619000037618999</v>
      </c>
      <c r="E202">
        <v>4.7619000037618999</v>
      </c>
      <c r="F202">
        <v>4.7619000037618999</v>
      </c>
      <c r="G202">
        <v>4.7619000037618999</v>
      </c>
      <c r="H202">
        <v>4.7619000037618999</v>
      </c>
      <c r="I202">
        <v>4.7619000037618999</v>
      </c>
      <c r="J202">
        <v>4.7619000037618999</v>
      </c>
      <c r="K202">
        <v>4.7619000037618999</v>
      </c>
      <c r="L202">
        <v>4.7619000037618999</v>
      </c>
      <c r="M202">
        <v>4.7619000037618999</v>
      </c>
      <c r="N202">
        <v>4.7479628848644202</v>
      </c>
      <c r="O202">
        <v>4.3859778425048797</v>
      </c>
      <c r="P202">
        <v>3.99629355042679</v>
      </c>
      <c r="Q202">
        <v>3.9473999989999999</v>
      </c>
      <c r="R202">
        <v>3.9307166656666701</v>
      </c>
      <c r="S202">
        <v>3.96343333233333</v>
      </c>
      <c r="T202">
        <v>3.9590166656666699</v>
      </c>
      <c r="U202">
        <v>3.8768999989999999</v>
      </c>
      <c r="V202">
        <v>3.7733249990000002</v>
      </c>
      <c r="W202">
        <v>3.6569666656666699</v>
      </c>
      <c r="X202">
        <v>3.639999999</v>
      </c>
      <c r="Y202">
        <v>3.639999999</v>
      </c>
      <c r="Z202">
        <v>3.639999999</v>
      </c>
      <c r="AA202">
        <v>3.6399999995833299</v>
      </c>
      <c r="AB202">
        <v>3.64</v>
      </c>
      <c r="AC202">
        <v>3.64</v>
      </c>
      <c r="AD202">
        <v>3.64</v>
      </c>
      <c r="AE202">
        <v>3.64</v>
      </c>
      <c r="AF202">
        <v>3.64</v>
      </c>
      <c r="AG202">
        <v>3.64</v>
      </c>
      <c r="AH202">
        <v>3.64</v>
      </c>
      <c r="AI202">
        <v>3.64</v>
      </c>
      <c r="AJ202">
        <v>3.64</v>
      </c>
      <c r="AK202">
        <v>3.64</v>
      </c>
      <c r="AL202">
        <v>3.64</v>
      </c>
      <c r="AM202">
        <v>3.64</v>
      </c>
      <c r="AN202">
        <v>3.64</v>
      </c>
      <c r="AO202">
        <v>3.64</v>
      </c>
      <c r="AP202">
        <v>3.64</v>
      </c>
      <c r="AQ202">
        <v>3.64</v>
      </c>
      <c r="AR202">
        <v>3.64</v>
      </c>
      <c r="AS202">
        <v>3.64</v>
      </c>
      <c r="AT202">
        <v>3.64</v>
      </c>
      <c r="AU202">
        <v>3.64</v>
      </c>
      <c r="AV202">
        <v>3.64</v>
      </c>
      <c r="AW202">
        <v>3.64</v>
      </c>
      <c r="AX202">
        <v>3.64</v>
      </c>
      <c r="AY202">
        <v>3.64</v>
      </c>
      <c r="AZ202">
        <v>3.64</v>
      </c>
      <c r="BA202">
        <v>3.64</v>
      </c>
      <c r="BB202">
        <v>3.64</v>
      </c>
      <c r="BC202">
        <v>3.64</v>
      </c>
      <c r="BD202">
        <v>3.64</v>
      </c>
      <c r="BE202">
        <v>3.64</v>
      </c>
      <c r="BF202">
        <v>3.64</v>
      </c>
      <c r="BG202">
        <v>3.64</v>
      </c>
      <c r="BH202">
        <v>3.64</v>
      </c>
      <c r="BI202">
        <v>3.64</v>
      </c>
      <c r="BJ202">
        <v>3.64</v>
      </c>
      <c r="BK202">
        <v>3.64</v>
      </c>
      <c r="BL202">
        <v>3.64</v>
      </c>
      <c r="BM202">
        <v>3.64</v>
      </c>
      <c r="BN202">
        <v>3.64</v>
      </c>
    </row>
    <row r="203" spans="1:66" x14ac:dyDescent="0.25">
      <c r="A203" t="s">
        <v>410</v>
      </c>
      <c r="B203" t="s">
        <v>540</v>
      </c>
      <c r="C203">
        <v>5.9999999989999997E-4</v>
      </c>
      <c r="D203">
        <v>5.9999999989999997E-4</v>
      </c>
      <c r="E203">
        <v>5.9999999989999997E-4</v>
      </c>
      <c r="F203">
        <v>5.9999999989999997E-4</v>
      </c>
      <c r="G203">
        <v>5.9999999989999997E-4</v>
      </c>
      <c r="H203">
        <v>5.9999999989999997E-4</v>
      </c>
      <c r="I203">
        <v>5.9999999989999997E-4</v>
      </c>
      <c r="J203">
        <v>5.9999999989999997E-4</v>
      </c>
      <c r="K203">
        <v>5.9999999989999997E-4</v>
      </c>
      <c r="L203">
        <v>5.9999999989999997E-4</v>
      </c>
      <c r="M203">
        <v>5.9999999989999997E-4</v>
      </c>
      <c r="N203">
        <v>5.9999999989999997E-4</v>
      </c>
      <c r="O203">
        <v>5.5299999990000002E-4</v>
      </c>
      <c r="P203">
        <v>1.87941666665833E-3</v>
      </c>
      <c r="Q203">
        <v>2E-3</v>
      </c>
      <c r="R203">
        <v>2E-3</v>
      </c>
      <c r="S203">
        <v>2E-3</v>
      </c>
      <c r="T203">
        <v>2E-3</v>
      </c>
      <c r="U203">
        <v>1.8360249999916701E-3</v>
      </c>
      <c r="V203">
        <v>1.8E-3</v>
      </c>
      <c r="W203">
        <v>1.8E-3</v>
      </c>
      <c r="X203">
        <v>1.5E-3</v>
      </c>
      <c r="Y203">
        <v>1.5E-3</v>
      </c>
      <c r="Z203">
        <v>1.71784999995E-3</v>
      </c>
      <c r="AA203">
        <v>2.1280166666249999E-3</v>
      </c>
      <c r="AB203">
        <v>1.714141666625E-3</v>
      </c>
      <c r="AC203">
        <v>1.6153416666499999E-3</v>
      </c>
      <c r="AD203">
        <v>1.4557000000000001E-3</v>
      </c>
      <c r="AE203">
        <v>1.42769166666667E-3</v>
      </c>
      <c r="AF203">
        <v>1.4921583333333301E-3</v>
      </c>
      <c r="AG203">
        <v>2.2432083333333301E-3</v>
      </c>
      <c r="AH203">
        <v>7.6387249999999999E-3</v>
      </c>
      <c r="AI203">
        <v>3.07953333333333E-2</v>
      </c>
      <c r="AJ203">
        <v>7.6005083333333306E-2</v>
      </c>
      <c r="AK203">
        <v>0.16550858333333299</v>
      </c>
      <c r="AL203">
        <v>0.20332758333333301</v>
      </c>
      <c r="AM203">
        <v>0.30842174999999999</v>
      </c>
      <c r="AN203">
        <v>0.71679433333333298</v>
      </c>
      <c r="AO203">
        <v>0.88755758333333301</v>
      </c>
      <c r="AP203">
        <v>1.5332837500000001</v>
      </c>
      <c r="AQ203">
        <v>2.1708720833333301</v>
      </c>
      <c r="AR203">
        <v>2.9060791666666699</v>
      </c>
      <c r="AS203">
        <v>3.3055430000000001</v>
      </c>
      <c r="AT203">
        <v>3.3200070833333299</v>
      </c>
      <c r="AU203">
        <v>3.26365683333333</v>
      </c>
      <c r="AV203">
        <v>2.9136531666666698</v>
      </c>
      <c r="AW203">
        <v>2.8089833333333298</v>
      </c>
      <c r="AX203">
        <v>2.43825</v>
      </c>
      <c r="AY203">
        <v>2.5188583333333301</v>
      </c>
      <c r="AZ203">
        <v>3.0493250000000001</v>
      </c>
      <c r="BA203">
        <v>3.1779000000000002</v>
      </c>
      <c r="BB203">
        <v>3.04860833333333</v>
      </c>
      <c r="BC203">
        <v>3.4681999999999999</v>
      </c>
      <c r="BD203">
        <v>3.32791666666667</v>
      </c>
      <c r="BE203">
        <v>3.3491749999999998</v>
      </c>
      <c r="BF203">
        <v>4.00566666666667</v>
      </c>
      <c r="BG203">
        <v>4.0591833333333298</v>
      </c>
      <c r="BH203">
        <v>4.0524916666666702</v>
      </c>
      <c r="BI203">
        <v>3.9416166666666701</v>
      </c>
      <c r="BJ203">
        <v>4.2379249999999997</v>
      </c>
      <c r="BK203">
        <v>4.2439916666666697</v>
      </c>
      <c r="BL203">
        <v>4.16041666666667</v>
      </c>
      <c r="BM203">
        <v>4.6884750000000004</v>
      </c>
      <c r="BN203">
        <v>4.57429166666667</v>
      </c>
    </row>
    <row r="204" spans="1:66" x14ac:dyDescent="0.25">
      <c r="A204" t="s">
        <v>412</v>
      </c>
      <c r="B204" t="s">
        <v>540</v>
      </c>
      <c r="C204">
        <v>0.99166666666666703</v>
      </c>
      <c r="D204">
        <v>0.99166666666666703</v>
      </c>
      <c r="E204">
        <v>0.99166666666666703</v>
      </c>
      <c r="F204">
        <v>0.99166666666666703</v>
      </c>
      <c r="G204">
        <v>0.99166666666666703</v>
      </c>
      <c r="H204">
        <v>0.99166666666666703</v>
      </c>
      <c r="I204">
        <v>0.99166666666666703</v>
      </c>
      <c r="J204">
        <v>0.99166666666666703</v>
      </c>
      <c r="K204">
        <v>0.99166666666666703</v>
      </c>
      <c r="L204">
        <v>0.99166666666666703</v>
      </c>
      <c r="M204">
        <v>0.99166666666666703</v>
      </c>
      <c r="N204">
        <v>0.99166666666666703</v>
      </c>
      <c r="O204">
        <v>0.99166666666666703</v>
      </c>
      <c r="P204">
        <v>0.99166666666666703</v>
      </c>
      <c r="Q204">
        <v>0.99166666666666703</v>
      </c>
      <c r="R204">
        <v>0.99166666666666703</v>
      </c>
      <c r="S204">
        <v>0.99166666666666703</v>
      </c>
      <c r="T204">
        <v>0.99166666666666703</v>
      </c>
      <c r="U204">
        <v>0.99166666666666703</v>
      </c>
      <c r="V204">
        <v>0.99166666666666703</v>
      </c>
      <c r="W204">
        <v>0.99166666666666703</v>
      </c>
      <c r="X204">
        <v>0.99166666666666703</v>
      </c>
      <c r="Y204">
        <v>0.99166666666666703</v>
      </c>
      <c r="Z204">
        <v>0.99166666666666703</v>
      </c>
      <c r="AA204">
        <v>0.99166666666666703</v>
      </c>
      <c r="AB204">
        <v>0.99166666666666703</v>
      </c>
      <c r="AC204">
        <v>0.99166666666666703</v>
      </c>
      <c r="AD204">
        <v>0.99166666666666703</v>
      </c>
      <c r="AE204">
        <v>0.99166666666666703</v>
      </c>
      <c r="AF204">
        <v>0.99166666666666703</v>
      </c>
      <c r="AG204">
        <v>0.99166666666666703</v>
      </c>
      <c r="AH204">
        <v>0.99166666666666703</v>
      </c>
      <c r="AI204">
        <v>0.99166666666666703</v>
      </c>
      <c r="AJ204">
        <v>0.99166666666666703</v>
      </c>
      <c r="AK204">
        <v>3.0562499999999986</v>
      </c>
      <c r="AL204">
        <v>4.0885416666666643</v>
      </c>
      <c r="AM204">
        <v>5.12083333333333</v>
      </c>
      <c r="AN204">
        <v>5.7848333333333297</v>
      </c>
      <c r="AO204">
        <v>9.7050833333333308</v>
      </c>
      <c r="AP204">
        <v>24.619900000000001</v>
      </c>
      <c r="AQ204">
        <v>28.129166666666698</v>
      </c>
      <c r="AR204">
        <v>29.168524999999999</v>
      </c>
      <c r="AS204">
        <v>31.348483333333299</v>
      </c>
      <c r="AT204">
        <v>30.692025000000001</v>
      </c>
      <c r="AU204">
        <v>28.813741666666701</v>
      </c>
      <c r="AV204">
        <v>28.284441666666702</v>
      </c>
      <c r="AW204">
        <v>27.190958333333299</v>
      </c>
      <c r="AX204">
        <v>25.580845367540402</v>
      </c>
      <c r="AY204">
        <v>24.852875000000001</v>
      </c>
      <c r="AZ204">
        <v>31.740358333333301</v>
      </c>
      <c r="BA204">
        <v>30.367915338305899</v>
      </c>
      <c r="BB204">
        <v>29.382341370930199</v>
      </c>
      <c r="BC204">
        <v>30.839831351991698</v>
      </c>
      <c r="BD204">
        <v>31.837143640281301</v>
      </c>
      <c r="BE204">
        <v>38.378207144416798</v>
      </c>
      <c r="BF204">
        <v>60.937650108895198</v>
      </c>
      <c r="BG204">
        <v>67.0559333333333</v>
      </c>
      <c r="BH204">
        <v>58.342801185171901</v>
      </c>
      <c r="BI204">
        <v>62.668133333333301</v>
      </c>
      <c r="BJ204">
        <v>64.7376583333333</v>
      </c>
      <c r="BK204">
        <v>72.104908333333299</v>
      </c>
      <c r="BL204">
        <v>73.654349999999994</v>
      </c>
      <c r="BM204">
        <v>68.4849416666667</v>
      </c>
      <c r="BN204">
        <v>85.162008333333304</v>
      </c>
    </row>
    <row r="205" spans="1:66" x14ac:dyDescent="0.25">
      <c r="A205" t="s">
        <v>414</v>
      </c>
      <c r="B205" t="s">
        <v>540</v>
      </c>
      <c r="C205">
        <v>49.999999950000003</v>
      </c>
      <c r="D205">
        <v>49.999999950000003</v>
      </c>
      <c r="E205">
        <v>49.999999950000003</v>
      </c>
      <c r="F205">
        <v>49.999999950000003</v>
      </c>
      <c r="G205">
        <v>49.999999950000003</v>
      </c>
      <c r="H205">
        <v>49.999999950000003</v>
      </c>
      <c r="I205">
        <v>87.499999912500002</v>
      </c>
      <c r="J205">
        <v>99.999999900000006</v>
      </c>
      <c r="K205">
        <v>99.999999900000006</v>
      </c>
      <c r="L205">
        <v>99.999999900000006</v>
      </c>
      <c r="M205">
        <v>99.999999900000006</v>
      </c>
      <c r="N205">
        <v>99.707333233333301</v>
      </c>
      <c r="O205">
        <v>92.104999899999996</v>
      </c>
      <c r="P205">
        <v>83.921999900000003</v>
      </c>
      <c r="Q205">
        <v>92.301756555666699</v>
      </c>
      <c r="R205">
        <v>92.277266554666696</v>
      </c>
      <c r="S205">
        <v>97.012346554666706</v>
      </c>
      <c r="T205">
        <v>95.935093221333304</v>
      </c>
      <c r="U205">
        <v>89.487906554666694</v>
      </c>
      <c r="V205">
        <v>86.690706554666704</v>
      </c>
      <c r="W205">
        <v>86.063879888000002</v>
      </c>
      <c r="X205">
        <v>87.160305038956693</v>
      </c>
      <c r="Y205">
        <v>93.059967438956704</v>
      </c>
      <c r="Z205">
        <v>96.093935247290005</v>
      </c>
      <c r="AA205">
        <v>100.23289152364499</v>
      </c>
      <c r="AB205">
        <v>101.244670649548</v>
      </c>
      <c r="AC205">
        <v>87.590916816666706</v>
      </c>
      <c r="AD205">
        <v>79.460649991666699</v>
      </c>
      <c r="AE205">
        <v>76.447737733333298</v>
      </c>
      <c r="AF205">
        <v>80.148978174999996</v>
      </c>
      <c r="AG205">
        <v>83.704097558333302</v>
      </c>
      <c r="AH205">
        <v>125.1642483</v>
      </c>
      <c r="AI205">
        <v>133.938583325</v>
      </c>
      <c r="AJ205">
        <v>144.23702053722499</v>
      </c>
      <c r="AK205">
        <v>140.703847467575</v>
      </c>
      <c r="AL205">
        <v>262.18226325860002</v>
      </c>
      <c r="AM205">
        <v>306.82</v>
      </c>
      <c r="AN205">
        <v>301.52981666666699</v>
      </c>
      <c r="AO205">
        <v>312.31409166666703</v>
      </c>
      <c r="AP205">
        <v>333.94192500000003</v>
      </c>
      <c r="AQ205">
        <v>389.696216666667</v>
      </c>
      <c r="AR205">
        <v>442.99189166666702</v>
      </c>
      <c r="AS205">
        <v>475.36524166666698</v>
      </c>
      <c r="AT205">
        <v>537.65498475000004</v>
      </c>
      <c r="AU205">
        <v>577.44897458333298</v>
      </c>
      <c r="AV205">
        <v>557.82264075000001</v>
      </c>
      <c r="AW205">
        <v>551.71033333333298</v>
      </c>
      <c r="AX205">
        <v>546.95500000000004</v>
      </c>
      <c r="AY205">
        <v>546.84865316666696</v>
      </c>
      <c r="AZ205">
        <v>568.28132683333297</v>
      </c>
      <c r="BA205">
        <v>583.13090658333294</v>
      </c>
      <c r="BB205">
        <v>600.30651975000001</v>
      </c>
      <c r="BC205">
        <v>614.29514241666698</v>
      </c>
      <c r="BD205">
        <v>646.63597449999997</v>
      </c>
      <c r="BE205">
        <v>682.43779538750005</v>
      </c>
      <c r="BF205">
        <v>719.85955550000006</v>
      </c>
      <c r="BG205">
        <v>787.25152175000005</v>
      </c>
      <c r="BH205">
        <v>831.55433975000005</v>
      </c>
      <c r="BI205">
        <v>861.09341216666701</v>
      </c>
      <c r="BJ205">
        <v>899.35050899999999</v>
      </c>
      <c r="BK205">
        <v>943.27804816666696</v>
      </c>
      <c r="BL205">
        <v>988.62480655176796</v>
      </c>
      <c r="BM205">
        <v>1030.3082997420599</v>
      </c>
      <c r="BN205">
        <v>1160.0986942500001</v>
      </c>
    </row>
    <row r="206" spans="1:66" x14ac:dyDescent="0.25">
      <c r="A206" t="s">
        <v>416</v>
      </c>
      <c r="B206" t="s">
        <v>540</v>
      </c>
      <c r="C206">
        <v>4.7619000037618999</v>
      </c>
      <c r="D206">
        <v>4.7619000037618999</v>
      </c>
      <c r="E206">
        <v>4.7619000037618999</v>
      </c>
      <c r="F206">
        <v>4.7619000037618999</v>
      </c>
      <c r="G206">
        <v>4.7619000037618999</v>
      </c>
      <c r="H206">
        <v>4.7619000037618999</v>
      </c>
      <c r="I206">
        <v>5.5605125045605099</v>
      </c>
      <c r="J206">
        <v>6.1805529216488049</v>
      </c>
      <c r="K206">
        <v>6.7261850057261849</v>
      </c>
      <c r="L206">
        <v>6.7261850057261849</v>
      </c>
      <c r="M206">
        <v>6.7261850057261849</v>
      </c>
      <c r="N206">
        <v>6.7134419259660101</v>
      </c>
      <c r="O206">
        <v>7.5944683739493604</v>
      </c>
      <c r="P206">
        <v>7.7420385621496797</v>
      </c>
      <c r="Q206">
        <v>8.1016032272183001</v>
      </c>
      <c r="R206">
        <v>8.3758919456538603</v>
      </c>
      <c r="S206">
        <v>8.9604127281239201</v>
      </c>
      <c r="T206">
        <v>8.8197916660833346</v>
      </c>
      <c r="U206">
        <v>9.4343749997083357</v>
      </c>
      <c r="V206">
        <v>9.0128954731784461</v>
      </c>
      <c r="W206">
        <v>8.8814723505689912</v>
      </c>
      <c r="X206">
        <v>9.279261408546585</v>
      </c>
      <c r="Y206">
        <v>10.651299299659845</v>
      </c>
      <c r="Z206">
        <v>11.607936621689699</v>
      </c>
      <c r="AA206">
        <v>12.704458332874999</v>
      </c>
      <c r="AB206">
        <v>14.148570832916651</v>
      </c>
      <c r="AC206">
        <v>14.629170833166651</v>
      </c>
      <c r="AD206">
        <v>15.180150000000001</v>
      </c>
      <c r="AE206">
        <v>15.9601875</v>
      </c>
      <c r="AF206">
        <v>18.383495833333349</v>
      </c>
      <c r="AG206">
        <v>19.605437500000001</v>
      </c>
      <c r="AH206">
        <v>23.271599999999999</v>
      </c>
      <c r="AI206">
        <v>25.9180833333333</v>
      </c>
      <c r="AJ206">
        <v>30.4932916666667</v>
      </c>
      <c r="AK206">
        <v>31.373742499999999</v>
      </c>
      <c r="AL206">
        <v>32.4270766666667</v>
      </c>
      <c r="AM206">
        <v>35.755928333333301</v>
      </c>
      <c r="AN206">
        <v>38.712405416666655</v>
      </c>
      <c r="AO206">
        <v>43.153015833333356</v>
      </c>
      <c r="AP206">
        <v>44.837479705261103</v>
      </c>
      <c r="AQ206">
        <v>46.149589865591402</v>
      </c>
      <c r="AR206">
        <v>47.343214341397854</v>
      </c>
      <c r="AS206">
        <v>48.610319166666699</v>
      </c>
      <c r="AT206">
        <v>47.673018874999997</v>
      </c>
      <c r="AU206">
        <v>46.580889583333345</v>
      </c>
      <c r="AV206">
        <v>46.797286249999999</v>
      </c>
      <c r="AW206">
        <v>47.616169583333303</v>
      </c>
      <c r="AX206">
        <v>45.655275551865252</v>
      </c>
      <c r="AY206">
        <v>46.877399038461505</v>
      </c>
      <c r="AZ206">
        <v>49.365133333333347</v>
      </c>
      <c r="BA206">
        <v>46.089136561264802</v>
      </c>
      <c r="BB206">
        <v>46.708737202623851</v>
      </c>
      <c r="BC206">
        <v>53.437233333333303</v>
      </c>
      <c r="BD206">
        <v>58.597845416666701</v>
      </c>
      <c r="BE206">
        <v>61.029514460784299</v>
      </c>
      <c r="BF206">
        <v>64.151944463278596</v>
      </c>
      <c r="BG206">
        <v>67.530699288310103</v>
      </c>
      <c r="BH206">
        <v>66.574236363648595</v>
      </c>
      <c r="BI206">
        <v>70.236357135423049</v>
      </c>
      <c r="BJ206">
        <v>74.079144857145906</v>
      </c>
      <c r="BK206">
        <v>75.456551659547443</v>
      </c>
      <c r="BL206">
        <v>75.365774625462393</v>
      </c>
      <c r="BM206">
        <v>78.604490582991602</v>
      </c>
      <c r="BN206">
        <v>82.600136446078409</v>
      </c>
    </row>
    <row r="207" spans="1:66" x14ac:dyDescent="0.25">
      <c r="A207" t="s">
        <v>417</v>
      </c>
      <c r="B207" t="s">
        <v>540</v>
      </c>
      <c r="C207">
        <v>4.5000000035000003</v>
      </c>
      <c r="D207">
        <v>4.5000000035000003</v>
      </c>
      <c r="E207">
        <v>4.5000000035000003</v>
      </c>
      <c r="F207">
        <v>4.5000000035000003</v>
      </c>
      <c r="G207">
        <v>4.5000000035000003</v>
      </c>
      <c r="H207">
        <v>4.5000000035000003</v>
      </c>
      <c r="I207">
        <v>4.5000000035000003</v>
      </c>
      <c r="J207">
        <v>4.5000000035000003</v>
      </c>
      <c r="K207">
        <v>4.5000000035000003</v>
      </c>
      <c r="L207">
        <v>4.5000000035000003</v>
      </c>
      <c r="M207">
        <v>4.5000000035000003</v>
      </c>
      <c r="N207">
        <v>4.4868294129714501</v>
      </c>
      <c r="O207">
        <v>4.1447532058696597</v>
      </c>
      <c r="P207">
        <v>3.7065890401029402</v>
      </c>
      <c r="Q207">
        <v>3.5499999990000002</v>
      </c>
      <c r="R207">
        <v>3.5176124990000002</v>
      </c>
      <c r="S207">
        <v>3.5299999990000002</v>
      </c>
      <c r="T207">
        <v>3.525064999</v>
      </c>
      <c r="U207">
        <v>3.3995616656666701</v>
      </c>
      <c r="V207">
        <v>3.3608366656666702</v>
      </c>
      <c r="W207">
        <v>3.32674166566667</v>
      </c>
      <c r="X207">
        <v>3.3825083325833298</v>
      </c>
      <c r="Y207">
        <v>3.42817083241667</v>
      </c>
      <c r="Z207">
        <v>3.4547591657500001</v>
      </c>
      <c r="AA207">
        <v>3.5238108330000002</v>
      </c>
      <c r="AB207">
        <v>3.62213583316667</v>
      </c>
      <c r="AC207">
        <v>3.7062499999999998</v>
      </c>
      <c r="AD207">
        <v>3.75</v>
      </c>
      <c r="AE207">
        <v>3.75</v>
      </c>
      <c r="AF207">
        <v>3.75</v>
      </c>
      <c r="AG207">
        <v>3.75</v>
      </c>
      <c r="AH207">
        <v>3.75</v>
      </c>
      <c r="AI207">
        <v>3.75</v>
      </c>
      <c r="AJ207">
        <v>3.75</v>
      </c>
      <c r="AK207">
        <v>3.75</v>
      </c>
      <c r="AL207">
        <v>3.75</v>
      </c>
      <c r="AM207">
        <v>3.75</v>
      </c>
      <c r="AN207">
        <v>3.75</v>
      </c>
      <c r="AO207">
        <v>3.75</v>
      </c>
      <c r="AP207">
        <v>3.75</v>
      </c>
      <c r="AQ207">
        <v>3.75</v>
      </c>
      <c r="AR207">
        <v>3.75</v>
      </c>
      <c r="AS207">
        <v>3.75</v>
      </c>
      <c r="AT207">
        <v>3.75</v>
      </c>
      <c r="AU207">
        <v>3.75</v>
      </c>
      <c r="AV207">
        <v>3.75</v>
      </c>
      <c r="AW207">
        <v>3.75</v>
      </c>
      <c r="AX207">
        <v>3.75</v>
      </c>
      <c r="AY207">
        <v>3.75</v>
      </c>
      <c r="AZ207">
        <v>3.75</v>
      </c>
      <c r="BA207">
        <v>3.75</v>
      </c>
      <c r="BB207">
        <v>3.75</v>
      </c>
      <c r="BC207">
        <v>3.75</v>
      </c>
      <c r="BD207">
        <v>3.75</v>
      </c>
      <c r="BE207">
        <v>3.75</v>
      </c>
      <c r="BF207">
        <v>3.75</v>
      </c>
      <c r="BG207">
        <v>3.75</v>
      </c>
      <c r="BH207">
        <v>3.75</v>
      </c>
      <c r="BI207">
        <v>3.75</v>
      </c>
      <c r="BJ207">
        <v>3.75</v>
      </c>
      <c r="BK207">
        <v>3.75</v>
      </c>
      <c r="BL207">
        <v>3.75</v>
      </c>
      <c r="BM207">
        <v>3.75</v>
      </c>
      <c r="BN207">
        <v>3.75</v>
      </c>
    </row>
    <row r="208" spans="1:66" x14ac:dyDescent="0.25">
      <c r="A208" t="s">
        <v>419</v>
      </c>
      <c r="B208" t="s">
        <v>540</v>
      </c>
      <c r="C208">
        <v>3.4819999900000001E-4</v>
      </c>
      <c r="D208">
        <v>3.4819999900000001E-4</v>
      </c>
      <c r="E208">
        <v>3.4819999900000001E-4</v>
      </c>
      <c r="F208">
        <v>3.4819999900000001E-4</v>
      </c>
      <c r="G208">
        <v>3.4819999900000001E-4</v>
      </c>
      <c r="H208">
        <v>3.4819999900000001E-4</v>
      </c>
      <c r="I208">
        <v>3.4819999900000001E-4</v>
      </c>
      <c r="J208">
        <v>3.4819999900000001E-4</v>
      </c>
      <c r="K208">
        <v>3.4819999900000001E-4</v>
      </c>
      <c r="L208">
        <v>3.4819999900000001E-4</v>
      </c>
      <c r="M208">
        <v>3.4819999900000001E-4</v>
      </c>
      <c r="N208">
        <v>3.4819999900000001E-4</v>
      </c>
      <c r="O208">
        <v>3.4819999900000001E-4</v>
      </c>
      <c r="P208">
        <v>3.4819999900000001E-4</v>
      </c>
      <c r="Q208">
        <v>3.4819999900000001E-4</v>
      </c>
      <c r="R208">
        <v>3.4819999900000001E-4</v>
      </c>
      <c r="S208">
        <v>3.4819999900000001E-4</v>
      </c>
      <c r="T208">
        <v>3.4820616566666701E-4</v>
      </c>
      <c r="U208">
        <v>3.7745183233333301E-4</v>
      </c>
      <c r="V208">
        <v>4.29166665666667E-4</v>
      </c>
      <c r="W208">
        <v>4.9999999900000001E-4</v>
      </c>
      <c r="X208">
        <v>5.5885833233333302E-4</v>
      </c>
      <c r="Y208">
        <v>9.5229999916666703E-4</v>
      </c>
      <c r="Z208">
        <v>1.2999999999999999E-3</v>
      </c>
      <c r="AA208">
        <v>1.2999999999999999E-3</v>
      </c>
      <c r="AB208">
        <v>2.3040249999166699E-3</v>
      </c>
      <c r="AC208">
        <v>2.5000000000000001E-3</v>
      </c>
      <c r="AD208">
        <v>3.0000000000000001E-3</v>
      </c>
      <c r="AE208">
        <v>4.4999999999999997E-3</v>
      </c>
      <c r="AF208">
        <v>4.4999999999999997E-3</v>
      </c>
      <c r="AG208">
        <v>4.4999999999999997E-3</v>
      </c>
      <c r="AH208">
        <v>6.95564166666667E-3</v>
      </c>
      <c r="AI208">
        <v>9.7431666666666694E-2</v>
      </c>
      <c r="AJ208">
        <v>0.159313916666667</v>
      </c>
      <c r="AK208">
        <v>0.28960891666666699</v>
      </c>
      <c r="AL208">
        <v>0.58087374999999997</v>
      </c>
      <c r="AM208">
        <v>1.2507916666666701</v>
      </c>
      <c r="AN208">
        <v>1.5757425</v>
      </c>
      <c r="AO208">
        <v>2.0080191666666698</v>
      </c>
      <c r="AP208">
        <v>2.52550416666667</v>
      </c>
      <c r="AQ208">
        <v>2.5712250000000001</v>
      </c>
      <c r="AR208">
        <v>2.5870210416666701</v>
      </c>
      <c r="AS208">
        <v>2.6330583333333299</v>
      </c>
      <c r="AT208">
        <v>2.60983433333333</v>
      </c>
      <c r="AU208">
        <v>2.5790500000000001</v>
      </c>
      <c r="AV208">
        <v>2.4360583333333299</v>
      </c>
      <c r="AW208">
        <v>2.17153333333333</v>
      </c>
      <c r="AX208">
        <v>2.0160999999999998</v>
      </c>
      <c r="AY208">
        <v>2.0901628287698402</v>
      </c>
      <c r="AZ208">
        <v>2.3015333333333299</v>
      </c>
      <c r="BA208">
        <v>2.30600092016667</v>
      </c>
      <c r="BB208">
        <v>2.6666196217746898</v>
      </c>
      <c r="BC208">
        <v>3.5729583333333301</v>
      </c>
      <c r="BD208">
        <v>4.7567605470882102</v>
      </c>
      <c r="BE208">
        <v>5.7368666666666703</v>
      </c>
      <c r="BF208">
        <v>6.0257325979166696</v>
      </c>
      <c r="BG208">
        <v>6.2117136458333304</v>
      </c>
      <c r="BH208">
        <v>6.6833600000000004</v>
      </c>
      <c r="BI208">
        <v>24.3289109018116</v>
      </c>
      <c r="BJ208">
        <v>45.767045454545503</v>
      </c>
      <c r="BK208">
        <v>53.9960119047619</v>
      </c>
      <c r="BL208">
        <v>370.79058333333302</v>
      </c>
      <c r="BM208">
        <v>546.75885000000005</v>
      </c>
      <c r="BN208">
        <v>546.75885000000005</v>
      </c>
    </row>
    <row r="209" spans="1:66" x14ac:dyDescent="0.25">
      <c r="A209" t="s">
        <v>421</v>
      </c>
      <c r="B209" t="s">
        <v>540</v>
      </c>
      <c r="C209">
        <v>245.19510139835899</v>
      </c>
      <c r="D209">
        <v>245.26010162116</v>
      </c>
      <c r="E209">
        <v>245.013850686544</v>
      </c>
      <c r="F209">
        <v>245.01635069607499</v>
      </c>
      <c r="G209">
        <v>245.027184079042</v>
      </c>
      <c r="H209">
        <v>245.06093420770799</v>
      </c>
      <c r="I209">
        <v>245.67843655764401</v>
      </c>
      <c r="J209">
        <v>246.00093779128099</v>
      </c>
      <c r="K209">
        <v>247.56469375695099</v>
      </c>
      <c r="L209">
        <v>259.960574351236</v>
      </c>
      <c r="M209">
        <v>276.403137026845</v>
      </c>
      <c r="N209">
        <v>275.35645668533198</v>
      </c>
      <c r="O209">
        <v>252.02762746264901</v>
      </c>
      <c r="P209">
        <v>222.88918305322699</v>
      </c>
      <c r="Q209">
        <v>240.70466763782301</v>
      </c>
      <c r="R209">
        <v>214.31290034121901</v>
      </c>
      <c r="S209">
        <v>238.95049426705901</v>
      </c>
      <c r="T209">
        <v>245.67968656657601</v>
      </c>
      <c r="U209">
        <v>225.65586023395699</v>
      </c>
      <c r="V209">
        <v>212.721644262377</v>
      </c>
      <c r="W209">
        <v>211.27955541470499</v>
      </c>
      <c r="X209">
        <v>271.73145255032699</v>
      </c>
      <c r="Y209">
        <v>328.60625269898998</v>
      </c>
      <c r="Z209">
        <v>381.06603602462798</v>
      </c>
      <c r="AA209">
        <v>436.95666578800802</v>
      </c>
      <c r="AB209">
        <v>449.26296271160697</v>
      </c>
      <c r="AC209">
        <v>346.305903554493</v>
      </c>
      <c r="AD209">
        <v>300.53656240147802</v>
      </c>
      <c r="AE209">
        <v>297.84821881937802</v>
      </c>
      <c r="AF209">
        <v>319.008299487903</v>
      </c>
      <c r="AG209">
        <v>272.264787954393</v>
      </c>
      <c r="AH209">
        <v>282.10690880881998</v>
      </c>
      <c r="AI209">
        <v>264.69180075057898</v>
      </c>
      <c r="AJ209">
        <v>283.16257950001801</v>
      </c>
      <c r="AK209">
        <v>555.20469565569704</v>
      </c>
      <c r="AL209">
        <v>499.14842590131002</v>
      </c>
      <c r="AM209">
        <v>511.55243027251601</v>
      </c>
      <c r="AN209">
        <v>583.66937235339606</v>
      </c>
      <c r="AO209">
        <v>589.951774567332</v>
      </c>
      <c r="AP209">
        <v>615.47334931916396</v>
      </c>
      <c r="AQ209">
        <v>710.20797703136702</v>
      </c>
      <c r="AR209">
        <v>732.39769326022804</v>
      </c>
      <c r="AS209">
        <v>693.71322649637398</v>
      </c>
      <c r="AT209">
        <v>579.897426172466</v>
      </c>
      <c r="AU209">
        <v>527.33803229157604</v>
      </c>
      <c r="AV209">
        <v>527.25836264962595</v>
      </c>
      <c r="AW209">
        <v>522.42562489517604</v>
      </c>
      <c r="AX209">
        <v>478.63371847636301</v>
      </c>
      <c r="AY209">
        <v>446.00004143278801</v>
      </c>
      <c r="AZ209">
        <v>470.29342334139801</v>
      </c>
      <c r="BA209">
        <v>494.794262222947</v>
      </c>
      <c r="BB209">
        <v>471.24862571893698</v>
      </c>
      <c r="BC209">
        <v>510.55633845425098</v>
      </c>
      <c r="BD209">
        <v>493.89962385223703</v>
      </c>
      <c r="BE209">
        <v>493.757329875312</v>
      </c>
      <c r="BF209">
        <v>591.21169798260996</v>
      </c>
      <c r="BG209">
        <v>592.60561506302201</v>
      </c>
      <c r="BH209">
        <v>580.65674958785803</v>
      </c>
      <c r="BI209">
        <v>555.44645839822601</v>
      </c>
      <c r="BJ209">
        <v>585.91101318036897</v>
      </c>
      <c r="BK209">
        <v>575.58600451094503</v>
      </c>
      <c r="BL209">
        <v>554.53067503310399</v>
      </c>
      <c r="BM209">
        <v>623.75970091118199</v>
      </c>
      <c r="BN209">
        <v>606.56975016591696</v>
      </c>
    </row>
    <row r="210" spans="1:66" x14ac:dyDescent="0.25">
      <c r="A210" t="s">
        <v>423</v>
      </c>
      <c r="B210" t="s">
        <v>540</v>
      </c>
      <c r="C210">
        <v>3.0612200020612201</v>
      </c>
      <c r="D210">
        <v>3.0612200020612201</v>
      </c>
      <c r="E210">
        <v>3.0612200020612201</v>
      </c>
      <c r="F210">
        <v>3.0612200020612201</v>
      </c>
      <c r="G210">
        <v>3.0612200020612201</v>
      </c>
      <c r="H210">
        <v>3.0612200020612201</v>
      </c>
      <c r="I210">
        <v>3.0612200020612201</v>
      </c>
      <c r="J210">
        <v>3.0612200020612201</v>
      </c>
      <c r="K210">
        <v>3.0612200020612201</v>
      </c>
      <c r="L210">
        <v>3.0612200020612201</v>
      </c>
      <c r="M210">
        <v>3.0612200020612201</v>
      </c>
      <c r="N210">
        <v>3.0507016684727901</v>
      </c>
      <c r="O210">
        <v>2.8124999989999999</v>
      </c>
      <c r="P210">
        <v>2.4573666658333302</v>
      </c>
      <c r="Q210">
        <v>2.43686666583333</v>
      </c>
      <c r="R210">
        <v>2.3712999990833299</v>
      </c>
      <c r="S210">
        <v>2.4708416659166699</v>
      </c>
      <c r="T210">
        <v>2.43939999925</v>
      </c>
      <c r="U210">
        <v>2.2740249991666701</v>
      </c>
      <c r="V210">
        <v>2.1745583325000002</v>
      </c>
      <c r="W210">
        <v>2.14120833258333</v>
      </c>
      <c r="X210">
        <v>2.1126916659999999</v>
      </c>
      <c r="Y210">
        <v>2.1400249991666702</v>
      </c>
      <c r="Z210">
        <v>2.1130499989999998</v>
      </c>
      <c r="AA210">
        <v>2.1330833330000001</v>
      </c>
      <c r="AB210">
        <v>2.20014999966667</v>
      </c>
      <c r="AC210">
        <v>2.1774166665000001</v>
      </c>
      <c r="AD210">
        <v>2.10598333333333</v>
      </c>
      <c r="AE210">
        <v>2.0124249999999999</v>
      </c>
      <c r="AF210">
        <v>1.9502583333333301</v>
      </c>
      <c r="AG210">
        <v>1.81253333333333</v>
      </c>
      <c r="AH210">
        <v>1.7275499999999999</v>
      </c>
      <c r="AI210">
        <v>1.62896666666667</v>
      </c>
      <c r="AJ210">
        <v>1.61579083333333</v>
      </c>
      <c r="AK210">
        <v>1.52744416666667</v>
      </c>
      <c r="AL210">
        <v>1.4173750000000001</v>
      </c>
      <c r="AM210">
        <v>1.4100408333333301</v>
      </c>
      <c r="AN210">
        <v>1.48480583333333</v>
      </c>
      <c r="AO210">
        <v>1.67360166666667</v>
      </c>
      <c r="AP210">
        <v>1.69495666666667</v>
      </c>
      <c r="AQ210">
        <v>1.72396333333333</v>
      </c>
      <c r="AR210">
        <v>1.7917225000000001</v>
      </c>
      <c r="AS210">
        <v>1.7905883333333299</v>
      </c>
      <c r="AT210">
        <v>1.7421833333333301</v>
      </c>
      <c r="AU210">
        <v>1.6902283333333299</v>
      </c>
      <c r="AV210">
        <v>1.6643975</v>
      </c>
      <c r="AW210">
        <v>1.58893333333333</v>
      </c>
      <c r="AX210">
        <v>1.5071016666666699</v>
      </c>
      <c r="AY210">
        <v>1.4148608333333299</v>
      </c>
      <c r="AZ210">
        <v>1.45451471343873</v>
      </c>
      <c r="BA210">
        <v>1.36350833333333</v>
      </c>
      <c r="BB210">
        <v>1.2577758771929799</v>
      </c>
      <c r="BC210">
        <v>1.2496762037036999</v>
      </c>
      <c r="BD210">
        <v>1.2513000000000001</v>
      </c>
      <c r="BE210">
        <v>1.26705</v>
      </c>
      <c r="BF210">
        <v>1.374825</v>
      </c>
      <c r="BG210">
        <v>1.3815463636363601</v>
      </c>
      <c r="BH210">
        <v>1.380925</v>
      </c>
      <c r="BI210">
        <v>1.34884166666667</v>
      </c>
      <c r="BJ210">
        <v>1.36415833333333</v>
      </c>
      <c r="BK210">
        <v>1.37974166666667</v>
      </c>
      <c r="BL210">
        <v>1.34348333333333</v>
      </c>
      <c r="BM210">
        <v>1.37866666666667</v>
      </c>
      <c r="BN210">
        <v>1.34276666666667</v>
      </c>
    </row>
    <row r="211" spans="1:66" x14ac:dyDescent="0.25">
      <c r="A211" t="s">
        <v>425</v>
      </c>
      <c r="B211" t="s">
        <v>540</v>
      </c>
      <c r="C211">
        <v>0.89285699989285705</v>
      </c>
      <c r="D211">
        <v>0.89285699989285705</v>
      </c>
      <c r="E211">
        <v>0.89285699989285705</v>
      </c>
      <c r="F211">
        <v>0.89285699989285705</v>
      </c>
      <c r="G211">
        <v>0.89285699989285705</v>
      </c>
      <c r="H211">
        <v>0.89285699989285705</v>
      </c>
      <c r="I211">
        <v>0.89285699989285705</v>
      </c>
      <c r="J211">
        <v>0.89285699989285705</v>
      </c>
      <c r="K211">
        <v>0.89285699989285705</v>
      </c>
      <c r="L211">
        <v>0.89285699989285705</v>
      </c>
      <c r="M211">
        <v>0.89285699989285705</v>
      </c>
      <c r="N211">
        <v>0.88161645427590696</v>
      </c>
      <c r="O211">
        <v>0.83729999899999996</v>
      </c>
      <c r="P211">
        <v>0.70411390796665796</v>
      </c>
      <c r="Q211">
        <v>0.698085449275053</v>
      </c>
      <c r="R211">
        <v>0.76386666666666703</v>
      </c>
      <c r="S211">
        <v>0.81828333333333303</v>
      </c>
      <c r="T211">
        <v>0.90181666666666704</v>
      </c>
      <c r="U211">
        <v>0.87365833333333298</v>
      </c>
      <c r="V211">
        <v>0.86596432184602701</v>
      </c>
      <c r="W211">
        <v>0.82982723705133399</v>
      </c>
      <c r="X211">
        <v>0.87016628815513497</v>
      </c>
      <c r="Y211">
        <v>0.97110438154040202</v>
      </c>
      <c r="Z211">
        <v>1.1485583118840701</v>
      </c>
      <c r="AA211">
        <v>1.2737151385596699</v>
      </c>
      <c r="AB211">
        <v>1.4807666665000001</v>
      </c>
      <c r="AC211">
        <v>1.74149999983333</v>
      </c>
      <c r="AD211">
        <v>2.0032916666666698</v>
      </c>
      <c r="AE211">
        <v>2.0825166666666699</v>
      </c>
      <c r="AF211">
        <v>2.29324166666667</v>
      </c>
      <c r="AG211">
        <v>2.5287833333333301</v>
      </c>
      <c r="AH211">
        <v>2.71475</v>
      </c>
      <c r="AI211">
        <v>2.9281000000000001</v>
      </c>
      <c r="AJ211">
        <v>3.18773333333333</v>
      </c>
      <c r="AK211">
        <v>3.2913583333333301</v>
      </c>
      <c r="AL211">
        <v>3.4058999999999999</v>
      </c>
      <c r="AM211">
        <v>3.56635833333333</v>
      </c>
      <c r="AN211">
        <v>3.7169416666666701</v>
      </c>
      <c r="AO211">
        <v>4.8156491666666703</v>
      </c>
      <c r="AP211">
        <v>4.8381416666666697</v>
      </c>
      <c r="AQ211">
        <v>5.0889308333333299</v>
      </c>
      <c r="AR211">
        <v>5.2779849531703702</v>
      </c>
      <c r="AS211">
        <v>6.7487721028988696</v>
      </c>
      <c r="AT211">
        <v>7.50594374859842</v>
      </c>
      <c r="AU211">
        <v>7.48474390550839</v>
      </c>
      <c r="AV211">
        <v>7.5298730248359602</v>
      </c>
      <c r="AW211">
        <v>7.6094583333333299</v>
      </c>
      <c r="AX211">
        <v>7.6520000000000001</v>
      </c>
      <c r="AY211">
        <v>7.7479166666666703</v>
      </c>
      <c r="AZ211">
        <v>8.0550416666666695</v>
      </c>
      <c r="BA211">
        <v>8.06450134408602</v>
      </c>
      <c r="BB211">
        <v>7.64125903009875</v>
      </c>
      <c r="BC211">
        <v>7.3552028471520297</v>
      </c>
      <c r="BD211">
        <v>7.3021351000420598</v>
      </c>
      <c r="BE211">
        <v>7.3753453536421096</v>
      </c>
      <c r="BF211">
        <v>7.9146889773578799</v>
      </c>
      <c r="BG211">
        <v>7.9481529377886702</v>
      </c>
      <c r="BH211">
        <v>7.8873903690918299</v>
      </c>
      <c r="BI211">
        <v>7.9525048613100298</v>
      </c>
      <c r="BJ211">
        <v>8.1733992977783902</v>
      </c>
      <c r="BK211">
        <v>8.2134129096726092</v>
      </c>
      <c r="BL211">
        <v>8.0301029910493202</v>
      </c>
      <c r="BM211">
        <v>8.1555286976263002</v>
      </c>
      <c r="BN211">
        <v>8.3755967761304593</v>
      </c>
    </row>
    <row r="212" spans="1:66" x14ac:dyDescent="0.25">
      <c r="A212" t="s">
        <v>427</v>
      </c>
      <c r="B212" t="s">
        <v>540</v>
      </c>
      <c r="C212">
        <v>7.1428599971428601E-4</v>
      </c>
      <c r="D212">
        <v>7.1428599971428601E-4</v>
      </c>
      <c r="E212">
        <v>7.1428599971428601E-4</v>
      </c>
      <c r="F212">
        <v>7.1428599971428601E-4</v>
      </c>
      <c r="G212">
        <v>7.1428599971428601E-4</v>
      </c>
      <c r="H212">
        <v>7.1428599971428601E-4</v>
      </c>
      <c r="I212">
        <v>7.1428599971428601E-4</v>
      </c>
      <c r="J212">
        <v>7.2420691633134904E-4</v>
      </c>
      <c r="K212">
        <v>8.3333299983333298E-4</v>
      </c>
      <c r="L212">
        <v>8.3333299983333298E-4</v>
      </c>
      <c r="M212">
        <v>8.3333299983333298E-4</v>
      </c>
      <c r="N212">
        <v>8.3089400256528998E-4</v>
      </c>
      <c r="O212">
        <v>8.0078166566666705E-4</v>
      </c>
      <c r="P212">
        <v>8.1634166566666702E-4</v>
      </c>
      <c r="Q212">
        <v>8.5546083233333295E-4</v>
      </c>
      <c r="R212">
        <v>9.0402166566666705E-4</v>
      </c>
      <c r="S212">
        <v>1.1128408325000001E-3</v>
      </c>
      <c r="T212">
        <v>1.1464966657499999E-3</v>
      </c>
      <c r="U212">
        <v>1.0470433325000001E-3</v>
      </c>
      <c r="V212">
        <v>1.05697254446629E-3</v>
      </c>
      <c r="W212">
        <v>1.0497976491415401E-3</v>
      </c>
      <c r="X212">
        <v>1.1590984711353401E-3</v>
      </c>
      <c r="Y212">
        <v>1.2386504266874E-3</v>
      </c>
      <c r="Z212">
        <v>1.8853301635048201E-3</v>
      </c>
      <c r="AA212">
        <v>2.5099499995833302E-3</v>
      </c>
      <c r="AB212">
        <v>5.0941624999999999E-3</v>
      </c>
      <c r="AC212">
        <v>1.6092133333249999E-2</v>
      </c>
      <c r="AD212">
        <v>3.4042524999999997E-2</v>
      </c>
      <c r="AE212">
        <v>3.2514083333333298E-2</v>
      </c>
      <c r="AF212">
        <v>5.9812758333333299E-2</v>
      </c>
      <c r="AG212">
        <v>0.151445833333333</v>
      </c>
      <c r="AH212">
        <v>0.29534416666666702</v>
      </c>
      <c r="AI212">
        <v>0.49944183333333297</v>
      </c>
      <c r="AJ212">
        <v>0.56745858333333299</v>
      </c>
      <c r="AK212">
        <v>0.586739708333333</v>
      </c>
      <c r="AL212">
        <v>0.75521583333333298</v>
      </c>
      <c r="AM212">
        <v>0.92073249999999995</v>
      </c>
      <c r="AN212">
        <v>0.98148250000000004</v>
      </c>
      <c r="AO212">
        <v>1.563618</v>
      </c>
      <c r="AP212">
        <v>1.804195</v>
      </c>
      <c r="AQ212">
        <v>2.0921249999999998</v>
      </c>
      <c r="AR212">
        <v>1.98615416666667</v>
      </c>
      <c r="AS212">
        <v>2.0990338657500001</v>
      </c>
      <c r="AT212">
        <v>2.3479416666666699</v>
      </c>
      <c r="AU212">
        <v>2.70129666666667</v>
      </c>
      <c r="AV212">
        <v>2.8895875000000002</v>
      </c>
      <c r="AW212">
        <v>2.9619091666666701</v>
      </c>
      <c r="AX212">
        <v>2.9851858333333299</v>
      </c>
      <c r="AY212">
        <v>2.9815149999999999</v>
      </c>
      <c r="AZ212">
        <v>3.38565</v>
      </c>
      <c r="BA212">
        <v>3.9780866666666701</v>
      </c>
      <c r="BB212">
        <v>4.3491616666666699</v>
      </c>
      <c r="BC212">
        <v>4.3440366666666703</v>
      </c>
      <c r="BD212">
        <v>4.3325008333333299</v>
      </c>
      <c r="BE212">
        <v>4.5241591666666698</v>
      </c>
      <c r="BF212">
        <v>5.0807475000000002</v>
      </c>
      <c r="BG212">
        <v>6.2902974149522803</v>
      </c>
      <c r="BH212">
        <v>7.3844322224869199</v>
      </c>
      <c r="BI212">
        <v>7.9316317497372797</v>
      </c>
      <c r="BJ212">
        <v>9.0102211440091509</v>
      </c>
      <c r="BK212">
        <v>9.8299267633237495</v>
      </c>
      <c r="BL212">
        <v>10.439425319458699</v>
      </c>
      <c r="BM212">
        <v>14.047649794215699</v>
      </c>
      <c r="BN212">
        <v>21.304875110381801</v>
      </c>
    </row>
    <row r="213" spans="1:66" x14ac:dyDescent="0.25">
      <c r="A213" t="s">
        <v>429</v>
      </c>
      <c r="B213" t="s">
        <v>540</v>
      </c>
      <c r="C213">
        <v>2.5000000015000001</v>
      </c>
      <c r="D213">
        <v>2.5000000015000001</v>
      </c>
      <c r="E213">
        <v>2.5000000015000001</v>
      </c>
      <c r="F213">
        <v>2.5000000015000001</v>
      </c>
      <c r="G213">
        <v>2.5000000015000001</v>
      </c>
      <c r="H213">
        <v>2.5000000015000001</v>
      </c>
      <c r="I213">
        <v>2.5000000015000001</v>
      </c>
      <c r="J213">
        <v>2.5000000015000001</v>
      </c>
      <c r="K213">
        <v>2.5000000015000001</v>
      </c>
      <c r="L213">
        <v>2.5000000015000001</v>
      </c>
      <c r="M213">
        <v>2.5000000015000001</v>
      </c>
      <c r="N213">
        <v>2.5000000012916699</v>
      </c>
      <c r="O213">
        <v>2.5000138172256099</v>
      </c>
      <c r="P213">
        <v>2.4999976984432202</v>
      </c>
      <c r="Q213">
        <v>2.4999979282546501</v>
      </c>
      <c r="R213">
        <v>2.5</v>
      </c>
      <c r="S213">
        <v>2.5</v>
      </c>
      <c r="T213">
        <v>2.5</v>
      </c>
      <c r="U213">
        <v>2.5</v>
      </c>
      <c r="V213">
        <v>2.5</v>
      </c>
      <c r="W213">
        <v>2.5</v>
      </c>
      <c r="X213">
        <v>2.5</v>
      </c>
      <c r="Y213">
        <v>2.5</v>
      </c>
      <c r="Z213">
        <v>2.5</v>
      </c>
      <c r="AA213">
        <v>2.5</v>
      </c>
      <c r="AB213">
        <v>2.5</v>
      </c>
      <c r="AC213">
        <v>4.85215</v>
      </c>
      <c r="AD213">
        <v>5</v>
      </c>
      <c r="AE213">
        <v>5</v>
      </c>
      <c r="AF213">
        <v>5</v>
      </c>
      <c r="AG213">
        <v>6.8483333333333301</v>
      </c>
      <c r="AH213">
        <v>8.0166666666666693</v>
      </c>
      <c r="AI213">
        <v>8.3608333333333302</v>
      </c>
      <c r="AJ213">
        <v>8.7025083333333306</v>
      </c>
      <c r="AK213">
        <v>8.7287499999999998</v>
      </c>
      <c r="AL213">
        <v>8.7545833333333292</v>
      </c>
      <c r="AM213">
        <v>8.7550000000000008</v>
      </c>
      <c r="AN213">
        <v>8.7562499999999996</v>
      </c>
      <c r="AO213">
        <v>8.7550000000000008</v>
      </c>
      <c r="AP213">
        <v>8.7550000000000008</v>
      </c>
      <c r="AQ213">
        <v>8.7550000000000008</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row>
    <row r="214" spans="1:66" x14ac:dyDescent="0.25">
      <c r="A214" t="s">
        <v>431</v>
      </c>
      <c r="B214" t="s">
        <v>540</v>
      </c>
      <c r="C214">
        <v>583.21749999941699</v>
      </c>
      <c r="D214">
        <v>583.21749999941699</v>
      </c>
      <c r="E214">
        <v>583.21749999941699</v>
      </c>
      <c r="F214">
        <v>583.21749999941699</v>
      </c>
      <c r="G214">
        <v>583.21749999941699</v>
      </c>
      <c r="H214">
        <v>583.21749999941699</v>
      </c>
      <c r="I214">
        <v>583.21749999941699</v>
      </c>
      <c r="J214">
        <v>583.21749999941699</v>
      </c>
      <c r="K214">
        <v>583.21749999941699</v>
      </c>
      <c r="L214">
        <v>583.21749999941699</v>
      </c>
      <c r="M214">
        <v>583.21749999941699</v>
      </c>
      <c r="N214">
        <v>583.21749999941699</v>
      </c>
      <c r="O214">
        <v>583.21749999941699</v>
      </c>
      <c r="P214">
        <v>582.99583333191697</v>
      </c>
      <c r="Q214">
        <v>650.34333333183304</v>
      </c>
      <c r="R214">
        <v>652.84916666599997</v>
      </c>
      <c r="S214">
        <v>832.33499999966705</v>
      </c>
      <c r="T214">
        <v>882.38833333125001</v>
      </c>
      <c r="U214">
        <v>848.663333330917</v>
      </c>
      <c r="V214">
        <v>830.86166666591703</v>
      </c>
      <c r="W214">
        <v>856.44749999741703</v>
      </c>
      <c r="X214">
        <v>1136.7649999995799</v>
      </c>
      <c r="Y214">
        <v>1352.50999999808</v>
      </c>
      <c r="Z214">
        <v>1518.84833333283</v>
      </c>
      <c r="AA214">
        <v>1756.9608333318299</v>
      </c>
      <c r="AB214">
        <v>1909.4391666639999</v>
      </c>
      <c r="AC214">
        <v>1490.8099999987501</v>
      </c>
      <c r="AD214">
        <v>1296.07</v>
      </c>
      <c r="AE214">
        <v>1301.6275000000001</v>
      </c>
      <c r="AF214">
        <v>1372.0933333333301</v>
      </c>
      <c r="AG214">
        <v>1198.1016666666701</v>
      </c>
      <c r="AH214">
        <v>1240.61333333333</v>
      </c>
      <c r="AI214">
        <v>1232.4058333333301</v>
      </c>
      <c r="AJ214">
        <v>1573.6658666666699</v>
      </c>
      <c r="AK214">
        <v>1612.4449833333299</v>
      </c>
      <c r="AL214">
        <v>1628.9331583333301</v>
      </c>
      <c r="AM214">
        <v>1542.9469666666701</v>
      </c>
      <c r="AN214">
        <v>1703.09690833333</v>
      </c>
      <c r="AO214">
        <v>1736.20738333333</v>
      </c>
      <c r="AP214">
        <v>0.938283072395239</v>
      </c>
      <c r="AQ214">
        <v>1.08270508132601</v>
      </c>
      <c r="AR214">
        <v>1.11653308564468</v>
      </c>
      <c r="AS214">
        <v>1.0575589962396501</v>
      </c>
      <c r="AT214">
        <v>0.88404792718496095</v>
      </c>
      <c r="AU214">
        <v>0.80392164774760499</v>
      </c>
      <c r="AV214">
        <v>0.80380019216141596</v>
      </c>
      <c r="AW214">
        <v>0.79643273094909595</v>
      </c>
      <c r="AX214">
        <v>0.72967239998408795</v>
      </c>
      <c r="AY214">
        <v>0.67992268004272904</v>
      </c>
      <c r="AZ214">
        <v>0.71695770201613596</v>
      </c>
      <c r="BA214">
        <v>0.75430899010597896</v>
      </c>
      <c r="BB214">
        <v>0.71841389865332195</v>
      </c>
      <c r="BC214">
        <v>0.77833812041681205</v>
      </c>
      <c r="BD214">
        <v>0.75294512270200198</v>
      </c>
      <c r="BE214">
        <v>0.75272819693259096</v>
      </c>
      <c r="BF214">
        <v>0.90129642336709603</v>
      </c>
      <c r="BG214">
        <v>0.90342143625728799</v>
      </c>
      <c r="BH214">
        <v>0.88520550826938005</v>
      </c>
      <c r="BI214">
        <v>0.84677266710809596</v>
      </c>
      <c r="BJ214">
        <v>0.89321558147922597</v>
      </c>
      <c r="BK214">
        <v>0.87747520723301198</v>
      </c>
      <c r="BL214">
        <v>0.84537656436794495</v>
      </c>
      <c r="BM214">
        <v>0.95091553396210804</v>
      </c>
      <c r="BN214">
        <v>0.92470962298735604</v>
      </c>
    </row>
    <row r="215" spans="1:66" x14ac:dyDescent="0.25">
      <c r="A215" t="s">
        <v>433</v>
      </c>
      <c r="B215" t="s">
        <v>540</v>
      </c>
      <c r="C215">
        <v>7.1428600061428602</v>
      </c>
      <c r="D215">
        <v>7.1428600061428602</v>
      </c>
      <c r="E215">
        <v>7.1428600061428602</v>
      </c>
      <c r="F215">
        <v>7.1428600061428602</v>
      </c>
      <c r="G215">
        <v>7.1428600061428602</v>
      </c>
      <c r="H215">
        <v>7.1428600061428602</v>
      </c>
      <c r="I215">
        <v>7.1428600061428602</v>
      </c>
      <c r="J215">
        <v>7.1428600061428602</v>
      </c>
      <c r="K215">
        <v>7.1428600061428602</v>
      </c>
      <c r="L215">
        <v>7.1428600061428602</v>
      </c>
      <c r="M215">
        <v>7.1428600061428602</v>
      </c>
      <c r="N215">
        <v>7.1285583388809597</v>
      </c>
      <c r="O215">
        <v>6.9801249990000001</v>
      </c>
      <c r="P215">
        <v>6.2814999990000002</v>
      </c>
      <c r="Q215">
        <v>6.2949999989999998</v>
      </c>
      <c r="R215">
        <v>6.2949999989999998</v>
      </c>
      <c r="S215">
        <v>6.2949999989999998</v>
      </c>
      <c r="T215">
        <v>6.2949999989999998</v>
      </c>
      <c r="U215">
        <v>6.2949999989999998</v>
      </c>
      <c r="V215">
        <v>6.2949999989999998</v>
      </c>
      <c r="W215">
        <v>6.2949999989999998</v>
      </c>
      <c r="X215">
        <v>6.2949999989999998</v>
      </c>
      <c r="Y215">
        <v>10.750349999000001</v>
      </c>
      <c r="Z215">
        <v>15.787658332333301</v>
      </c>
      <c r="AA215">
        <v>20.0185499995833</v>
      </c>
      <c r="AB215">
        <v>39.487141666666702</v>
      </c>
      <c r="AC215">
        <v>72</v>
      </c>
      <c r="AD215">
        <v>105.177083333333</v>
      </c>
      <c r="AE215">
        <v>170.45275000000001</v>
      </c>
      <c r="AF215">
        <v>490.675166666667</v>
      </c>
      <c r="AG215">
        <v>2044.0866822530884</v>
      </c>
      <c r="AH215">
        <v>3597.4981978395099</v>
      </c>
      <c r="AI215">
        <v>5150.9097134259309</v>
      </c>
      <c r="AJ215">
        <v>6704.3212290123529</v>
      </c>
      <c r="AK215">
        <v>8257.7327445987758</v>
      </c>
      <c r="AL215">
        <v>9811.1442601851959</v>
      </c>
      <c r="AM215">
        <v>11364.555775771618</v>
      </c>
      <c r="AN215">
        <v>12917.96729135804</v>
      </c>
      <c r="AO215">
        <v>14471.378806944462</v>
      </c>
      <c r="AP215">
        <v>16024.790322530884</v>
      </c>
      <c r="AQ215">
        <v>17578.201838117304</v>
      </c>
      <c r="AR215">
        <v>19131.613353703724</v>
      </c>
      <c r="AS215">
        <v>20685.024869290148</v>
      </c>
      <c r="AT215">
        <v>22238.436384876568</v>
      </c>
      <c r="AU215">
        <v>23791.847900462992</v>
      </c>
      <c r="AV215">
        <v>25345.259416049412</v>
      </c>
      <c r="AW215">
        <v>26898.670931635832</v>
      </c>
      <c r="AX215">
        <v>28452.082447222256</v>
      </c>
      <c r="AY215">
        <v>30005.493962808676</v>
      </c>
      <c r="AZ215">
        <v>31558.9054783951</v>
      </c>
      <c r="BA215">
        <v>31269.662571225101</v>
      </c>
      <c r="BB215">
        <v>29966.835440408398</v>
      </c>
      <c r="BC215">
        <v>22516.000296771101</v>
      </c>
      <c r="BD215">
        <v>19283.799950452099</v>
      </c>
      <c r="BE215">
        <v>20230.929131054101</v>
      </c>
      <c r="BF215">
        <v>22254.2356837607</v>
      </c>
      <c r="BG215">
        <v>23061.784313865101</v>
      </c>
      <c r="BH215">
        <v>23097.9873219373</v>
      </c>
      <c r="BI215">
        <v>23097.9873219373</v>
      </c>
      <c r="BJ215">
        <v>23097.9873219373</v>
      </c>
      <c r="BK215">
        <v>23097.9873219373</v>
      </c>
      <c r="BL215">
        <v>23097.9873219373</v>
      </c>
      <c r="BM215">
        <v>23097.9873219373</v>
      </c>
      <c r="BN215">
        <v>23097.9873219373</v>
      </c>
    </row>
    <row r="216" spans="1:66" x14ac:dyDescent="0.25">
      <c r="A216" t="s">
        <v>435</v>
      </c>
      <c r="B216" t="s">
        <v>540</v>
      </c>
      <c r="C216">
        <v>5.9123000000000001</v>
      </c>
      <c r="D216">
        <v>5.9123000000000001</v>
      </c>
      <c r="E216">
        <v>5.9123000000000001</v>
      </c>
      <c r="F216">
        <v>5.9123000000000001</v>
      </c>
      <c r="G216">
        <v>5.9123000000000001</v>
      </c>
      <c r="H216">
        <v>5.9123000000000001</v>
      </c>
      <c r="I216">
        <v>5.9123000000000001</v>
      </c>
      <c r="J216">
        <v>5.9123000000000001</v>
      </c>
      <c r="K216">
        <v>5.9123000000000001</v>
      </c>
      <c r="L216">
        <v>5.9123000000000001</v>
      </c>
      <c r="M216">
        <v>5.9123000000000001</v>
      </c>
      <c r="N216">
        <v>5.9123000000000001</v>
      </c>
      <c r="O216">
        <v>5.9123000000000001</v>
      </c>
      <c r="P216">
        <v>5.9123000000000001</v>
      </c>
      <c r="Q216">
        <v>5.9123000000000001</v>
      </c>
      <c r="R216">
        <v>5.9123000000000001</v>
      </c>
      <c r="S216">
        <v>5.9123000000000001</v>
      </c>
      <c r="T216">
        <v>5.9123000000000001</v>
      </c>
      <c r="U216">
        <v>5.9123000000000001</v>
      </c>
      <c r="V216">
        <v>5.9123000000000001</v>
      </c>
      <c r="W216">
        <v>5.9123000000000001</v>
      </c>
      <c r="X216">
        <v>5.9123000000000001</v>
      </c>
      <c r="Y216">
        <v>5.9123000000000001</v>
      </c>
      <c r="Z216">
        <v>5.9123000000000001</v>
      </c>
      <c r="AA216">
        <v>5.9123000000000001</v>
      </c>
      <c r="AB216">
        <v>5.9123000000000001</v>
      </c>
      <c r="AC216">
        <v>5.9123000000000001</v>
      </c>
      <c r="AD216">
        <v>5.9123000000000001</v>
      </c>
      <c r="AE216">
        <v>5.9123000000000001</v>
      </c>
      <c r="AF216">
        <v>5.9123000000000001</v>
      </c>
      <c r="AG216">
        <v>5.9123000000000001</v>
      </c>
      <c r="AH216">
        <v>5.9123000000000001</v>
      </c>
      <c r="AI216">
        <v>5.9123000000000001</v>
      </c>
      <c r="AJ216">
        <v>5.9123000000000001</v>
      </c>
      <c r="AK216">
        <v>5.9123000000000001</v>
      </c>
      <c r="AL216">
        <v>5.9123000000000001</v>
      </c>
      <c r="AM216">
        <v>5.9123000000000001</v>
      </c>
      <c r="AN216">
        <v>5.9123000000000001</v>
      </c>
      <c r="AO216">
        <v>10.030799999999999</v>
      </c>
      <c r="AP216">
        <v>11.6615</v>
      </c>
      <c r="AQ216">
        <v>63.165900000000001</v>
      </c>
      <c r="AR216">
        <v>66.913659999999993</v>
      </c>
      <c r="AS216">
        <v>64.405225000000002</v>
      </c>
      <c r="AT216">
        <v>57.5900416666667</v>
      </c>
      <c r="AU216">
        <v>58.3757083333333</v>
      </c>
      <c r="AV216">
        <v>66.717825000000005</v>
      </c>
      <c r="AW216">
        <v>67.155124999999998</v>
      </c>
      <c r="AX216">
        <v>58.449566666666698</v>
      </c>
      <c r="AY216">
        <v>55.72925</v>
      </c>
      <c r="AZ216">
        <v>67.604933333333307</v>
      </c>
      <c r="BA216">
        <v>77.722841666666696</v>
      </c>
      <c r="BB216">
        <v>73.355433333333394</v>
      </c>
      <c r="BC216">
        <v>87.958808333333295</v>
      </c>
      <c r="BD216">
        <v>85.158841666666703</v>
      </c>
      <c r="BE216">
        <v>88.405308333333295</v>
      </c>
      <c r="BF216">
        <v>108.811425</v>
      </c>
      <c r="BG216">
        <v>111.27785</v>
      </c>
      <c r="BH216">
        <v>107.75885</v>
      </c>
      <c r="BI216">
        <v>100.17507500000001</v>
      </c>
      <c r="BJ216">
        <v>105.249558333333</v>
      </c>
      <c r="BK216">
        <v>103.16329166666701</v>
      </c>
      <c r="BL216">
        <v>99.395941666666701</v>
      </c>
      <c r="BM216">
        <v>111.662183333333</v>
      </c>
      <c r="BN216">
        <v>108.402691666667</v>
      </c>
    </row>
    <row r="217" spans="1:66" x14ac:dyDescent="0.25">
      <c r="A217" t="s">
        <v>437</v>
      </c>
      <c r="B217" t="s">
        <v>540</v>
      </c>
      <c r="C217">
        <v>2.98895</v>
      </c>
      <c r="D217">
        <v>2.98895</v>
      </c>
      <c r="E217">
        <v>2.98895</v>
      </c>
      <c r="F217">
        <v>2.98895</v>
      </c>
      <c r="G217">
        <v>2.98895</v>
      </c>
      <c r="H217">
        <v>2.98895</v>
      </c>
      <c r="I217">
        <v>2.98895</v>
      </c>
      <c r="J217">
        <v>2.98895</v>
      </c>
      <c r="K217">
        <v>2.98895</v>
      </c>
      <c r="L217">
        <v>2.98895</v>
      </c>
      <c r="M217">
        <v>2.98895</v>
      </c>
      <c r="N217">
        <v>2.98895</v>
      </c>
      <c r="O217">
        <v>2.98895</v>
      </c>
      <c r="P217">
        <v>2.98895</v>
      </c>
      <c r="Q217">
        <v>4.5333333332333297</v>
      </c>
      <c r="R217">
        <v>4.3104249999000004</v>
      </c>
      <c r="S217">
        <v>4.5022249999000001</v>
      </c>
      <c r="T217">
        <v>4.5587083333249998</v>
      </c>
      <c r="U217">
        <v>4.61625</v>
      </c>
      <c r="V217">
        <v>4.5892499999999998</v>
      </c>
      <c r="W217">
        <v>4.5914083332500004</v>
      </c>
      <c r="X217">
        <v>4.8295833333333302</v>
      </c>
      <c r="Y217">
        <v>5.1769166666666697</v>
      </c>
      <c r="Z217">
        <v>5.4811666665666703</v>
      </c>
      <c r="AA217">
        <v>6.3803333332833301</v>
      </c>
      <c r="AB217">
        <v>7.1343333333333296</v>
      </c>
      <c r="AC217">
        <v>7.4374999999833298</v>
      </c>
      <c r="AD217">
        <v>7.3878333333333304</v>
      </c>
      <c r="AE217">
        <v>7.5260833333333297</v>
      </c>
      <c r="AF217">
        <v>8.3050999999999995</v>
      </c>
      <c r="AG217">
        <v>8.0609000000000002</v>
      </c>
      <c r="AH217">
        <v>9.9094916666666695</v>
      </c>
      <c r="AI217">
        <v>15.5632083333333</v>
      </c>
      <c r="AJ217">
        <v>17.648025000000001</v>
      </c>
      <c r="AK217">
        <v>17.960366666666701</v>
      </c>
      <c r="AL217">
        <v>17.386316666666701</v>
      </c>
      <c r="AM217">
        <v>17.948066666666701</v>
      </c>
      <c r="AN217">
        <v>21.057258333333301</v>
      </c>
      <c r="AO217">
        <v>23.992650000000001</v>
      </c>
      <c r="AP217">
        <v>41.902500000000003</v>
      </c>
      <c r="AQ217">
        <v>40.902500000000003</v>
      </c>
      <c r="AR217">
        <v>72.197333333333304</v>
      </c>
      <c r="AS217">
        <v>76.686608333333297</v>
      </c>
      <c r="AT217">
        <v>75.935569444444397</v>
      </c>
      <c r="AU217">
        <v>83.541362500000005</v>
      </c>
      <c r="AV217">
        <v>87.159141666666699</v>
      </c>
      <c r="AW217">
        <v>87.926064911331395</v>
      </c>
      <c r="AX217">
        <v>80.615027157526598</v>
      </c>
      <c r="AY217">
        <v>75.336003838854396</v>
      </c>
      <c r="AZ217">
        <v>80.035417727784505</v>
      </c>
      <c r="BA217">
        <v>91.905720340501802</v>
      </c>
      <c r="BB217">
        <v>93.934749999999994</v>
      </c>
      <c r="BC217">
        <v>95.467955421311004</v>
      </c>
      <c r="BD217">
        <v>96.518279479152596</v>
      </c>
      <c r="BE217">
        <v>98.302416855633496</v>
      </c>
      <c r="BF217">
        <v>120.060701665019</v>
      </c>
      <c r="BG217">
        <v>163.65643411657899</v>
      </c>
      <c r="BH217">
        <v>165.91595069149801</v>
      </c>
      <c r="BI217">
        <v>252.85574773129699</v>
      </c>
      <c r="BJ217">
        <v>306.92095149522299</v>
      </c>
      <c r="BK217">
        <v>191.51795764346301</v>
      </c>
      <c r="BL217">
        <v>370.79058333333302</v>
      </c>
      <c r="BM217">
        <v>460.56751163146203</v>
      </c>
      <c r="BN217">
        <v>534.51118869175605</v>
      </c>
    </row>
    <row r="218" spans="1:66" x14ac:dyDescent="0.25">
      <c r="A218" t="s">
        <v>439</v>
      </c>
      <c r="B218" t="s">
        <v>540</v>
      </c>
      <c r="C218">
        <v>2.98895</v>
      </c>
      <c r="D218">
        <v>2.98895</v>
      </c>
      <c r="E218">
        <v>2.98895</v>
      </c>
      <c r="F218">
        <v>2.98895</v>
      </c>
      <c r="G218">
        <v>2.98895</v>
      </c>
      <c r="H218">
        <v>2.98895</v>
      </c>
      <c r="I218">
        <v>2.98895</v>
      </c>
      <c r="J218">
        <v>2.98895</v>
      </c>
      <c r="K218">
        <v>2.98895</v>
      </c>
      <c r="L218">
        <v>2.98895</v>
      </c>
      <c r="M218">
        <v>2.98895</v>
      </c>
      <c r="N218">
        <v>2.98895</v>
      </c>
      <c r="O218">
        <v>2.98895</v>
      </c>
      <c r="P218">
        <v>2.98895</v>
      </c>
      <c r="Q218">
        <v>2.98895</v>
      </c>
      <c r="R218">
        <v>2.98895</v>
      </c>
      <c r="S218">
        <v>2.98895</v>
      </c>
      <c r="T218">
        <v>2.98895</v>
      </c>
      <c r="U218">
        <v>2.98895</v>
      </c>
      <c r="V218">
        <v>2.98895</v>
      </c>
      <c r="W218">
        <v>2.98895</v>
      </c>
      <c r="X218">
        <v>2.98895</v>
      </c>
      <c r="Y218">
        <v>2.98895</v>
      </c>
      <c r="Z218">
        <v>2.98895</v>
      </c>
      <c r="AA218">
        <v>2.98895</v>
      </c>
      <c r="AB218">
        <v>2.98895</v>
      </c>
      <c r="AC218">
        <v>2.98895</v>
      </c>
      <c r="AD218">
        <v>2.98895</v>
      </c>
      <c r="AE218">
        <v>2.98895</v>
      </c>
      <c r="AF218">
        <v>2.98895</v>
      </c>
      <c r="AG218">
        <v>2.98895</v>
      </c>
      <c r="AH218">
        <v>2.98895</v>
      </c>
      <c r="AI218">
        <v>2.98895</v>
      </c>
      <c r="AJ218">
        <v>2.98895</v>
      </c>
      <c r="AK218">
        <v>2.98895</v>
      </c>
      <c r="AL218">
        <v>2.98895</v>
      </c>
      <c r="AM218">
        <v>2.98895</v>
      </c>
      <c r="AN218">
        <v>2.98895</v>
      </c>
      <c r="AO218">
        <v>2.98895</v>
      </c>
      <c r="AP218">
        <v>2.98895</v>
      </c>
      <c r="AQ218">
        <v>2.98895</v>
      </c>
      <c r="AR218">
        <v>2.98895</v>
      </c>
      <c r="AS218">
        <v>2.98895</v>
      </c>
      <c r="AT218">
        <v>2.98895</v>
      </c>
      <c r="AU218">
        <v>2.98895</v>
      </c>
      <c r="AV218">
        <v>2.98895</v>
      </c>
      <c r="AW218">
        <v>2.98895</v>
      </c>
      <c r="AX218">
        <v>2.98895</v>
      </c>
      <c r="AY218">
        <v>2.98895</v>
      </c>
      <c r="AZ218">
        <v>2.98895</v>
      </c>
      <c r="BA218">
        <v>2.98895</v>
      </c>
      <c r="BB218">
        <v>2.98895</v>
      </c>
      <c r="BC218">
        <v>2.95</v>
      </c>
      <c r="BD218">
        <v>2.95</v>
      </c>
      <c r="BE218">
        <v>2.95</v>
      </c>
      <c r="BF218">
        <v>3.6041666666666701</v>
      </c>
      <c r="BG218">
        <v>46.7291666666667</v>
      </c>
      <c r="BH218">
        <v>113.64749999999999</v>
      </c>
      <c r="BI218">
        <v>141.38583333333301</v>
      </c>
      <c r="BJ218">
        <v>157.99916666666701</v>
      </c>
      <c r="BK218">
        <v>165.90731666666699</v>
      </c>
      <c r="BL218">
        <v>306.35461993727603</v>
      </c>
      <c r="BM218">
        <v>534.51118869175605</v>
      </c>
      <c r="BN218">
        <v>534.51118869175605</v>
      </c>
    </row>
    <row r="219" spans="1:66" x14ac:dyDescent="0.25">
      <c r="A219" t="s">
        <v>441</v>
      </c>
      <c r="B219" t="s">
        <v>540</v>
      </c>
      <c r="C219">
        <v>2.98895</v>
      </c>
      <c r="D219">
        <v>2.98895</v>
      </c>
      <c r="E219">
        <v>2.98895</v>
      </c>
      <c r="F219">
        <v>2.98895</v>
      </c>
      <c r="G219">
        <v>2.98895</v>
      </c>
      <c r="H219">
        <v>2.98895</v>
      </c>
      <c r="I219">
        <v>2.98895</v>
      </c>
      <c r="J219">
        <v>2.98895</v>
      </c>
      <c r="K219">
        <v>2.98895</v>
      </c>
      <c r="L219">
        <v>2.98895</v>
      </c>
      <c r="M219">
        <v>2.98895</v>
      </c>
      <c r="N219">
        <v>2.98895</v>
      </c>
      <c r="O219">
        <v>2.98895</v>
      </c>
      <c r="P219">
        <v>2.98895</v>
      </c>
      <c r="Q219">
        <v>4.5333333332333297</v>
      </c>
      <c r="R219">
        <v>4.3104249999000004</v>
      </c>
      <c r="S219">
        <v>4.5022249999000001</v>
      </c>
      <c r="T219">
        <v>4.5587083333249998</v>
      </c>
      <c r="U219">
        <v>4.61625</v>
      </c>
      <c r="V219">
        <v>4.5892499999999998</v>
      </c>
      <c r="W219">
        <v>4.5914083332500004</v>
      </c>
      <c r="X219">
        <v>4.8295833333333302</v>
      </c>
      <c r="Y219">
        <v>5.1769166666666697</v>
      </c>
      <c r="Z219">
        <v>5.4811666665666703</v>
      </c>
      <c r="AA219">
        <v>6.3803333332833301</v>
      </c>
      <c r="AB219">
        <v>7.1343333333333296</v>
      </c>
      <c r="AC219">
        <v>7.4374999999833298</v>
      </c>
      <c r="AD219">
        <v>7.3878333333333304</v>
      </c>
      <c r="AE219">
        <v>7.5260833333333297</v>
      </c>
      <c r="AF219">
        <v>8.3050999999999995</v>
      </c>
      <c r="AG219">
        <v>8.0609000000000002</v>
      </c>
      <c r="AH219">
        <v>9.9094916666666695</v>
      </c>
      <c r="AI219">
        <v>15.5632083333333</v>
      </c>
      <c r="AJ219">
        <v>17.648025000000001</v>
      </c>
      <c r="AK219">
        <v>17.960366666666701</v>
      </c>
      <c r="AL219">
        <v>17.386316666666701</v>
      </c>
      <c r="AM219">
        <v>17.948066666666701</v>
      </c>
      <c r="AN219">
        <v>21.057258333333301</v>
      </c>
      <c r="AO219">
        <v>23.992650000000001</v>
      </c>
      <c r="AP219">
        <v>41.902500000000003</v>
      </c>
      <c r="AQ219">
        <v>40.902500000000003</v>
      </c>
      <c r="AR219">
        <v>72.197333333333304</v>
      </c>
      <c r="AS219">
        <v>76.686608333333297</v>
      </c>
      <c r="AT219">
        <v>75.935569444444397</v>
      </c>
      <c r="AU219">
        <v>83.541362500000005</v>
      </c>
      <c r="AV219">
        <v>87.159141666666699</v>
      </c>
      <c r="AW219">
        <v>87.926064911331395</v>
      </c>
      <c r="AX219">
        <v>80.615027157526598</v>
      </c>
      <c r="AY219">
        <v>75.336003838854396</v>
      </c>
      <c r="AZ219">
        <v>80.035417727784505</v>
      </c>
      <c r="BA219">
        <v>91.905720340501802</v>
      </c>
      <c r="BB219">
        <v>93.934749999999994</v>
      </c>
      <c r="BC219">
        <v>95.467955421311004</v>
      </c>
      <c r="BD219">
        <v>96.518279479152596</v>
      </c>
      <c r="BE219">
        <v>98.302416855633496</v>
      </c>
      <c r="BF219">
        <v>120.060701665019</v>
      </c>
      <c r="BG219">
        <v>163.65643411657899</v>
      </c>
      <c r="BH219">
        <v>165.91595069149801</v>
      </c>
      <c r="BI219">
        <v>252.85574773129699</v>
      </c>
      <c r="BJ219">
        <v>306.92095149522299</v>
      </c>
      <c r="BK219">
        <v>191.51795764346301</v>
      </c>
      <c r="BL219">
        <v>370.79058333333302</v>
      </c>
      <c r="BM219">
        <v>460.56751163146203</v>
      </c>
      <c r="BN219">
        <v>534.51118869175605</v>
      </c>
    </row>
    <row r="220" spans="1:66" x14ac:dyDescent="0.25">
      <c r="A220" t="s">
        <v>442</v>
      </c>
      <c r="B220" t="s">
        <v>540</v>
      </c>
      <c r="C220">
        <v>0</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row>
    <row r="221" spans="1:66" x14ac:dyDescent="0.25">
      <c r="A221" t="s">
        <v>444</v>
      </c>
      <c r="B221" t="s">
        <v>540</v>
      </c>
      <c r="C221">
        <v>2.875000002875E-2</v>
      </c>
      <c r="D221">
        <v>2.875000002875E-2</v>
      </c>
      <c r="E221">
        <v>2.875000002875E-2</v>
      </c>
      <c r="F221">
        <v>2.875000002875E-2</v>
      </c>
      <c r="G221">
        <v>2.875000002875E-2</v>
      </c>
      <c r="H221">
        <v>2.875000002875E-2</v>
      </c>
      <c r="I221">
        <v>2.875000002875E-2</v>
      </c>
      <c r="J221">
        <v>2.875000002875E-2</v>
      </c>
      <c r="K221">
        <v>2.875000002875E-2</v>
      </c>
      <c r="L221">
        <v>2.875000002875E-2</v>
      </c>
      <c r="M221">
        <v>2.875000002875E-2</v>
      </c>
      <c r="N221">
        <v>2.83601702878227E-2</v>
      </c>
      <c r="O221">
        <v>2.7053416666666701E-2</v>
      </c>
      <c r="P221">
        <v>2.45151666665833E-2</v>
      </c>
      <c r="Q221">
        <v>2.5408166666583298E-2</v>
      </c>
      <c r="R221">
        <v>2.5543249999916699E-2</v>
      </c>
      <c r="S221">
        <v>3.0229083333333299E-2</v>
      </c>
      <c r="T221">
        <v>3.7558070960585603E-2</v>
      </c>
      <c r="U221">
        <v>3.6154724439896903E-2</v>
      </c>
      <c r="V221">
        <v>3.5024583566634897E-2</v>
      </c>
      <c r="W221">
        <v>3.4771398773720201E-2</v>
      </c>
      <c r="X221">
        <v>3.8399464445231603E-2</v>
      </c>
      <c r="Y221">
        <v>4.0998602033422898E-2</v>
      </c>
      <c r="Z221">
        <v>4.2335198473825303E-2</v>
      </c>
      <c r="AA221">
        <v>4.4158667395588602E-2</v>
      </c>
      <c r="AB221">
        <v>4.4604388848353299E-2</v>
      </c>
      <c r="AC221">
        <v>3.85890122281718E-2</v>
      </c>
      <c r="AD221">
        <v>5.42112152376878E-2</v>
      </c>
      <c r="AE221">
        <v>8.63433333333333E-2</v>
      </c>
      <c r="AF221">
        <v>0.12467225</v>
      </c>
      <c r="AG221">
        <v>0.143330916666667</v>
      </c>
      <c r="AH221">
        <v>0.23233399999999998</v>
      </c>
      <c r="AI221">
        <v>0.321337083333333</v>
      </c>
      <c r="AJ221">
        <v>0.42985416666666698</v>
      </c>
      <c r="AK221">
        <v>0.73262816666666697</v>
      </c>
      <c r="AL221">
        <v>1.42034183333333</v>
      </c>
      <c r="AM221">
        <v>2.2031635833333301</v>
      </c>
      <c r="AN221">
        <v>4.5525059166666697</v>
      </c>
      <c r="AO221">
        <v>6.8832428333333304</v>
      </c>
      <c r="AP221">
        <v>7.1189583333333299</v>
      </c>
      <c r="AQ221">
        <v>7.97817166666667</v>
      </c>
      <c r="AR221">
        <v>8.8421091666666705</v>
      </c>
      <c r="AS221">
        <v>9.0883249999999993</v>
      </c>
      <c r="AT221">
        <v>9.3475833333333291</v>
      </c>
      <c r="AU221">
        <v>9.9023241666666699</v>
      </c>
      <c r="AV221">
        <v>10.5579703333333</v>
      </c>
      <c r="AW221">
        <v>12.4486425</v>
      </c>
      <c r="AX221">
        <v>13.536754999999999</v>
      </c>
      <c r="AY221">
        <v>14.6952016666667</v>
      </c>
      <c r="AZ221">
        <v>16.2084512541667</v>
      </c>
      <c r="BA221">
        <v>18.498601323751</v>
      </c>
      <c r="BB221">
        <v>17.622935005819699</v>
      </c>
      <c r="BC221">
        <v>19.0684168084154</v>
      </c>
      <c r="BD221">
        <v>18.449952624878101</v>
      </c>
      <c r="BE221">
        <v>18.4664030495763</v>
      </c>
      <c r="BF221">
        <v>22.090644560211299</v>
      </c>
      <c r="BG221">
        <v>22.148860634783802</v>
      </c>
      <c r="BH221">
        <v>21.741138360711599</v>
      </c>
      <c r="BI221">
        <v>20.750859237091401</v>
      </c>
      <c r="BJ221">
        <v>21.8847418164689</v>
      </c>
      <c r="BK221">
        <v>21.507059099358202</v>
      </c>
      <c r="BL221">
        <v>20.710401516303101</v>
      </c>
      <c r="BM221">
        <v>23.2904039548641</v>
      </c>
      <c r="BN221">
        <v>23.2904039548641</v>
      </c>
    </row>
    <row r="222" spans="1:66" x14ac:dyDescent="0.25">
      <c r="A222" t="s">
        <v>446</v>
      </c>
      <c r="B222" t="s">
        <v>540</v>
      </c>
      <c r="C222">
        <v>1.885E-3</v>
      </c>
      <c r="D222">
        <v>1.885E-3</v>
      </c>
      <c r="E222">
        <v>1.885E-3</v>
      </c>
      <c r="F222">
        <v>1.885E-3</v>
      </c>
      <c r="G222">
        <v>1.885E-3</v>
      </c>
      <c r="H222">
        <v>1.885E-3</v>
      </c>
      <c r="I222">
        <v>1.885E-3</v>
      </c>
      <c r="J222">
        <v>1.885E-3</v>
      </c>
      <c r="K222">
        <v>1.885E-3</v>
      </c>
      <c r="L222">
        <v>1.885E-3</v>
      </c>
      <c r="M222">
        <v>1.885E-3</v>
      </c>
      <c r="N222">
        <v>1.88358333333333E-3</v>
      </c>
      <c r="O222">
        <v>1.7849999999999999E-3</v>
      </c>
      <c r="P222">
        <v>1.7849999999999999E-3</v>
      </c>
      <c r="Q222">
        <v>1.7849999999999999E-3</v>
      </c>
      <c r="R222">
        <v>1.7849999999999999E-3</v>
      </c>
      <c r="S222">
        <v>1.7849999999999999E-3</v>
      </c>
      <c r="T222">
        <v>1.7849999999999999E-3</v>
      </c>
      <c r="U222">
        <v>1.7849999999999999E-3</v>
      </c>
      <c r="V222">
        <v>1.7849999999999999E-3</v>
      </c>
      <c r="W222">
        <v>1.7849999999999999E-3</v>
      </c>
      <c r="X222">
        <v>1.7849999999999999E-3</v>
      </c>
      <c r="Y222">
        <v>1.7849999999999999E-3</v>
      </c>
      <c r="Z222">
        <v>1.7849999999999999E-3</v>
      </c>
      <c r="AA222">
        <v>1.7849999999999999E-3</v>
      </c>
      <c r="AB222">
        <v>1.7849999999999999E-3</v>
      </c>
      <c r="AC222">
        <v>1.7849999999999999E-3</v>
      </c>
      <c r="AD222">
        <v>1.7849999999999999E-3</v>
      </c>
      <c r="AE222">
        <v>1.7849999999999999E-3</v>
      </c>
      <c r="AF222">
        <v>1.7849999999999999E-3</v>
      </c>
      <c r="AG222">
        <v>1.7849999999999999E-3</v>
      </c>
      <c r="AH222">
        <v>1.7849999999999999E-3</v>
      </c>
      <c r="AI222">
        <v>1.7849999999999999E-3</v>
      </c>
      <c r="AJ222">
        <v>1.7849999999999999E-3</v>
      </c>
      <c r="AK222">
        <v>0.22246075758842601</v>
      </c>
      <c r="AL222">
        <v>0.44277198913867399</v>
      </c>
      <c r="AM222">
        <v>0.40101835370904798</v>
      </c>
      <c r="AN222">
        <v>0.401566152294698</v>
      </c>
      <c r="AO222">
        <v>0.40160642570281102</v>
      </c>
      <c r="AP222">
        <v>0.83408426422225102</v>
      </c>
      <c r="AQ222">
        <v>1.3224905154787401</v>
      </c>
      <c r="AR222">
        <v>2.1781822542340898</v>
      </c>
      <c r="AS222">
        <v>2.3467500000000001</v>
      </c>
      <c r="AT222">
        <v>2.6013333333333302</v>
      </c>
      <c r="AU222">
        <v>2.7335829756751999</v>
      </c>
      <c r="AV222">
        <v>2.7316666654786901</v>
      </c>
      <c r="AW222">
        <v>2.7437499999999999</v>
      </c>
      <c r="AX222">
        <v>2.7450000000000001</v>
      </c>
      <c r="AY222">
        <v>2.7450000000000001</v>
      </c>
      <c r="AZ222">
        <v>2.7450000000000001</v>
      </c>
      <c r="BA222">
        <v>2.7454166666666699</v>
      </c>
      <c r="BB222">
        <v>3.2679999999999998</v>
      </c>
      <c r="BC222">
        <v>3.3</v>
      </c>
      <c r="BD222">
        <v>3.3</v>
      </c>
      <c r="BE222">
        <v>3.3</v>
      </c>
      <c r="BF222">
        <v>3.4166666666666701</v>
      </c>
      <c r="BG222">
        <v>6.2286302784897902</v>
      </c>
      <c r="BH222">
        <v>7.4876611249999998</v>
      </c>
      <c r="BI222">
        <v>7.4625111984126997</v>
      </c>
      <c r="BJ222">
        <v>7.4580000000000002</v>
      </c>
      <c r="BK222">
        <v>9.3095454545454608</v>
      </c>
      <c r="BL222">
        <v>18.238666666666699</v>
      </c>
      <c r="BM222">
        <v>24.7091747565789</v>
      </c>
      <c r="BN222">
        <v>36.775869166666702</v>
      </c>
    </row>
    <row r="223" spans="1:66" x14ac:dyDescent="0.25">
      <c r="A223" t="s">
        <v>448</v>
      </c>
      <c r="B223" t="s">
        <v>540</v>
      </c>
      <c r="C223">
        <v>30.769583333333301</v>
      </c>
      <c r="D223">
        <v>30.769583333333301</v>
      </c>
      <c r="E223">
        <v>30.769583333333301</v>
      </c>
      <c r="F223">
        <v>30.769583333333301</v>
      </c>
      <c r="G223">
        <v>30.769583333333301</v>
      </c>
      <c r="H223">
        <v>30.769583333333301</v>
      </c>
      <c r="I223">
        <v>30.769583333333301</v>
      </c>
      <c r="J223">
        <v>30.769583333333301</v>
      </c>
      <c r="K223">
        <v>30.769583333333301</v>
      </c>
      <c r="L223">
        <v>30.769583333333301</v>
      </c>
      <c r="M223">
        <v>30.769583333333301</v>
      </c>
      <c r="N223">
        <v>30.769583333333301</v>
      </c>
      <c r="O223">
        <v>30.769583333333301</v>
      </c>
      <c r="P223">
        <v>30.769583333333301</v>
      </c>
      <c r="Q223">
        <v>30.769583333333301</v>
      </c>
      <c r="R223">
        <v>30.769583333333301</v>
      </c>
      <c r="S223">
        <v>30.769583333333301</v>
      </c>
      <c r="T223">
        <v>30.769583333333301</v>
      </c>
      <c r="U223">
        <v>30.769583333333301</v>
      </c>
      <c r="V223">
        <v>30.769583333333301</v>
      </c>
      <c r="W223">
        <v>30.769583333333301</v>
      </c>
      <c r="X223">
        <v>30.769583333333301</v>
      </c>
      <c r="Y223">
        <v>30.769583333333301</v>
      </c>
      <c r="Z223">
        <v>30.769583333333301</v>
      </c>
      <c r="AA223">
        <v>30.769583333333301</v>
      </c>
      <c r="AB223">
        <v>30.769583333333301</v>
      </c>
      <c r="AC223">
        <v>30.769583333333301</v>
      </c>
      <c r="AD223">
        <v>30.769583333333301</v>
      </c>
      <c r="AE223">
        <v>30.769583333333301</v>
      </c>
      <c r="AF223">
        <v>30.769583333333301</v>
      </c>
      <c r="AG223">
        <v>30.769583333333301</v>
      </c>
      <c r="AH223">
        <v>30.769583333333301</v>
      </c>
      <c r="AI223">
        <v>30.769583333333301</v>
      </c>
      <c r="AJ223">
        <v>30.769583333333301</v>
      </c>
      <c r="AK223">
        <v>32.044833333333301</v>
      </c>
      <c r="AL223">
        <v>29.713416666666699</v>
      </c>
      <c r="AM223">
        <v>30.653749999999999</v>
      </c>
      <c r="AN223">
        <v>33.6161666666667</v>
      </c>
      <c r="AO223">
        <v>35.233416666666699</v>
      </c>
      <c r="AP223">
        <v>41.362833333333299</v>
      </c>
      <c r="AQ223">
        <v>46.035166666666697</v>
      </c>
      <c r="AR223">
        <v>48.354833333333303</v>
      </c>
      <c r="AS223">
        <v>45.326749999999997</v>
      </c>
      <c r="AT223">
        <v>36.772916666666703</v>
      </c>
      <c r="AU223">
        <v>32.256916666666697</v>
      </c>
      <c r="AV223">
        <v>31.018249999999998</v>
      </c>
      <c r="AW223">
        <v>29.69725</v>
      </c>
      <c r="AX223">
        <v>24.694333333333301</v>
      </c>
      <c r="AY223">
        <v>21.361416666666699</v>
      </c>
      <c r="AZ223">
        <v>0.71695770201613596</v>
      </c>
      <c r="BA223">
        <v>0.75430899010597896</v>
      </c>
      <c r="BB223">
        <v>0.71841389865332195</v>
      </c>
      <c r="BC223">
        <v>0.77833812041681205</v>
      </c>
      <c r="BD223">
        <v>0.75294512270200198</v>
      </c>
      <c r="BE223">
        <v>0.75272819693259096</v>
      </c>
      <c r="BF223">
        <v>0.90129642336709603</v>
      </c>
      <c r="BG223">
        <v>0.90342143625728799</v>
      </c>
      <c r="BH223">
        <v>0.88520550826938005</v>
      </c>
      <c r="BI223">
        <v>0.84677266710809596</v>
      </c>
      <c r="BJ223">
        <v>0.893276257067393</v>
      </c>
      <c r="BK223">
        <v>0.87550639698798305</v>
      </c>
      <c r="BL223">
        <v>0.84549413889043601</v>
      </c>
      <c r="BM223">
        <v>0.94962375315694103</v>
      </c>
      <c r="BN223">
        <v>0.92483955847069799</v>
      </c>
    </row>
    <row r="224" spans="1:66" x14ac:dyDescent="0.25">
      <c r="A224" t="s">
        <v>450</v>
      </c>
      <c r="B224" t="s">
        <v>540</v>
      </c>
      <c r="C224">
        <v>27.571200000000001</v>
      </c>
      <c r="D224">
        <v>27.571200000000001</v>
      </c>
      <c r="E224">
        <v>27.571200000000001</v>
      </c>
      <c r="F224">
        <v>27.571200000000001</v>
      </c>
      <c r="G224">
        <v>27.571200000000001</v>
      </c>
      <c r="H224">
        <v>27.571200000000001</v>
      </c>
      <c r="I224">
        <v>27.571200000000001</v>
      </c>
      <c r="J224">
        <v>27.571200000000001</v>
      </c>
      <c r="K224">
        <v>27.571200000000001</v>
      </c>
      <c r="L224">
        <v>27.571200000000001</v>
      </c>
      <c r="M224">
        <v>27.571200000000001</v>
      </c>
      <c r="N224">
        <v>27.571200000000001</v>
      </c>
      <c r="O224">
        <v>27.571200000000001</v>
      </c>
      <c r="P224">
        <v>27.571200000000001</v>
      </c>
      <c r="Q224">
        <v>27.571200000000001</v>
      </c>
      <c r="R224">
        <v>27.571200000000001</v>
      </c>
      <c r="S224">
        <v>27.571200000000001</v>
      </c>
      <c r="T224">
        <v>27.571200000000001</v>
      </c>
      <c r="U224">
        <v>27.571200000000001</v>
      </c>
      <c r="V224">
        <v>27.571200000000001</v>
      </c>
      <c r="W224">
        <v>27.571200000000001</v>
      </c>
      <c r="X224">
        <v>27.571200000000001</v>
      </c>
      <c r="Y224">
        <v>27.571200000000001</v>
      </c>
      <c r="Z224">
        <v>27.571200000000001</v>
      </c>
      <c r="AA224">
        <v>27.571200000000001</v>
      </c>
      <c r="AB224">
        <v>27.571200000000001</v>
      </c>
      <c r="AC224">
        <v>27.571200000000001</v>
      </c>
      <c r="AD224">
        <v>27.571200000000001</v>
      </c>
      <c r="AE224">
        <v>27.571200000000001</v>
      </c>
      <c r="AF224">
        <v>27.571200000000001</v>
      </c>
      <c r="AG224">
        <v>27.571200000000001</v>
      </c>
      <c r="AH224">
        <v>27.571200000000001</v>
      </c>
      <c r="AI224">
        <v>81.286991666666694</v>
      </c>
      <c r="AJ224">
        <v>113.24188333333301</v>
      </c>
      <c r="AK224">
        <v>128.808558333333</v>
      </c>
      <c r="AL224">
        <v>118.518466666667</v>
      </c>
      <c r="AM224">
        <v>135.36430833333301</v>
      </c>
      <c r="AN224">
        <v>159.68833333333299</v>
      </c>
      <c r="AO224">
        <v>166.134166666667</v>
      </c>
      <c r="AP224">
        <v>181.76919333333299</v>
      </c>
      <c r="AQ224">
        <v>222.65608583333301</v>
      </c>
      <c r="AR224">
        <v>242.74883500000001</v>
      </c>
      <c r="AS224">
        <v>240.24821499999999</v>
      </c>
      <c r="AT224">
        <v>207.11371569658101</v>
      </c>
      <c r="AU224">
        <v>192.38112433333299</v>
      </c>
      <c r="AV224">
        <v>192.705468</v>
      </c>
      <c r="AW224">
        <v>191.02825783333299</v>
      </c>
      <c r="AX224">
        <v>0.72967239998408795</v>
      </c>
      <c r="AY224">
        <v>0.67992268004272904</v>
      </c>
      <c r="AZ224">
        <v>0.71695770201613596</v>
      </c>
      <c r="BA224">
        <v>0.75430899010597896</v>
      </c>
      <c r="BB224">
        <v>0.71841389865332195</v>
      </c>
      <c r="BC224">
        <v>0.77833812041681205</v>
      </c>
      <c r="BD224">
        <v>0.75294512270200198</v>
      </c>
      <c r="BE224">
        <v>0.75272819693259096</v>
      </c>
      <c r="BF224">
        <v>0.90129642336709603</v>
      </c>
      <c r="BG224">
        <v>0.90342143625728799</v>
      </c>
      <c r="BH224">
        <v>0.88520550826938005</v>
      </c>
      <c r="BI224">
        <v>0.84677266710809596</v>
      </c>
      <c r="BJ224">
        <v>0.893276257067393</v>
      </c>
      <c r="BK224">
        <v>0.87550639698798305</v>
      </c>
      <c r="BL224">
        <v>0.84549413889043601</v>
      </c>
      <c r="BM224">
        <v>0.94962375315694103</v>
      </c>
      <c r="BN224">
        <v>0.92483955847069799</v>
      </c>
    </row>
    <row r="225" spans="1:66" x14ac:dyDescent="0.25">
      <c r="A225" t="s">
        <v>452</v>
      </c>
      <c r="B225" t="s">
        <v>540</v>
      </c>
      <c r="C225">
        <v>5.1732100041732103</v>
      </c>
      <c r="D225">
        <v>5.1732100041732103</v>
      </c>
      <c r="E225">
        <v>5.1732100041732103</v>
      </c>
      <c r="F225">
        <v>5.1732100041732103</v>
      </c>
      <c r="G225">
        <v>5.1732100041732103</v>
      </c>
      <c r="H225">
        <v>5.1732100041732103</v>
      </c>
      <c r="I225">
        <v>5.1732100041732103</v>
      </c>
      <c r="J225">
        <v>5.1732100041732103</v>
      </c>
      <c r="K225">
        <v>5.1732100041732103</v>
      </c>
      <c r="L225">
        <v>5.1732100041732103</v>
      </c>
      <c r="M225">
        <v>5.1732100041732103</v>
      </c>
      <c r="N225">
        <v>5.1259052475026801</v>
      </c>
      <c r="O225">
        <v>4.7624166656666702</v>
      </c>
      <c r="P225">
        <v>4.3672499990000002</v>
      </c>
      <c r="Q225">
        <v>4.4394249989999999</v>
      </c>
      <c r="R225">
        <v>4.1521916656666704</v>
      </c>
      <c r="S225">
        <v>4.35589166566667</v>
      </c>
      <c r="T225">
        <v>4.48164166566667</v>
      </c>
      <c r="U225">
        <v>4.5184749990000004</v>
      </c>
      <c r="V225">
        <v>4.2870833323333297</v>
      </c>
      <c r="W225">
        <v>4.2295749989999996</v>
      </c>
      <c r="X225">
        <v>5.0634416656666703</v>
      </c>
      <c r="Y225">
        <v>6.2826083323333304</v>
      </c>
      <c r="Z225">
        <v>7.6671083323333304</v>
      </c>
      <c r="AA225">
        <v>8.27179999941667</v>
      </c>
      <c r="AB225">
        <v>8.6039249996666705</v>
      </c>
      <c r="AC225">
        <v>7.1235833333333298</v>
      </c>
      <c r="AD225">
        <v>6.3404416666666696</v>
      </c>
      <c r="AE225">
        <v>6.1271500000000003</v>
      </c>
      <c r="AF225">
        <v>6.4468758333333298</v>
      </c>
      <c r="AG225">
        <v>5.9187900000000004</v>
      </c>
      <c r="AH225">
        <v>6.0474666666666703</v>
      </c>
      <c r="AI225">
        <v>5.8238333333333303</v>
      </c>
      <c r="AJ225">
        <v>7.7834266666666698</v>
      </c>
      <c r="AK225">
        <v>7.7159700000000004</v>
      </c>
      <c r="AL225">
        <v>7.13326833333333</v>
      </c>
      <c r="AM225">
        <v>6.7059558333333298</v>
      </c>
      <c r="AN225">
        <v>7.6348941666666699</v>
      </c>
      <c r="AO225">
        <v>7.9498681666666702</v>
      </c>
      <c r="AP225">
        <v>8.2624283333333306</v>
      </c>
      <c r="AQ225">
        <v>9.1622441666666692</v>
      </c>
      <c r="AR225">
        <v>10.3291358333333</v>
      </c>
      <c r="AS225">
        <v>9.7371233333333294</v>
      </c>
      <c r="AT225">
        <v>8.08630416666667</v>
      </c>
      <c r="AU225">
        <v>7.3488866666666697</v>
      </c>
      <c r="AV225">
        <v>7.4730883333333296</v>
      </c>
      <c r="AW225">
        <v>7.3782491666666701</v>
      </c>
      <c r="AX225">
        <v>6.7587700000000002</v>
      </c>
      <c r="AY225">
        <v>6.5910991666666696</v>
      </c>
      <c r="AZ225">
        <v>7.6538191666666702</v>
      </c>
      <c r="BA225">
        <v>7.2075241666666701</v>
      </c>
      <c r="BB225">
        <v>6.4935433333333297</v>
      </c>
      <c r="BC225">
        <v>6.7750158333333301</v>
      </c>
      <c r="BD225">
        <v>6.51397166666667</v>
      </c>
      <c r="BE225">
        <v>6.8607849999999999</v>
      </c>
      <c r="BF225">
        <v>8.4348408333333307</v>
      </c>
      <c r="BG225">
        <v>8.5619916666666693</v>
      </c>
      <c r="BH225">
        <v>8.5488608333333307</v>
      </c>
      <c r="BI225">
        <v>8.6925183333333305</v>
      </c>
      <c r="BJ225">
        <v>9.4583491666666593</v>
      </c>
      <c r="BK225">
        <v>9.2103090284208502</v>
      </c>
      <c r="BL225">
        <v>8.5765667160737795</v>
      </c>
      <c r="BM225">
        <v>10.114251277564</v>
      </c>
      <c r="BN225">
        <v>10.610161296553599</v>
      </c>
    </row>
    <row r="226" spans="1:66" x14ac:dyDescent="0.25">
      <c r="A226" t="s">
        <v>454</v>
      </c>
      <c r="B226" t="s">
        <v>540</v>
      </c>
      <c r="C226">
        <v>0.71428599971428597</v>
      </c>
      <c r="D226">
        <v>0.71428599971428597</v>
      </c>
      <c r="E226">
        <v>0.71428599971428597</v>
      </c>
      <c r="F226">
        <v>0.71428599971428597</v>
      </c>
      <c r="G226">
        <v>0.71428599971428597</v>
      </c>
      <c r="H226">
        <v>0.71428599971428597</v>
      </c>
      <c r="I226">
        <v>0.71428599971428597</v>
      </c>
      <c r="J226">
        <v>0.71428599971428597</v>
      </c>
      <c r="K226">
        <v>0.71428599971428597</v>
      </c>
      <c r="L226">
        <v>0.71428599971428597</v>
      </c>
      <c r="M226">
        <v>0.71428599971428597</v>
      </c>
      <c r="N226">
        <v>0.71521691632142903</v>
      </c>
      <c r="O226">
        <v>0.76872523719602703</v>
      </c>
      <c r="P226">
        <v>0.69395909802109201</v>
      </c>
      <c r="Q226">
        <v>0.67947700357025098</v>
      </c>
      <c r="R226">
        <v>0.73950775529633594</v>
      </c>
      <c r="S226">
        <v>0.86956521814744803</v>
      </c>
      <c r="T226">
        <v>0.86956521814744803</v>
      </c>
      <c r="U226">
        <v>0.86956521814744803</v>
      </c>
      <c r="V226">
        <v>0.84202260193494305</v>
      </c>
      <c r="W226">
        <v>0.77883373727604099</v>
      </c>
      <c r="X226">
        <v>0.87757894275815396</v>
      </c>
      <c r="Y226">
        <v>1.0858158330833301</v>
      </c>
      <c r="Z226">
        <v>1.1140999997500001</v>
      </c>
      <c r="AA226">
        <v>1.47527749975</v>
      </c>
      <c r="AB226">
        <v>2.2286749994166701</v>
      </c>
      <c r="AC226">
        <v>2.2850316664166699</v>
      </c>
      <c r="AD226">
        <v>2.03603333333333</v>
      </c>
      <c r="AE226">
        <v>2.2734675000000002</v>
      </c>
      <c r="AF226">
        <v>2.6226775</v>
      </c>
      <c r="AG226">
        <v>2.58732083333333</v>
      </c>
      <c r="AH226">
        <v>2.7613150000000002</v>
      </c>
      <c r="AI226">
        <v>2.8520141666666698</v>
      </c>
      <c r="AJ226">
        <v>3.2677415833333301</v>
      </c>
      <c r="AK226">
        <v>3.5507983333333302</v>
      </c>
      <c r="AL226">
        <v>3.6270850000000001</v>
      </c>
      <c r="AM226">
        <v>4.2993491666666701</v>
      </c>
      <c r="AN226">
        <v>4.6079616666666698</v>
      </c>
      <c r="AO226">
        <v>5.52828416666667</v>
      </c>
      <c r="AP226">
        <v>6.1094841666666699</v>
      </c>
      <c r="AQ226">
        <v>6.9398283333333302</v>
      </c>
      <c r="AR226">
        <v>8.6091808333333297</v>
      </c>
      <c r="AS226">
        <v>10.540746666666699</v>
      </c>
      <c r="AT226">
        <v>7.5647491666666697</v>
      </c>
      <c r="AU226">
        <v>6.4596925000000001</v>
      </c>
      <c r="AV226">
        <v>6.3593283333333304</v>
      </c>
      <c r="AW226">
        <v>6.7715491666666701</v>
      </c>
      <c r="AX226">
        <v>7.0453650000000003</v>
      </c>
      <c r="AY226">
        <v>8.26122333333333</v>
      </c>
      <c r="AZ226">
        <v>8.4736741582488797</v>
      </c>
      <c r="BA226">
        <v>7.3212219611528804</v>
      </c>
      <c r="BB226">
        <v>7.2611321323273499</v>
      </c>
      <c r="BC226">
        <v>8.2099686265933105</v>
      </c>
      <c r="BD226">
        <v>9.6550560691352594</v>
      </c>
      <c r="BE226">
        <v>10.852655568783099</v>
      </c>
      <c r="BF226">
        <v>12.7589308811644</v>
      </c>
      <c r="BG226">
        <v>14.7096108855267</v>
      </c>
      <c r="BH226">
        <v>13.3238014244992</v>
      </c>
      <c r="BI226">
        <v>13.233926471583301</v>
      </c>
      <c r="BJ226">
        <v>14.451789228882401</v>
      </c>
      <c r="BK226">
        <v>16.470255865432499</v>
      </c>
      <c r="BL226">
        <v>14.783435139578399</v>
      </c>
      <c r="BM226">
        <v>16.362283055928199</v>
      </c>
      <c r="BN226">
        <v>18.453592491744899</v>
      </c>
    </row>
    <row r="227" spans="1:66" x14ac:dyDescent="0.25">
      <c r="A227" t="s">
        <v>456</v>
      </c>
      <c r="B227" t="s">
        <v>540</v>
      </c>
      <c r="C227">
        <v>1.79</v>
      </c>
      <c r="D227">
        <v>1.79</v>
      </c>
      <c r="E227">
        <v>1.79</v>
      </c>
      <c r="F227">
        <v>1.79</v>
      </c>
      <c r="G227">
        <v>1.79</v>
      </c>
      <c r="H227">
        <v>1.79</v>
      </c>
      <c r="I227">
        <v>1.79</v>
      </c>
      <c r="J227">
        <v>1.79</v>
      </c>
      <c r="K227">
        <v>1.79</v>
      </c>
      <c r="L227">
        <v>1.79</v>
      </c>
      <c r="M227">
        <v>1.79</v>
      </c>
      <c r="N227">
        <v>1.79</v>
      </c>
      <c r="O227">
        <v>1.79</v>
      </c>
      <c r="P227">
        <v>1.79</v>
      </c>
      <c r="Q227">
        <v>1.79</v>
      </c>
      <c r="R227">
        <v>1.79</v>
      </c>
      <c r="S227">
        <v>1.79</v>
      </c>
      <c r="T227">
        <v>1.79</v>
      </c>
      <c r="U227">
        <v>1.79</v>
      </c>
      <c r="V227">
        <v>1.79</v>
      </c>
      <c r="W227">
        <v>1.79</v>
      </c>
      <c r="X227">
        <v>1.79</v>
      </c>
      <c r="Y227">
        <v>1.79</v>
      </c>
      <c r="Z227">
        <v>1.79</v>
      </c>
      <c r="AA227">
        <v>1.79</v>
      </c>
      <c r="AB227">
        <v>1.79</v>
      </c>
      <c r="AC227">
        <v>1.79</v>
      </c>
      <c r="AD227">
        <v>1.79</v>
      </c>
      <c r="AE227">
        <v>1.79</v>
      </c>
      <c r="AF227">
        <v>1.79</v>
      </c>
      <c r="AG227">
        <v>1.79</v>
      </c>
      <c r="AH227">
        <v>1.79</v>
      </c>
      <c r="AI227">
        <v>1.79</v>
      </c>
      <c r="AJ227">
        <v>1.79</v>
      </c>
      <c r="AK227">
        <v>1.79</v>
      </c>
      <c r="AL227">
        <v>1.79</v>
      </c>
      <c r="AM227">
        <v>1.79</v>
      </c>
      <c r="AN227">
        <v>1.79</v>
      </c>
      <c r="AO227">
        <v>1.79</v>
      </c>
      <c r="AP227">
        <v>1.79</v>
      </c>
      <c r="AQ227">
        <v>1.79</v>
      </c>
      <c r="AR227">
        <v>1.79</v>
      </c>
      <c r="AS227">
        <v>1.79</v>
      </c>
      <c r="AT227">
        <v>1.79</v>
      </c>
      <c r="AU227">
        <v>1.79</v>
      </c>
      <c r="AV227">
        <v>1.79</v>
      </c>
      <c r="AW227">
        <v>1.79</v>
      </c>
      <c r="AX227">
        <v>1.79</v>
      </c>
      <c r="AY227">
        <v>1.79</v>
      </c>
      <c r="AZ227">
        <v>1.79</v>
      </c>
      <c r="BA227">
        <v>1.79</v>
      </c>
      <c r="BB227">
        <v>1.79</v>
      </c>
      <c r="BC227">
        <v>1.79</v>
      </c>
      <c r="BD227">
        <v>1.79</v>
      </c>
      <c r="BE227">
        <v>1.79</v>
      </c>
      <c r="BF227">
        <v>1.79</v>
      </c>
      <c r="BG227">
        <v>1.79</v>
      </c>
      <c r="BH227">
        <v>1.79</v>
      </c>
      <c r="BI227">
        <v>1.79</v>
      </c>
      <c r="BJ227">
        <v>1.79</v>
      </c>
      <c r="BK227">
        <v>1.79</v>
      </c>
      <c r="BL227">
        <v>1.79</v>
      </c>
      <c r="BM227">
        <v>1.79</v>
      </c>
      <c r="BN227">
        <v>1.79</v>
      </c>
    </row>
    <row r="228" spans="1:66" x14ac:dyDescent="0.25">
      <c r="A228" t="s">
        <v>458</v>
      </c>
      <c r="B228" t="s">
        <v>540</v>
      </c>
      <c r="C228">
        <v>4.7618947529714504</v>
      </c>
      <c r="D228">
        <v>4.7618947529714504</v>
      </c>
      <c r="E228">
        <v>4.7618947529714504</v>
      </c>
      <c r="F228">
        <v>4.7618947529714504</v>
      </c>
      <c r="G228">
        <v>4.7618947529714504</v>
      </c>
      <c r="H228">
        <v>4.7618947529714504</v>
      </c>
      <c r="I228">
        <v>4.7618947529714504</v>
      </c>
      <c r="J228">
        <v>4.8280328026350103</v>
      </c>
      <c r="K228">
        <v>5.5555461029055797</v>
      </c>
      <c r="L228">
        <v>5.5555461029055797</v>
      </c>
      <c r="M228">
        <v>5.5555461029055797</v>
      </c>
      <c r="N228">
        <v>5.4857627546936696</v>
      </c>
      <c r="O228">
        <v>5.3385333323333297</v>
      </c>
      <c r="P228">
        <v>5.4422833323333304</v>
      </c>
      <c r="Q228">
        <v>5.7030916656666699</v>
      </c>
      <c r="R228">
        <v>6.0267999989999996</v>
      </c>
      <c r="S228">
        <v>7.4188833324166703</v>
      </c>
      <c r="T228">
        <v>7.6433833323333298</v>
      </c>
      <c r="U228">
        <v>6.9524666656666696</v>
      </c>
      <c r="V228">
        <v>6.332649999</v>
      </c>
      <c r="W228">
        <v>6.3919499990000004</v>
      </c>
      <c r="X228">
        <v>6.3149249989999996</v>
      </c>
      <c r="Y228">
        <v>6.55254166566667</v>
      </c>
      <c r="Z228">
        <v>6.7676416656666696</v>
      </c>
      <c r="AA228">
        <v>7.0588666662500001</v>
      </c>
      <c r="AB228">
        <v>7.1343333333333296</v>
      </c>
      <c r="AC228">
        <v>6.17679166666667</v>
      </c>
      <c r="AD228">
        <v>5.6000083333333297</v>
      </c>
      <c r="AE228">
        <v>5.3835666666666704</v>
      </c>
      <c r="AF228">
        <v>5.6457166666666696</v>
      </c>
      <c r="AG228">
        <v>5.3369</v>
      </c>
      <c r="AH228">
        <v>5.2893083333333299</v>
      </c>
      <c r="AI228">
        <v>5.12198333333333</v>
      </c>
      <c r="AJ228">
        <v>5.1815333333333298</v>
      </c>
      <c r="AK228">
        <v>5.0558583333333296</v>
      </c>
      <c r="AL228">
        <v>4.7619749999999996</v>
      </c>
      <c r="AM228">
        <v>4.9699833333333299</v>
      </c>
      <c r="AN228">
        <v>5.0263416666666698</v>
      </c>
      <c r="AO228">
        <v>5.2621916666666699</v>
      </c>
      <c r="AP228">
        <v>5.3425833333333301</v>
      </c>
      <c r="AQ228">
        <v>5.7138166666666699</v>
      </c>
      <c r="AR228">
        <v>5.8575416666666698</v>
      </c>
      <c r="AS228">
        <v>5.4800333333333304</v>
      </c>
      <c r="AT228">
        <v>5.4007166666666704</v>
      </c>
      <c r="AU228">
        <v>5.5</v>
      </c>
      <c r="AV228">
        <v>5.5</v>
      </c>
      <c r="AW228">
        <v>5.5196916666666702</v>
      </c>
      <c r="AX228">
        <v>6.7010595376306004</v>
      </c>
      <c r="AY228">
        <v>9.4572432834492108</v>
      </c>
      <c r="AZ228">
        <v>13.609940452489999</v>
      </c>
      <c r="BA228">
        <v>12.06775664095</v>
      </c>
      <c r="BB228">
        <v>12.381031907384401</v>
      </c>
      <c r="BC228">
        <v>13.704031214932501</v>
      </c>
      <c r="BD228">
        <v>12.0583166666667</v>
      </c>
      <c r="BE228">
        <v>12.747033333333301</v>
      </c>
      <c r="BF228">
        <v>13.313924999999999</v>
      </c>
      <c r="BG228">
        <v>13.3191166666667</v>
      </c>
      <c r="BH228">
        <v>13.6478416666667</v>
      </c>
      <c r="BI228">
        <v>13.9111166666667</v>
      </c>
      <c r="BJ228">
        <v>14.033250000000001</v>
      </c>
      <c r="BK228">
        <v>17.616518755411299</v>
      </c>
      <c r="BL228">
        <v>16.9205225709613</v>
      </c>
      <c r="BM228">
        <v>14.2727945255291</v>
      </c>
      <c r="BN228">
        <v>14.2727945255291</v>
      </c>
    </row>
    <row r="229" spans="1:66" x14ac:dyDescent="0.25">
      <c r="A229" t="s">
        <v>460</v>
      </c>
      <c r="B229" t="s">
        <v>540</v>
      </c>
      <c r="C229">
        <v>3.579999999</v>
      </c>
      <c r="D229">
        <v>3.579999999</v>
      </c>
      <c r="E229">
        <v>3.6899999989999999</v>
      </c>
      <c r="F229">
        <v>3.8199999990000002</v>
      </c>
      <c r="G229">
        <v>3.8199999990000002</v>
      </c>
      <c r="H229">
        <v>3.8199999990000002</v>
      </c>
      <c r="I229">
        <v>3.8199999990000002</v>
      </c>
      <c r="J229">
        <v>3.8199999990000002</v>
      </c>
      <c r="K229">
        <v>3.8199999990000002</v>
      </c>
      <c r="L229">
        <v>3.8199999990000002</v>
      </c>
      <c r="M229">
        <v>3.8199999990000002</v>
      </c>
      <c r="N229">
        <v>3.8199999990000002</v>
      </c>
      <c r="O229">
        <v>3.8199999990000002</v>
      </c>
      <c r="P229">
        <v>3.8232499990000002</v>
      </c>
      <c r="Q229">
        <v>3.7329166656666701</v>
      </c>
      <c r="R229">
        <v>3.6999999990000001</v>
      </c>
      <c r="S229">
        <v>3.8526666656666699</v>
      </c>
      <c r="T229">
        <v>3.9249999990000002</v>
      </c>
      <c r="U229">
        <v>3.9249999990000002</v>
      </c>
      <c r="V229">
        <v>3.9249999990000002</v>
      </c>
      <c r="W229">
        <v>3.9249999990000002</v>
      </c>
      <c r="X229">
        <v>3.9249999990000002</v>
      </c>
      <c r="Y229">
        <v>3.9249999990000002</v>
      </c>
      <c r="Z229">
        <v>3.9249999990000002</v>
      </c>
      <c r="AA229">
        <v>3.92499999958333</v>
      </c>
      <c r="AB229">
        <v>3.9249999999999998</v>
      </c>
      <c r="AC229">
        <v>3.9249999999999998</v>
      </c>
      <c r="AD229">
        <v>3.9249999999999998</v>
      </c>
      <c r="AE229">
        <v>11.225</v>
      </c>
      <c r="AF229">
        <v>11.225</v>
      </c>
      <c r="AG229">
        <v>11.225</v>
      </c>
      <c r="AH229">
        <v>11.225</v>
      </c>
      <c r="AI229">
        <v>11.225</v>
      </c>
      <c r="AJ229">
        <v>11.225</v>
      </c>
      <c r="AK229">
        <v>11.225</v>
      </c>
      <c r="AL229">
        <v>11.225</v>
      </c>
      <c r="AM229">
        <v>11.225</v>
      </c>
      <c r="AN229">
        <v>11.225</v>
      </c>
      <c r="AO229">
        <v>11.225</v>
      </c>
      <c r="AP229">
        <v>11.225</v>
      </c>
      <c r="AQ229">
        <v>11.225</v>
      </c>
      <c r="AR229">
        <v>11.225</v>
      </c>
      <c r="AS229">
        <v>11.225</v>
      </c>
      <c r="AT229">
        <v>11.225</v>
      </c>
      <c r="AU229">
        <v>11.225</v>
      </c>
      <c r="AV229">
        <v>11.225</v>
      </c>
      <c r="AW229">
        <v>11.225</v>
      </c>
      <c r="AX229">
        <v>11.225</v>
      </c>
      <c r="AY229">
        <v>11.225</v>
      </c>
      <c r="AZ229">
        <v>11.225</v>
      </c>
      <c r="BA229">
        <v>11.225</v>
      </c>
      <c r="BB229">
        <v>48.336666666666702</v>
      </c>
      <c r="BC229">
        <v>64.580833333333302</v>
      </c>
      <c r="BD229">
        <v>108.73333333333299</v>
      </c>
      <c r="BE229">
        <v>154.13</v>
      </c>
      <c r="BF229">
        <v>237.02916666666701</v>
      </c>
      <c r="BG229">
        <v>460.27583333333303</v>
      </c>
      <c r="BH229">
        <v>492.61083333333301</v>
      </c>
      <c r="BI229">
        <v>436.5</v>
      </c>
      <c r="BJ229">
        <v>436.5</v>
      </c>
      <c r="BK229">
        <v>877.94525089605702</v>
      </c>
      <c r="BL229">
        <v>1256</v>
      </c>
      <c r="BM229">
        <v>2505.7469108587302</v>
      </c>
      <c r="BN229">
        <v>2505.7469108587302</v>
      </c>
    </row>
    <row r="230" spans="1:66" x14ac:dyDescent="0.25">
      <c r="A230" t="s">
        <v>462</v>
      </c>
      <c r="B230" t="s">
        <v>540</v>
      </c>
      <c r="C230">
        <v>1</v>
      </c>
      <c r="D230">
        <v>1</v>
      </c>
      <c r="E230">
        <v>1</v>
      </c>
      <c r="F230">
        <v>1</v>
      </c>
      <c r="G230">
        <v>1</v>
      </c>
      <c r="H230">
        <v>1</v>
      </c>
      <c r="I230">
        <v>1</v>
      </c>
      <c r="J230">
        <v>1</v>
      </c>
      <c r="K230">
        <v>1</v>
      </c>
      <c r="L230">
        <v>1</v>
      </c>
      <c r="M230">
        <v>1</v>
      </c>
      <c r="N230">
        <v>1</v>
      </c>
      <c r="O230">
        <v>1</v>
      </c>
      <c r="P230">
        <v>1</v>
      </c>
      <c r="Q230">
        <v>1</v>
      </c>
      <c r="R230">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c r="BM230">
        <v>1</v>
      </c>
      <c r="BN230">
        <v>1</v>
      </c>
    </row>
    <row r="231" spans="1:66" x14ac:dyDescent="0.25">
      <c r="A231" t="s">
        <v>464</v>
      </c>
      <c r="B231" t="s">
        <v>540</v>
      </c>
      <c r="C231">
        <v>245.19510139835899</v>
      </c>
      <c r="D231">
        <v>245.26010162116</v>
      </c>
      <c r="E231">
        <v>245.013850686544</v>
      </c>
      <c r="F231">
        <v>245.01635069607499</v>
      </c>
      <c r="G231">
        <v>245.027184079042</v>
      </c>
      <c r="H231">
        <v>245.06093420770799</v>
      </c>
      <c r="I231">
        <v>245.67843655764401</v>
      </c>
      <c r="J231">
        <v>246.00093779128099</v>
      </c>
      <c r="K231">
        <v>247.56469375695099</v>
      </c>
      <c r="L231">
        <v>259.960574351236</v>
      </c>
      <c r="M231">
        <v>276.403137026845</v>
      </c>
      <c r="N231">
        <v>275.35645668533198</v>
      </c>
      <c r="O231">
        <v>252.02762746264901</v>
      </c>
      <c r="P231">
        <v>222.88918305322699</v>
      </c>
      <c r="Q231">
        <v>240.70466763782301</v>
      </c>
      <c r="R231">
        <v>214.31290034121901</v>
      </c>
      <c r="S231">
        <v>238.95049426705901</v>
      </c>
      <c r="T231">
        <v>245.67968656657601</v>
      </c>
      <c r="U231">
        <v>225.65586023395699</v>
      </c>
      <c r="V231">
        <v>212.721644262377</v>
      </c>
      <c r="W231">
        <v>211.27955541470499</v>
      </c>
      <c r="X231">
        <v>271.73145255032699</v>
      </c>
      <c r="Y231">
        <v>328.60625269898998</v>
      </c>
      <c r="Z231">
        <v>381.06603602462798</v>
      </c>
      <c r="AA231">
        <v>436.95666578800802</v>
      </c>
      <c r="AB231">
        <v>449.26296271160697</v>
      </c>
      <c r="AC231">
        <v>346.305903554493</v>
      </c>
      <c r="AD231">
        <v>300.53656240147802</v>
      </c>
      <c r="AE231">
        <v>297.84821881937802</v>
      </c>
      <c r="AF231">
        <v>319.008299487903</v>
      </c>
      <c r="AG231">
        <v>272.264787954393</v>
      </c>
      <c r="AH231">
        <v>282.10690880881998</v>
      </c>
      <c r="AI231">
        <v>264.69180075057898</v>
      </c>
      <c r="AJ231">
        <v>283.16257950001801</v>
      </c>
      <c r="AK231">
        <v>555.20469565569704</v>
      </c>
      <c r="AL231">
        <v>499.14842590131002</v>
      </c>
      <c r="AM231">
        <v>511.55243027251601</v>
      </c>
      <c r="AN231">
        <v>583.66937235339606</v>
      </c>
      <c r="AO231">
        <v>589.951774567332</v>
      </c>
      <c r="AP231">
        <v>615.47334931916396</v>
      </c>
      <c r="AQ231">
        <v>710.20797703136702</v>
      </c>
      <c r="AR231">
        <v>732.39769326022804</v>
      </c>
      <c r="AS231">
        <v>693.71322649637398</v>
      </c>
      <c r="AT231">
        <v>579.897426172466</v>
      </c>
      <c r="AU231">
        <v>527.33803229157604</v>
      </c>
      <c r="AV231">
        <v>527.25836264962595</v>
      </c>
      <c r="AW231">
        <v>522.42562489517604</v>
      </c>
      <c r="AX231">
        <v>478.63371847636301</v>
      </c>
      <c r="AY231">
        <v>446.00004143278801</v>
      </c>
      <c r="AZ231">
        <v>470.29342334139801</v>
      </c>
      <c r="BA231">
        <v>494.794262222947</v>
      </c>
      <c r="BB231">
        <v>471.24862571893698</v>
      </c>
      <c r="BC231">
        <v>510.55633845425098</v>
      </c>
      <c r="BD231">
        <v>493.89962385223703</v>
      </c>
      <c r="BE231">
        <v>493.757329875312</v>
      </c>
      <c r="BF231">
        <v>591.21169798260996</v>
      </c>
      <c r="BG231">
        <v>592.60561506302201</v>
      </c>
      <c r="BH231">
        <v>580.65674958785803</v>
      </c>
      <c r="BI231">
        <v>555.44645839822601</v>
      </c>
      <c r="BJ231">
        <v>585.91101318036897</v>
      </c>
      <c r="BK231">
        <v>575.58600451094503</v>
      </c>
      <c r="BL231">
        <v>554.53067503310399</v>
      </c>
      <c r="BM231">
        <v>623.75970091118199</v>
      </c>
      <c r="BN231">
        <v>606.56975016591696</v>
      </c>
    </row>
    <row r="232" spans="1:66" x14ac:dyDescent="0.25">
      <c r="A232" t="s">
        <v>466</v>
      </c>
      <c r="B232" t="s">
        <v>540</v>
      </c>
      <c r="C232">
        <v>1</v>
      </c>
      <c r="D232">
        <v>1</v>
      </c>
      <c r="E232">
        <v>1</v>
      </c>
      <c r="F232">
        <v>1</v>
      </c>
      <c r="G232">
        <v>1</v>
      </c>
      <c r="H232">
        <v>1</v>
      </c>
      <c r="I232">
        <v>1</v>
      </c>
      <c r="J232">
        <v>1</v>
      </c>
      <c r="K232">
        <v>1</v>
      </c>
      <c r="L232">
        <v>1</v>
      </c>
      <c r="M232">
        <v>1</v>
      </c>
      <c r="N232">
        <v>1</v>
      </c>
      <c r="O232">
        <v>1</v>
      </c>
      <c r="P232">
        <v>1</v>
      </c>
      <c r="Q232">
        <v>1</v>
      </c>
      <c r="R232">
        <v>1</v>
      </c>
      <c r="S232">
        <v>1.0017709226849301</v>
      </c>
      <c r="T232">
        <v>1.0017709226849301</v>
      </c>
      <c r="U232">
        <v>1</v>
      </c>
      <c r="V232">
        <v>1</v>
      </c>
      <c r="W232">
        <v>1.0017709226849301</v>
      </c>
      <c r="X232">
        <v>1.0340849990833301</v>
      </c>
      <c r="Y232">
        <v>1.2073324990833301</v>
      </c>
      <c r="Z232">
        <v>1.4967733323333301</v>
      </c>
      <c r="AA232">
        <v>1.76399249916667</v>
      </c>
      <c r="AB232">
        <v>2.02337249966667</v>
      </c>
      <c r="AC232">
        <v>1.9131608330833301</v>
      </c>
      <c r="AD232">
        <v>2.0032916666666698</v>
      </c>
      <c r="AE232">
        <v>2.0124249999999999</v>
      </c>
      <c r="AF232">
        <v>1.9502583333333301</v>
      </c>
      <c r="AG232">
        <v>1.81253333333333</v>
      </c>
      <c r="AH232">
        <v>1.7275499999999999</v>
      </c>
      <c r="AI232">
        <v>1.7248000000000001</v>
      </c>
      <c r="AJ232">
        <v>1.7248000000000001</v>
      </c>
      <c r="AK232">
        <v>1.68652166666667</v>
      </c>
      <c r="AL232">
        <v>1.5238766666666701</v>
      </c>
      <c r="AM232">
        <v>1.4548475000000001</v>
      </c>
      <c r="AN232">
        <v>1.51242083333333</v>
      </c>
      <c r="AO232">
        <v>1.98681666666667</v>
      </c>
      <c r="AP232">
        <v>1.969625</v>
      </c>
      <c r="AQ232">
        <v>2.2011491666666698</v>
      </c>
      <c r="AR232">
        <v>2.37875083333333</v>
      </c>
      <c r="AS232">
        <v>2.1951873352873799</v>
      </c>
      <c r="AT232">
        <v>2.1458922520015999</v>
      </c>
      <c r="AU232">
        <v>1.9715627931326101</v>
      </c>
      <c r="AV232">
        <v>1.9430362169364801</v>
      </c>
      <c r="AW232">
        <v>2.0258807949091402</v>
      </c>
      <c r="AX232">
        <v>1.97093365696189</v>
      </c>
      <c r="AY232">
        <v>1.9424442568685301</v>
      </c>
      <c r="AZ232">
        <v>2.0344936132287899</v>
      </c>
      <c r="BA232">
        <v>1.9185086782254701</v>
      </c>
      <c r="BB232">
        <v>1.7908838312601201</v>
      </c>
      <c r="BC232">
        <v>1.7898928174109401</v>
      </c>
      <c r="BD232">
        <v>1.8414766170653201</v>
      </c>
      <c r="BE232">
        <v>1.8873453583192199</v>
      </c>
      <c r="BF232">
        <v>2.1057632574496701</v>
      </c>
      <c r="BG232">
        <v>2.2156611042252798</v>
      </c>
      <c r="BH232">
        <v>2.2059726971783999</v>
      </c>
      <c r="BI232">
        <v>2.2365714759422302</v>
      </c>
      <c r="BJ232">
        <v>2.28948563032632</v>
      </c>
      <c r="BK232">
        <v>2.2995615078788898</v>
      </c>
      <c r="BL232">
        <v>2.2649596005005499</v>
      </c>
      <c r="BM232">
        <v>2.3279298273164399</v>
      </c>
      <c r="BN232">
        <v>2.36369881809753</v>
      </c>
    </row>
    <row r="233" spans="1:66" x14ac:dyDescent="0.25">
      <c r="A233" t="s">
        <v>468</v>
      </c>
      <c r="B233" t="s">
        <v>540</v>
      </c>
      <c r="C233">
        <v>2.4863750010999999</v>
      </c>
      <c r="D233">
        <v>2.4863750010999999</v>
      </c>
      <c r="E233">
        <v>2.4863750010999999</v>
      </c>
      <c r="F233">
        <v>2.4863750010999999</v>
      </c>
      <c r="G233">
        <v>2.4863750010999999</v>
      </c>
      <c r="H233">
        <v>2.4863750010999999</v>
      </c>
      <c r="I233">
        <v>2.4863750010999999</v>
      </c>
      <c r="J233">
        <v>2.6113712512249951</v>
      </c>
      <c r="K233">
        <v>2.6963750013099999</v>
      </c>
      <c r="L233">
        <v>2.6963750013099999</v>
      </c>
      <c r="M233">
        <v>2.6963750013099999</v>
      </c>
      <c r="N233">
        <v>2.6400717550431851</v>
      </c>
      <c r="O233">
        <v>2.4806958328333351</v>
      </c>
      <c r="P233">
        <v>2.222674999541665</v>
      </c>
      <c r="Q233">
        <v>2.1802499995</v>
      </c>
      <c r="R233">
        <v>2.1165208330416649</v>
      </c>
      <c r="S233">
        <v>2.160679166060675</v>
      </c>
      <c r="T233">
        <v>2.1554416660471452</v>
      </c>
      <c r="U233">
        <v>1.8983249992083349</v>
      </c>
      <c r="V233">
        <v>1.80281666625</v>
      </c>
      <c r="W233">
        <v>1.795208332916665</v>
      </c>
      <c r="X233">
        <v>2.1121208325</v>
      </c>
      <c r="Y233">
        <v>2.2284333324166652</v>
      </c>
      <c r="Z233">
        <v>2.3261999990833351</v>
      </c>
      <c r="AA233">
        <v>2.5978124994999998</v>
      </c>
      <c r="AB233">
        <v>2.7005458332500001</v>
      </c>
      <c r="AC233">
        <v>1.9851999997916652</v>
      </c>
      <c r="AD233">
        <v>1.7850708333333349</v>
      </c>
      <c r="AE233">
        <v>1.7644875</v>
      </c>
      <c r="AF233">
        <v>1.826395833333335</v>
      </c>
      <c r="AG233">
        <v>1.7534029166666651</v>
      </c>
      <c r="AH233">
        <v>1.7534029166666651</v>
      </c>
      <c r="AI233">
        <v>1.7462610833333301</v>
      </c>
      <c r="AJ233">
        <v>2.7182270416666698</v>
      </c>
      <c r="AK233">
        <v>3.5169999999999995</v>
      </c>
      <c r="AL233">
        <v>4.0442708333333321</v>
      </c>
      <c r="AM233">
        <v>4.2967750000000002</v>
      </c>
      <c r="AN233">
        <v>4.3117916666666645</v>
      </c>
      <c r="AO233">
        <v>4.672032916666665</v>
      </c>
      <c r="AP233">
        <v>1.369973333333335</v>
      </c>
      <c r="AQ233">
        <v>1.6888212500000002</v>
      </c>
      <c r="AR233">
        <v>1.456594041666665</v>
      </c>
      <c r="AS233">
        <v>1.532913208333335</v>
      </c>
      <c r="AT233">
        <v>1.346675416666665</v>
      </c>
      <c r="AU233">
        <v>1.2434979166666649</v>
      </c>
      <c r="AV233">
        <v>1.2451883333333349</v>
      </c>
      <c r="AW233">
        <v>1.2538216666666651</v>
      </c>
      <c r="AX233">
        <v>1.029244820788529</v>
      </c>
      <c r="AY233">
        <v>0.95235478942652307</v>
      </c>
      <c r="AZ233">
        <v>0.76179166666666642</v>
      </c>
      <c r="BA233">
        <v>0.77847949505298941</v>
      </c>
      <c r="BB233">
        <v>0.71841389865332195</v>
      </c>
      <c r="BC233">
        <v>0.78199173493958907</v>
      </c>
      <c r="BD233">
        <v>0.76874309898540949</v>
      </c>
      <c r="BE233">
        <v>0.76853784846630147</v>
      </c>
      <c r="BF233">
        <v>0.90129999999999999</v>
      </c>
      <c r="BG233">
        <v>0.90342143625728799</v>
      </c>
      <c r="BH233">
        <v>0.88520550826938005</v>
      </c>
      <c r="BI233">
        <v>0.8468</v>
      </c>
      <c r="BJ233">
        <v>0.89329999999999998</v>
      </c>
      <c r="BK233">
        <v>0.87747520723301198</v>
      </c>
      <c r="BL233">
        <v>0.845494138890443</v>
      </c>
      <c r="BM233">
        <v>0.95091553396210804</v>
      </c>
      <c r="BN233">
        <v>0.92483955847069799</v>
      </c>
    </row>
    <row r="234" spans="1:66" x14ac:dyDescent="0.25">
      <c r="A234" t="s">
        <v>470</v>
      </c>
      <c r="B234" t="s">
        <v>540</v>
      </c>
      <c r="C234">
        <v>245.19510139835899</v>
      </c>
      <c r="D234">
        <v>245.26010162116</v>
      </c>
      <c r="E234">
        <v>245.013850686544</v>
      </c>
      <c r="F234">
        <v>245.01635069607499</v>
      </c>
      <c r="G234">
        <v>245.027184079042</v>
      </c>
      <c r="H234">
        <v>245.06093420770799</v>
      </c>
      <c r="I234">
        <v>245.67843655764401</v>
      </c>
      <c r="J234">
        <v>246.00093779128099</v>
      </c>
      <c r="K234">
        <v>247.56469375695099</v>
      </c>
      <c r="L234">
        <v>259.960574351236</v>
      </c>
      <c r="M234">
        <v>276.403137026845</v>
      </c>
      <c r="N234">
        <v>275.35645668533198</v>
      </c>
      <c r="O234">
        <v>252.02762746264901</v>
      </c>
      <c r="P234">
        <v>222.88918305322699</v>
      </c>
      <c r="Q234">
        <v>240.70466763782301</v>
      </c>
      <c r="R234">
        <v>214.31290034121901</v>
      </c>
      <c r="S234">
        <v>238.95049426705901</v>
      </c>
      <c r="T234">
        <v>245.67968656657601</v>
      </c>
      <c r="U234">
        <v>225.65586023395699</v>
      </c>
      <c r="V234">
        <v>212.721644262377</v>
      </c>
      <c r="W234">
        <v>211.27955541470499</v>
      </c>
      <c r="X234">
        <v>271.73145255032699</v>
      </c>
      <c r="Y234">
        <v>328.60625269898998</v>
      </c>
      <c r="Z234">
        <v>381.06603602462798</v>
      </c>
      <c r="AA234">
        <v>436.95666578800802</v>
      </c>
      <c r="AB234">
        <v>449.26296271160697</v>
      </c>
      <c r="AC234">
        <v>346.305903554493</v>
      </c>
      <c r="AD234">
        <v>300.53656240147802</v>
      </c>
      <c r="AE234">
        <v>297.84821881937802</v>
      </c>
      <c r="AF234">
        <v>319.008299487903</v>
      </c>
      <c r="AG234">
        <v>272.264787954393</v>
      </c>
      <c r="AH234">
        <v>282.10690880881998</v>
      </c>
      <c r="AI234">
        <v>264.69180075057898</v>
      </c>
      <c r="AJ234">
        <v>283.16257950001801</v>
      </c>
      <c r="AK234">
        <v>555.20469565569704</v>
      </c>
      <c r="AL234">
        <v>499.14842590131002</v>
      </c>
      <c r="AM234">
        <v>511.55243027251601</v>
      </c>
      <c r="AN234">
        <v>583.66937235339606</v>
      </c>
      <c r="AO234">
        <v>589.951774567332</v>
      </c>
      <c r="AP234">
        <v>615.47334931916396</v>
      </c>
      <c r="AQ234">
        <v>710.20797703136702</v>
      </c>
      <c r="AR234">
        <v>732.39769326022804</v>
      </c>
      <c r="AS234">
        <v>693.71322649637398</v>
      </c>
      <c r="AT234">
        <v>579.897426172466</v>
      </c>
      <c r="AU234">
        <v>527.33803229157604</v>
      </c>
      <c r="AV234">
        <v>527.25836264962595</v>
      </c>
      <c r="AW234">
        <v>522.42562489517604</v>
      </c>
      <c r="AX234">
        <v>478.63371847636301</v>
      </c>
      <c r="AY234">
        <v>446.00004143278801</v>
      </c>
      <c r="AZ234">
        <v>470.29342334139801</v>
      </c>
      <c r="BA234">
        <v>494.794262222947</v>
      </c>
      <c r="BB234">
        <v>471.24862571893698</v>
      </c>
      <c r="BC234">
        <v>510.55633845425098</v>
      </c>
      <c r="BD234">
        <v>493.89962385223703</v>
      </c>
      <c r="BE234">
        <v>493.757329875312</v>
      </c>
      <c r="BF234">
        <v>591.21169798260996</v>
      </c>
      <c r="BG234">
        <v>592.60561506302201</v>
      </c>
      <c r="BH234">
        <v>580.65674958785803</v>
      </c>
      <c r="BI234">
        <v>555.44645839822601</v>
      </c>
      <c r="BJ234">
        <v>585.91101318036897</v>
      </c>
      <c r="BK234">
        <v>575.58600451094503</v>
      </c>
      <c r="BL234">
        <v>554.53067503310399</v>
      </c>
      <c r="BM234">
        <v>623.75970091118199</v>
      </c>
      <c r="BN234">
        <v>606.56975016591696</v>
      </c>
    </row>
    <row r="235" spans="1:66" x14ac:dyDescent="0.25">
      <c r="A235" t="s">
        <v>472</v>
      </c>
      <c r="B235" t="s">
        <v>540</v>
      </c>
      <c r="C235">
        <v>21.181773533674701</v>
      </c>
      <c r="D235">
        <v>21.058439578086801</v>
      </c>
      <c r="E235">
        <v>20.880105345007198</v>
      </c>
      <c r="F235">
        <v>20.830078862346198</v>
      </c>
      <c r="G235">
        <v>20.800000019799999</v>
      </c>
      <c r="H235">
        <v>20.800000019799999</v>
      </c>
      <c r="I235">
        <v>20.800000019799999</v>
      </c>
      <c r="J235">
        <v>20.800000019799999</v>
      </c>
      <c r="K235">
        <v>20.800000019799999</v>
      </c>
      <c r="L235">
        <v>20.800000019799999</v>
      </c>
      <c r="M235">
        <v>20.800000019799999</v>
      </c>
      <c r="N235">
        <v>20.800000018066701</v>
      </c>
      <c r="O235">
        <v>20.800029492037499</v>
      </c>
      <c r="P235">
        <v>20.619581636391299</v>
      </c>
      <c r="Q235">
        <v>20.375102798127202</v>
      </c>
      <c r="R235">
        <v>20.379269485649299</v>
      </c>
      <c r="S235">
        <v>20.400102923259801</v>
      </c>
      <c r="T235">
        <v>20.400102923259801</v>
      </c>
      <c r="U235">
        <v>20.336102600360199</v>
      </c>
      <c r="V235">
        <v>20.418936351696502</v>
      </c>
      <c r="W235">
        <v>20.476353308047798</v>
      </c>
      <c r="X235">
        <v>21.820443423110699</v>
      </c>
      <c r="Y235">
        <v>23.000116042057702</v>
      </c>
      <c r="Z235">
        <v>23.000116042057702</v>
      </c>
      <c r="AA235">
        <v>23.639369267103401</v>
      </c>
      <c r="AB235">
        <v>27.158887023977499</v>
      </c>
      <c r="AC235">
        <v>26.2988826852636</v>
      </c>
      <c r="AD235">
        <v>25.722796445413099</v>
      </c>
      <c r="AE235">
        <v>25.293877614730299</v>
      </c>
      <c r="AF235">
        <v>25.702046340723001</v>
      </c>
      <c r="AG235">
        <v>25.585462419191</v>
      </c>
      <c r="AH235">
        <v>25.5167954060799</v>
      </c>
      <c r="AI235">
        <v>25.400128150794099</v>
      </c>
      <c r="AJ235">
        <v>25.319611077896202</v>
      </c>
      <c r="AK235">
        <v>25.1499518885845</v>
      </c>
      <c r="AL235">
        <v>24.915175704072599</v>
      </c>
      <c r="AM235">
        <v>25.342682860966502</v>
      </c>
      <c r="AN235">
        <v>31.364334454295399</v>
      </c>
      <c r="AO235">
        <v>41.359387499999997</v>
      </c>
      <c r="AP235">
        <v>37.8136558333333</v>
      </c>
      <c r="AQ235">
        <v>40.111803333333299</v>
      </c>
      <c r="AR235">
        <v>44.431899999999999</v>
      </c>
      <c r="AS235">
        <v>42.960083333333301</v>
      </c>
      <c r="AT235">
        <v>41.484616666666703</v>
      </c>
      <c r="AU235">
        <v>40.2224149175021</v>
      </c>
      <c r="AV235">
        <v>40.220130208333302</v>
      </c>
      <c r="AW235">
        <v>37.881983221536302</v>
      </c>
      <c r="AX235">
        <v>34.518180591701302</v>
      </c>
      <c r="AY235">
        <v>33.313300641233802</v>
      </c>
      <c r="AZ235">
        <v>34.285774123424098</v>
      </c>
      <c r="BA235">
        <v>31.685704999999999</v>
      </c>
      <c r="BB235">
        <v>30.4917333333333</v>
      </c>
      <c r="BC235">
        <v>31.0830916666667</v>
      </c>
      <c r="BD235">
        <v>30.7259666666667</v>
      </c>
      <c r="BE235">
        <v>32.479833333333303</v>
      </c>
      <c r="BF235">
        <v>34.247716666666697</v>
      </c>
      <c r="BG235">
        <v>35.296383333333303</v>
      </c>
      <c r="BH235">
        <v>33.939811056685798</v>
      </c>
      <c r="BI235">
        <v>32.3102257431458</v>
      </c>
      <c r="BJ235">
        <v>31.047605780549901</v>
      </c>
      <c r="BK235">
        <v>31.293673213083199</v>
      </c>
      <c r="BL235">
        <v>31.9770934417717</v>
      </c>
      <c r="BM235">
        <v>35.061350214477599</v>
      </c>
      <c r="BN235">
        <v>34.8021885808364</v>
      </c>
    </row>
    <row r="236" spans="1:66" x14ac:dyDescent="0.25">
      <c r="A236" t="s">
        <v>474</v>
      </c>
      <c r="B236" t="s">
        <v>540</v>
      </c>
      <c r="C236">
        <v>2.4685179666666698E-3</v>
      </c>
      <c r="D236">
        <v>2.4685179666666698E-3</v>
      </c>
      <c r="E236">
        <v>2.4685179666666698E-3</v>
      </c>
      <c r="F236">
        <v>2.4685179666666698E-3</v>
      </c>
      <c r="G236">
        <v>2.4685179666666698E-3</v>
      </c>
      <c r="H236">
        <v>2.4685179666666698E-3</v>
      </c>
      <c r="I236">
        <v>2.4685179666666698E-3</v>
      </c>
      <c r="J236">
        <v>2.4685179666666698E-3</v>
      </c>
      <c r="K236">
        <v>2.4685179666666698E-3</v>
      </c>
      <c r="L236">
        <v>2.4685179666666698E-3</v>
      </c>
      <c r="M236">
        <v>2.4685179666666698E-3</v>
      </c>
      <c r="N236">
        <v>2.4685179666666698E-3</v>
      </c>
      <c r="O236">
        <v>2.4685179666666698E-3</v>
      </c>
      <c r="P236">
        <v>2.4685179666666698E-3</v>
      </c>
      <c r="Q236">
        <v>2.4685179666666698E-3</v>
      </c>
      <c r="R236">
        <v>2.4685179666666698E-3</v>
      </c>
      <c r="S236">
        <v>2.4685179666666698E-3</v>
      </c>
      <c r="T236">
        <v>2.4685179666666698E-3</v>
      </c>
      <c r="U236">
        <v>2.4685179666666698E-3</v>
      </c>
      <c r="V236">
        <v>2.4685179666666698E-3</v>
      </c>
      <c r="W236">
        <v>2.4685179666666698E-3</v>
      </c>
      <c r="X236">
        <v>2.4685179666666698E-3</v>
      </c>
      <c r="Y236">
        <v>2.4685179666666698E-3</v>
      </c>
      <c r="Z236">
        <v>2.4685179666666698E-3</v>
      </c>
      <c r="AA236">
        <v>2.4685179666666698E-3</v>
      </c>
      <c r="AB236">
        <v>2.4685179666666698E-3</v>
      </c>
      <c r="AC236">
        <v>2.4685179666666698E-3</v>
      </c>
      <c r="AD236">
        <v>2.4685179666666698E-3</v>
      </c>
      <c r="AE236">
        <v>2.4685179666666698E-3</v>
      </c>
      <c r="AF236">
        <v>2.4685179666666698E-3</v>
      </c>
      <c r="AG236">
        <v>2.4685179666666698E-3</v>
      </c>
      <c r="AH236">
        <v>2.4685179666666698E-3</v>
      </c>
      <c r="AI236">
        <v>2.4685179666666698E-3</v>
      </c>
      <c r="AJ236">
        <v>1.0357405E-2</v>
      </c>
      <c r="AK236">
        <v>2.44943481666667E-2</v>
      </c>
      <c r="AL236">
        <v>0.122858703333333</v>
      </c>
      <c r="AM236">
        <v>0.29549999999999998</v>
      </c>
      <c r="AN236">
        <v>0.56233333333333302</v>
      </c>
      <c r="AO236">
        <v>0.77662500000000001</v>
      </c>
      <c r="AP236">
        <v>1.23779166666667</v>
      </c>
      <c r="AQ236">
        <v>2.0762499999999999</v>
      </c>
      <c r="AR236">
        <v>2.3721916666666698</v>
      </c>
      <c r="AS236">
        <v>2.76413333333333</v>
      </c>
      <c r="AT236">
        <v>3.0613666666666699</v>
      </c>
      <c r="AU236">
        <v>2.97050833333333</v>
      </c>
      <c r="AV236">
        <v>3.11656666666667</v>
      </c>
      <c r="AW236">
        <v>3.2984083333333301</v>
      </c>
      <c r="AX236">
        <v>3.44248333333333</v>
      </c>
      <c r="AY236">
        <v>3.4307249999999998</v>
      </c>
      <c r="AZ236">
        <v>4.1427083333333297</v>
      </c>
      <c r="BA236">
        <v>4.3789666666666696</v>
      </c>
      <c r="BB236">
        <v>4.61018333333333</v>
      </c>
      <c r="BC236">
        <v>4.7377083333333303</v>
      </c>
      <c r="BD236">
        <v>4.7642333333333298</v>
      </c>
      <c r="BE236">
        <v>4.9375666666666698</v>
      </c>
      <c r="BF236">
        <v>6.1631166666666699</v>
      </c>
      <c r="BG236">
        <v>7.8356750000000002</v>
      </c>
      <c r="BH236">
        <v>8.5497416666666695</v>
      </c>
      <c r="BI236">
        <v>9.1512166666666701</v>
      </c>
      <c r="BJ236">
        <v>9.5303666666666693</v>
      </c>
      <c r="BK236">
        <v>10.321941666666699</v>
      </c>
      <c r="BL236">
        <v>11.30885</v>
      </c>
      <c r="BM236">
        <v>11.031075</v>
      </c>
      <c r="BN236">
        <v>10.844525000000001</v>
      </c>
    </row>
    <row r="237" spans="1:66" x14ac:dyDescent="0.25">
      <c r="A237" t="s">
        <v>476</v>
      </c>
      <c r="B237" t="s">
        <v>540</v>
      </c>
      <c r="C237">
        <v>19.198333333333299</v>
      </c>
      <c r="D237">
        <v>19.198333333333299</v>
      </c>
      <c r="E237">
        <v>19.198333333333299</v>
      </c>
      <c r="F237">
        <v>19.198333333333299</v>
      </c>
      <c r="G237">
        <v>19.198333333333299</v>
      </c>
      <c r="H237">
        <v>19.198333333333299</v>
      </c>
      <c r="I237">
        <v>19.198333333333299</v>
      </c>
      <c r="J237">
        <v>19.198333333333299</v>
      </c>
      <c r="K237">
        <v>19.198333333333299</v>
      </c>
      <c r="L237">
        <v>19.198333333333299</v>
      </c>
      <c r="M237">
        <v>19.198333333333299</v>
      </c>
      <c r="N237">
        <v>19.198333333333299</v>
      </c>
      <c r="O237">
        <v>19.198333333333299</v>
      </c>
      <c r="P237">
        <v>19.198333333333299</v>
      </c>
      <c r="Q237">
        <v>19.198333333333299</v>
      </c>
      <c r="R237">
        <v>19.198333333333299</v>
      </c>
      <c r="S237">
        <v>19.198333333333299</v>
      </c>
      <c r="T237">
        <v>19.198333333333299</v>
      </c>
      <c r="U237">
        <v>19.198333333333299</v>
      </c>
      <c r="V237">
        <v>19.198333333333299</v>
      </c>
      <c r="W237">
        <v>19.198333333333299</v>
      </c>
      <c r="X237">
        <v>19.198333333333299</v>
      </c>
      <c r="Y237">
        <v>19.198333333333299</v>
      </c>
      <c r="Z237">
        <v>19.198333333333299</v>
      </c>
      <c r="AA237">
        <v>19.198333333333299</v>
      </c>
      <c r="AB237">
        <v>19.198333333333299</v>
      </c>
      <c r="AC237">
        <v>19.198333333333299</v>
      </c>
      <c r="AD237">
        <v>19.198333333333299</v>
      </c>
      <c r="AE237">
        <v>19.198333333333299</v>
      </c>
      <c r="AF237">
        <v>19.198333333333299</v>
      </c>
      <c r="AG237">
        <v>19.198333333333299</v>
      </c>
      <c r="AH237">
        <v>19.198333333333299</v>
      </c>
      <c r="AI237">
        <v>19.198333333333299</v>
      </c>
      <c r="AJ237">
        <v>19.198333333333299</v>
      </c>
      <c r="AK237">
        <v>19.198333333333299</v>
      </c>
      <c r="AL237">
        <v>110.916666666667</v>
      </c>
      <c r="AM237">
        <v>3257.6666666666702</v>
      </c>
      <c r="AN237">
        <v>4143.4166666666697</v>
      </c>
      <c r="AO237">
        <v>4890.1666666666697</v>
      </c>
      <c r="AP237">
        <v>5200</v>
      </c>
      <c r="AQ237">
        <v>5200</v>
      </c>
      <c r="AR237">
        <v>5200</v>
      </c>
      <c r="AS237">
        <v>5200</v>
      </c>
      <c r="AT237">
        <v>5200</v>
      </c>
      <c r="AU237">
        <v>5200</v>
      </c>
      <c r="AV237">
        <v>5200</v>
      </c>
      <c r="AW237">
        <v>5200</v>
      </c>
      <c r="AX237">
        <v>5200</v>
      </c>
      <c r="AY237">
        <v>5200</v>
      </c>
      <c r="AZ237">
        <v>5200</v>
      </c>
      <c r="BA237">
        <v>5200</v>
      </c>
      <c r="BB237">
        <v>5200</v>
      </c>
      <c r="BC237">
        <v>5200</v>
      </c>
      <c r="BD237">
        <v>5200</v>
      </c>
      <c r="BE237">
        <v>5200</v>
      </c>
      <c r="BF237">
        <v>5200</v>
      </c>
      <c r="BG237">
        <v>5200</v>
      </c>
      <c r="BH237">
        <v>5200</v>
      </c>
      <c r="BI237">
        <v>5200</v>
      </c>
      <c r="BJ237">
        <v>5200</v>
      </c>
      <c r="BK237">
        <v>5200</v>
      </c>
      <c r="BL237">
        <v>5200</v>
      </c>
      <c r="BM237">
        <v>5200</v>
      </c>
      <c r="BN237">
        <v>5200</v>
      </c>
    </row>
    <row r="238" spans="1:66" x14ac:dyDescent="0.25">
      <c r="A238" t="s">
        <v>478</v>
      </c>
      <c r="B238" t="s">
        <v>540</v>
      </c>
      <c r="C238">
        <v>1</v>
      </c>
      <c r="D238">
        <v>1</v>
      </c>
      <c r="E238">
        <v>1</v>
      </c>
      <c r="F238">
        <v>1</v>
      </c>
      <c r="G238">
        <v>1</v>
      </c>
      <c r="H238">
        <v>1</v>
      </c>
      <c r="I238">
        <v>1</v>
      </c>
      <c r="J238">
        <v>1</v>
      </c>
      <c r="K238">
        <v>1</v>
      </c>
      <c r="L238">
        <v>1</v>
      </c>
      <c r="M238">
        <v>1</v>
      </c>
      <c r="N238">
        <v>1</v>
      </c>
      <c r="O238">
        <v>1</v>
      </c>
      <c r="P238">
        <v>1</v>
      </c>
      <c r="Q238">
        <v>1</v>
      </c>
      <c r="R238">
        <v>1</v>
      </c>
      <c r="S238">
        <v>1</v>
      </c>
      <c r="T238">
        <v>1</v>
      </c>
      <c r="U238">
        <v>1</v>
      </c>
      <c r="V238">
        <v>1</v>
      </c>
      <c r="W238">
        <v>1</v>
      </c>
      <c r="X238">
        <v>1</v>
      </c>
      <c r="Y238">
        <v>1</v>
      </c>
      <c r="Z238">
        <v>1</v>
      </c>
      <c r="AA238">
        <v>1</v>
      </c>
      <c r="AB238">
        <v>1.395</v>
      </c>
      <c r="AC238">
        <v>1.79</v>
      </c>
      <c r="AD238">
        <v>1.79</v>
      </c>
      <c r="AE238">
        <v>1.895</v>
      </c>
      <c r="AF238">
        <v>1.895</v>
      </c>
      <c r="AG238">
        <v>1.895</v>
      </c>
      <c r="AH238">
        <v>2.0088316666666648</v>
      </c>
      <c r="AI238">
        <v>2.35</v>
      </c>
      <c r="AJ238">
        <v>2.35</v>
      </c>
      <c r="AK238">
        <v>2.4474999999999998</v>
      </c>
      <c r="AL238">
        <v>2.4766666666666648</v>
      </c>
      <c r="AM238">
        <v>2.5766666666666653</v>
      </c>
      <c r="AN238">
        <v>2.6820833333333352</v>
      </c>
      <c r="AO238">
        <v>2.7</v>
      </c>
      <c r="AP238">
        <v>2.7</v>
      </c>
      <c r="AQ238">
        <v>2.35</v>
      </c>
      <c r="AR238">
        <v>2.2639069817782649</v>
      </c>
      <c r="AS238">
        <v>2.7</v>
      </c>
      <c r="AT238">
        <v>2.7</v>
      </c>
      <c r="AU238">
        <v>2.7</v>
      </c>
      <c r="AV238">
        <v>2.7</v>
      </c>
      <c r="AW238">
        <v>2.7</v>
      </c>
      <c r="AX238">
        <v>2.7</v>
      </c>
      <c r="AY238">
        <v>2.7</v>
      </c>
      <c r="AZ238">
        <v>2.7</v>
      </c>
      <c r="BA238">
        <v>2.7</v>
      </c>
      <c r="BB238">
        <v>2.7</v>
      </c>
      <c r="BC238">
        <v>2.7</v>
      </c>
      <c r="BD238">
        <v>2.7</v>
      </c>
      <c r="BE238">
        <v>2.7</v>
      </c>
      <c r="BF238">
        <v>2.7</v>
      </c>
      <c r="BG238">
        <v>2.7</v>
      </c>
      <c r="BH238">
        <v>2.7</v>
      </c>
      <c r="BI238">
        <v>2.7</v>
      </c>
      <c r="BJ238">
        <v>2.7</v>
      </c>
      <c r="BK238">
        <v>2.7</v>
      </c>
      <c r="BL238">
        <v>2.7</v>
      </c>
      <c r="BM238">
        <v>2.7</v>
      </c>
      <c r="BN238">
        <v>2.7</v>
      </c>
    </row>
    <row r="239" spans="1:66" x14ac:dyDescent="0.25">
      <c r="A239" t="s">
        <v>480</v>
      </c>
      <c r="B239" t="s">
        <v>540</v>
      </c>
      <c r="C239">
        <v>1</v>
      </c>
      <c r="D239">
        <v>1</v>
      </c>
      <c r="E239">
        <v>1</v>
      </c>
      <c r="F239">
        <v>1</v>
      </c>
      <c r="G239">
        <v>1</v>
      </c>
      <c r="H239">
        <v>1</v>
      </c>
      <c r="I239">
        <v>1</v>
      </c>
      <c r="J239">
        <v>1</v>
      </c>
      <c r="K239">
        <v>1</v>
      </c>
      <c r="L239">
        <v>1</v>
      </c>
      <c r="M239">
        <v>1</v>
      </c>
      <c r="N239">
        <v>1</v>
      </c>
      <c r="O239">
        <v>1</v>
      </c>
      <c r="P239">
        <v>1</v>
      </c>
      <c r="Q239">
        <v>1</v>
      </c>
      <c r="R239">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c r="BM239">
        <v>1</v>
      </c>
      <c r="BN239">
        <v>1</v>
      </c>
    </row>
    <row r="240" spans="1:66" x14ac:dyDescent="0.25">
      <c r="A240" t="s">
        <v>482</v>
      </c>
      <c r="B240" t="s">
        <v>540</v>
      </c>
      <c r="C240">
        <v>0.357142999357143</v>
      </c>
      <c r="D240">
        <v>0.357142999357143</v>
      </c>
      <c r="E240">
        <v>0.40448912538026</v>
      </c>
      <c r="F240">
        <v>0.41999999941999999</v>
      </c>
      <c r="G240">
        <v>0.434782608884688</v>
      </c>
      <c r="H240">
        <v>0.434782608884688</v>
      </c>
      <c r="I240">
        <v>0.434782608884688</v>
      </c>
      <c r="J240">
        <v>0.434782608884688</v>
      </c>
      <c r="K240">
        <v>0.434782608884688</v>
      </c>
      <c r="L240">
        <v>0.434782608884688</v>
      </c>
      <c r="M240">
        <v>0.434782608884688</v>
      </c>
      <c r="N240">
        <v>0.47479628758907599</v>
      </c>
      <c r="O240">
        <v>0.43859778342153799</v>
      </c>
      <c r="P240">
        <v>0.399630307154623</v>
      </c>
      <c r="Q240">
        <v>0.39473999900000001</v>
      </c>
      <c r="R240">
        <v>0.39549999899999999</v>
      </c>
      <c r="S240">
        <v>0.42513583233333302</v>
      </c>
      <c r="T240">
        <v>0.42230916566666699</v>
      </c>
      <c r="U240">
        <v>0.39130366745108802</v>
      </c>
      <c r="V240">
        <v>0.40646249899999998</v>
      </c>
      <c r="W240">
        <v>0.40495416566666698</v>
      </c>
      <c r="X240">
        <v>0.49380416566666702</v>
      </c>
      <c r="Y240">
        <v>0.59068749899999995</v>
      </c>
      <c r="Z240">
        <v>0.67876666575</v>
      </c>
      <c r="AA240">
        <v>0.70000070020486704</v>
      </c>
      <c r="AB240">
        <v>0.83449583324999999</v>
      </c>
      <c r="AC240">
        <v>0.79402916666666701</v>
      </c>
      <c r="AD240">
        <v>0.82866249999999997</v>
      </c>
      <c r="AE240">
        <v>0.85780416666666703</v>
      </c>
      <c r="AF240">
        <v>0.94932083333333295</v>
      </c>
      <c r="AG240">
        <v>1.55</v>
      </c>
      <c r="AH240">
        <v>2.2791083333333302</v>
      </c>
      <c r="AI240">
        <v>2.45908333333333</v>
      </c>
      <c r="AJ240">
        <v>2.83008333333333</v>
      </c>
      <c r="AK240">
        <v>3.01105520833333</v>
      </c>
      <c r="AL240">
        <v>3.0112916666666698</v>
      </c>
      <c r="AM240">
        <v>3.1916500000000001</v>
      </c>
      <c r="AN240">
        <v>3.3887499999999999</v>
      </c>
      <c r="AO240">
        <v>3.3879999999999999</v>
      </c>
      <c r="AP240">
        <v>3.3952499999999999</v>
      </c>
      <c r="AQ240">
        <v>3.4720499999999999</v>
      </c>
      <c r="AR240">
        <v>3.64</v>
      </c>
      <c r="AS240">
        <v>3.64</v>
      </c>
      <c r="AT240">
        <v>3.64</v>
      </c>
      <c r="AU240">
        <v>3.64</v>
      </c>
      <c r="AV240">
        <v>3.64</v>
      </c>
      <c r="AW240">
        <v>3.64</v>
      </c>
      <c r="AX240">
        <v>3.64</v>
      </c>
      <c r="AY240">
        <v>3.5880211940836899</v>
      </c>
      <c r="AZ240">
        <v>3.64</v>
      </c>
      <c r="BA240">
        <v>3.64</v>
      </c>
      <c r="BB240">
        <v>3.5781293062201001</v>
      </c>
      <c r="BC240">
        <v>3.64</v>
      </c>
      <c r="BD240">
        <v>3.61075833333333</v>
      </c>
      <c r="BE240">
        <v>3.577925</v>
      </c>
      <c r="BF240">
        <v>3.64</v>
      </c>
      <c r="BG240">
        <v>3.64</v>
      </c>
      <c r="BH240">
        <v>3.5995555481283401</v>
      </c>
      <c r="BI240">
        <v>3.59055812689938</v>
      </c>
      <c r="BJ240">
        <v>3.5645273466109302</v>
      </c>
      <c r="BK240">
        <v>3.4424058519879202</v>
      </c>
      <c r="BL240">
        <v>3.64</v>
      </c>
      <c r="BM240">
        <v>3.64</v>
      </c>
      <c r="BN240">
        <v>3.6673747160226</v>
      </c>
    </row>
    <row r="241" spans="1:66" x14ac:dyDescent="0.25">
      <c r="A241" t="s">
        <v>484</v>
      </c>
      <c r="B241" t="s">
        <v>540</v>
      </c>
      <c r="C241">
        <v>0.89285699989285705</v>
      </c>
      <c r="D241">
        <v>0.89285699989285705</v>
      </c>
      <c r="E241">
        <v>0.89285699989285705</v>
      </c>
      <c r="F241">
        <v>0.89285699989285705</v>
      </c>
      <c r="G241">
        <v>0.89285699989285705</v>
      </c>
      <c r="H241">
        <v>0.89285699989285705</v>
      </c>
      <c r="I241">
        <v>0.89285699989285705</v>
      </c>
      <c r="J241">
        <v>0.89285699989285705</v>
      </c>
      <c r="K241">
        <v>0.89285699989285705</v>
      </c>
      <c r="L241">
        <v>0.89285699989285705</v>
      </c>
      <c r="M241">
        <v>0.89285699989285705</v>
      </c>
      <c r="N241">
        <v>0.88060784236696699</v>
      </c>
      <c r="O241">
        <v>0.81920056904624705</v>
      </c>
      <c r="P241">
        <v>0.70411390796665796</v>
      </c>
      <c r="Q241">
        <v>0.69584522149195305</v>
      </c>
      <c r="R241">
        <v>0.763901879621256</v>
      </c>
      <c r="S241">
        <v>0.81831689486533898</v>
      </c>
      <c r="T241">
        <v>0.90186116145541395</v>
      </c>
      <c r="U241">
        <v>0.87369428203154598</v>
      </c>
      <c r="V241">
        <v>0.89467679004612999</v>
      </c>
      <c r="W241">
        <v>0.87827954922302398</v>
      </c>
      <c r="X241">
        <v>0.87024947723652302</v>
      </c>
      <c r="Y241">
        <v>0.98590236463811198</v>
      </c>
      <c r="Z241">
        <v>1.11005950987325</v>
      </c>
      <c r="AA241">
        <v>1.13956485971655</v>
      </c>
      <c r="AB241">
        <v>1.4319524173350899</v>
      </c>
      <c r="AC241">
        <v>1.49603415377469</v>
      </c>
      <c r="AD241">
        <v>1.4282372688666101</v>
      </c>
      <c r="AE241">
        <v>1.27973640514364</v>
      </c>
      <c r="AF241">
        <v>1.2637440682849801</v>
      </c>
      <c r="AG241">
        <v>1.2809288379911801</v>
      </c>
      <c r="AH241">
        <v>1.2961145894858599</v>
      </c>
      <c r="AI241">
        <v>1.34717068495896</v>
      </c>
      <c r="AJ241">
        <v>1.3840888319542</v>
      </c>
      <c r="AK241">
        <v>1.32021960428569</v>
      </c>
      <c r="AL241">
        <v>1.2709426283979099</v>
      </c>
      <c r="AM241">
        <v>1.2319743991993299</v>
      </c>
      <c r="AN241">
        <v>1.26351842815085</v>
      </c>
      <c r="AO241">
        <v>1.4920553704766999</v>
      </c>
      <c r="AP241">
        <v>1.5991323724217399</v>
      </c>
      <c r="AQ241">
        <v>1.75850260417167</v>
      </c>
      <c r="AR241">
        <v>2.1235741689248901</v>
      </c>
      <c r="AS241">
        <v>2.1951873352873799</v>
      </c>
      <c r="AT241">
        <v>2.1458922520015999</v>
      </c>
      <c r="AU241">
        <v>1.9715627931326101</v>
      </c>
      <c r="AV241">
        <v>1.9430362169364801</v>
      </c>
      <c r="AW241">
        <v>2.0258807949091402</v>
      </c>
      <c r="AX241">
        <v>1.97093365696189</v>
      </c>
      <c r="AY241">
        <v>1.9424442568685301</v>
      </c>
      <c r="AZ241">
        <v>2.0344936132287899</v>
      </c>
      <c r="BA241">
        <v>1.9059878423835299</v>
      </c>
      <c r="BB241">
        <v>1.7289507097783201</v>
      </c>
      <c r="BC241">
        <v>1.7195070158616499</v>
      </c>
      <c r="BD241">
        <v>1.77371311869907</v>
      </c>
      <c r="BE241">
        <v>1.8467736845354601</v>
      </c>
      <c r="BF241">
        <v>2.1057632574496701</v>
      </c>
      <c r="BG241">
        <v>2.2156611042252798</v>
      </c>
      <c r="BH241">
        <v>2.2059726971783999</v>
      </c>
      <c r="BI241">
        <v>2.2365714759422302</v>
      </c>
      <c r="BJ241">
        <v>2.28948563032632</v>
      </c>
      <c r="BK241">
        <v>2.2995615078788898</v>
      </c>
      <c r="BL241">
        <v>2.2649596005005499</v>
      </c>
      <c r="BM241">
        <v>2.3279298273164399</v>
      </c>
      <c r="BN241">
        <v>2.36369881809753</v>
      </c>
    </row>
    <row r="242" spans="1:66" x14ac:dyDescent="0.25">
      <c r="A242" t="s">
        <v>486</v>
      </c>
      <c r="B242" t="s">
        <v>540</v>
      </c>
      <c r="C242">
        <v>4.7619000037618999</v>
      </c>
      <c r="D242">
        <v>4.7619000037618999</v>
      </c>
      <c r="E242">
        <v>4.7619000037618999</v>
      </c>
      <c r="F242">
        <v>4.7619000037618999</v>
      </c>
      <c r="G242">
        <v>4.7619000037618999</v>
      </c>
      <c r="H242">
        <v>4.7619000037618999</v>
      </c>
      <c r="I242">
        <v>5.5605125045605099</v>
      </c>
      <c r="J242">
        <v>6.1805529216488049</v>
      </c>
      <c r="K242">
        <v>6.7261850057261849</v>
      </c>
      <c r="L242">
        <v>6.7261850057261849</v>
      </c>
      <c r="M242">
        <v>6.7261850057261849</v>
      </c>
      <c r="N242">
        <v>6.7134419259660101</v>
      </c>
      <c r="O242">
        <v>7.5944683739493604</v>
      </c>
      <c r="P242">
        <v>7.7420385621496797</v>
      </c>
      <c r="Q242">
        <v>8.1016032272183001</v>
      </c>
      <c r="R242">
        <v>8.3758919456538603</v>
      </c>
      <c r="S242">
        <v>8.9604127281239201</v>
      </c>
      <c r="T242">
        <v>8.8197916660833346</v>
      </c>
      <c r="U242">
        <v>9.4343749997083357</v>
      </c>
      <c r="V242">
        <v>9.0128954731784461</v>
      </c>
      <c r="W242">
        <v>8.8814723505689912</v>
      </c>
      <c r="X242">
        <v>9.279261408546585</v>
      </c>
      <c r="Y242">
        <v>10.651299299659845</v>
      </c>
      <c r="Z242">
        <v>11.607936621689699</v>
      </c>
      <c r="AA242">
        <v>12.704458332874999</v>
      </c>
      <c r="AB242">
        <v>14.148570832916651</v>
      </c>
      <c r="AC242">
        <v>14.629170833166651</v>
      </c>
      <c r="AD242">
        <v>15.180150000000001</v>
      </c>
      <c r="AE242">
        <v>15.9601875</v>
      </c>
      <c r="AF242">
        <v>18.383495833333349</v>
      </c>
      <c r="AG242">
        <v>19.605437500000001</v>
      </c>
      <c r="AH242">
        <v>23.271599999999999</v>
      </c>
      <c r="AI242">
        <v>25.9180833333333</v>
      </c>
      <c r="AJ242">
        <v>30.4932916666667</v>
      </c>
      <c r="AK242">
        <v>31.373742499999999</v>
      </c>
      <c r="AL242">
        <v>32.4270766666667</v>
      </c>
      <c r="AM242">
        <v>35.755928333333301</v>
      </c>
      <c r="AN242">
        <v>38.712405416666655</v>
      </c>
      <c r="AO242">
        <v>43.153015833333356</v>
      </c>
      <c r="AP242">
        <v>44.837479705261103</v>
      </c>
      <c r="AQ242">
        <v>46.149589865591402</v>
      </c>
      <c r="AR242">
        <v>47.343214341397854</v>
      </c>
      <c r="AS242">
        <v>48.610319166666699</v>
      </c>
      <c r="AT242">
        <v>47.673018874999997</v>
      </c>
      <c r="AU242">
        <v>46.580889583333345</v>
      </c>
      <c r="AV242">
        <v>46.797286249999999</v>
      </c>
      <c r="AW242">
        <v>47.616169583333303</v>
      </c>
      <c r="AX242">
        <v>45.655275551865252</v>
      </c>
      <c r="AY242">
        <v>46.877399038461505</v>
      </c>
      <c r="AZ242">
        <v>49.365133333333347</v>
      </c>
      <c r="BA242">
        <v>46.089136561264802</v>
      </c>
      <c r="BB242">
        <v>46.708737202623851</v>
      </c>
      <c r="BC242">
        <v>53.437233333333303</v>
      </c>
      <c r="BD242">
        <v>58.597845416666701</v>
      </c>
      <c r="BE242">
        <v>61.029514460784299</v>
      </c>
      <c r="BF242">
        <v>64.151944463278596</v>
      </c>
      <c r="BG242">
        <v>67.530699288310103</v>
      </c>
      <c r="BH242">
        <v>66.574236363648595</v>
      </c>
      <c r="BI242">
        <v>70.236357135423049</v>
      </c>
      <c r="BJ242">
        <v>74.079144857145906</v>
      </c>
      <c r="BK242">
        <v>75.456551659547443</v>
      </c>
      <c r="BL242">
        <v>75.365774625462393</v>
      </c>
      <c r="BM242">
        <v>78.604490582991602</v>
      </c>
      <c r="BN242">
        <v>82.600136446078409</v>
      </c>
    </row>
    <row r="243" spans="1:66" x14ac:dyDescent="0.25">
      <c r="A243" t="s">
        <v>488</v>
      </c>
      <c r="B243" t="s">
        <v>540</v>
      </c>
      <c r="C243">
        <v>2.98895</v>
      </c>
      <c r="D243">
        <v>2.98895</v>
      </c>
      <c r="E243">
        <v>2.98895</v>
      </c>
      <c r="F243">
        <v>2.98895</v>
      </c>
      <c r="G243">
        <v>2.98895</v>
      </c>
      <c r="H243">
        <v>2.98895</v>
      </c>
      <c r="I243">
        <v>2.98895</v>
      </c>
      <c r="J243">
        <v>2.98895</v>
      </c>
      <c r="K243">
        <v>2.98895</v>
      </c>
      <c r="L243">
        <v>2.98895</v>
      </c>
      <c r="M243">
        <v>2.98895</v>
      </c>
      <c r="N243">
        <v>2.98895</v>
      </c>
      <c r="O243">
        <v>2.98895</v>
      </c>
      <c r="P243">
        <v>2.98895</v>
      </c>
      <c r="Q243">
        <v>4.5333333332333297</v>
      </c>
      <c r="R243">
        <v>4.3104249999000004</v>
      </c>
      <c r="S243">
        <v>4.5022249999000001</v>
      </c>
      <c r="T243">
        <v>4.5587083333249998</v>
      </c>
      <c r="U243">
        <v>4.61625</v>
      </c>
      <c r="V243">
        <v>4.5892499999999998</v>
      </c>
      <c r="W243">
        <v>4.5914083332500004</v>
      </c>
      <c r="X243">
        <v>4.8295833333333302</v>
      </c>
      <c r="Y243">
        <v>5.1769166666666697</v>
      </c>
      <c r="Z243">
        <v>5.4811666665666703</v>
      </c>
      <c r="AA243">
        <v>6.3803333332833301</v>
      </c>
      <c r="AB243">
        <v>7.1343333333333296</v>
      </c>
      <c r="AC243">
        <v>7.4374999999833298</v>
      </c>
      <c r="AD243">
        <v>7.3878333333333304</v>
      </c>
      <c r="AE243">
        <v>7.5260833333333297</v>
      </c>
      <c r="AF243">
        <v>8.3050999999999995</v>
      </c>
      <c r="AG243">
        <v>8.0609000000000002</v>
      </c>
      <c r="AH243">
        <v>9.9094916666666695</v>
      </c>
      <c r="AI243">
        <v>15.5632083333333</v>
      </c>
      <c r="AJ243">
        <v>17.648025000000001</v>
      </c>
      <c r="AK243">
        <v>17.960366666666701</v>
      </c>
      <c r="AL243">
        <v>17.386316666666701</v>
      </c>
      <c r="AM243">
        <v>17.948066666666701</v>
      </c>
      <c r="AN243">
        <v>21.057258333333301</v>
      </c>
      <c r="AO243">
        <v>23.992650000000001</v>
      </c>
      <c r="AP243">
        <v>41.902500000000003</v>
      </c>
      <c r="AQ243">
        <v>40.902500000000003</v>
      </c>
      <c r="AR243">
        <v>72.197333333333304</v>
      </c>
      <c r="AS243">
        <v>76.686608333333297</v>
      </c>
      <c r="AT243">
        <v>75.935569444444397</v>
      </c>
      <c r="AU243">
        <v>83.541362500000005</v>
      </c>
      <c r="AV243">
        <v>87.159141666666699</v>
      </c>
      <c r="AW243">
        <v>87.926064911331395</v>
      </c>
      <c r="AX243">
        <v>80.615027157526598</v>
      </c>
      <c r="AY243">
        <v>75.336003838854396</v>
      </c>
      <c r="AZ243">
        <v>80.035417727784505</v>
      </c>
      <c r="BA243">
        <v>91.905720340501802</v>
      </c>
      <c r="BB243">
        <v>93.934749999999994</v>
      </c>
      <c r="BC243">
        <v>95.467955421311004</v>
      </c>
      <c r="BD243">
        <v>96.518279479152596</v>
      </c>
      <c r="BE243">
        <v>98.302416855633496</v>
      </c>
      <c r="BF243">
        <v>120.060701665019</v>
      </c>
      <c r="BG243">
        <v>163.65643411657899</v>
      </c>
      <c r="BH243">
        <v>165.91595069149801</v>
      </c>
      <c r="BI243">
        <v>252.85574773129699</v>
      </c>
      <c r="BJ243">
        <v>306.92095149522299</v>
      </c>
      <c r="BK243">
        <v>191.51795764346301</v>
      </c>
      <c r="BL243">
        <v>370.79058333333302</v>
      </c>
      <c r="BM243">
        <v>460.56751163146203</v>
      </c>
      <c r="BN243">
        <v>534.51118869175605</v>
      </c>
    </row>
    <row r="244" spans="1:66" x14ac:dyDescent="0.25">
      <c r="A244" t="s">
        <v>490</v>
      </c>
      <c r="B244" t="s">
        <v>540</v>
      </c>
      <c r="C244">
        <v>1.7142900007142901</v>
      </c>
      <c r="D244">
        <v>1.7142900007142901</v>
      </c>
      <c r="E244">
        <v>1.7142900007142901</v>
      </c>
      <c r="F244">
        <v>1.7142900007142901</v>
      </c>
      <c r="G244">
        <v>1.7142900007142901</v>
      </c>
      <c r="H244">
        <v>1.7142900007142901</v>
      </c>
      <c r="I244">
        <v>1.7142900007142901</v>
      </c>
      <c r="J244">
        <v>1.7380991672619099</v>
      </c>
      <c r="K244">
        <v>2.0000000010000001</v>
      </c>
      <c r="L244">
        <v>2.0000000010000001</v>
      </c>
      <c r="M244">
        <v>2.0000000010000001</v>
      </c>
      <c r="N244">
        <v>1.9748761519687701</v>
      </c>
      <c r="O244">
        <v>1.92128071035726</v>
      </c>
      <c r="P244">
        <v>1.95922053743668</v>
      </c>
      <c r="Q244">
        <v>2.0532309107887801</v>
      </c>
      <c r="R244">
        <v>2.1697975951999999</v>
      </c>
      <c r="S244">
        <v>2.4357864317</v>
      </c>
      <c r="T244">
        <v>2.3999999989999998</v>
      </c>
      <c r="U244">
        <v>2.3999999989999998</v>
      </c>
      <c r="V244">
        <v>2.3999999989999998</v>
      </c>
      <c r="W244">
        <v>2.3999999989999998</v>
      </c>
      <c r="X244">
        <v>2.3999999989999998</v>
      </c>
      <c r="Y244">
        <v>2.3999999989999998</v>
      </c>
      <c r="Z244">
        <v>2.3999999989999998</v>
      </c>
      <c r="AA244">
        <v>2.3999999995833301</v>
      </c>
      <c r="AB244">
        <v>2.4500000000000002</v>
      </c>
      <c r="AC244">
        <v>3.6</v>
      </c>
      <c r="AD244">
        <v>3.6</v>
      </c>
      <c r="AE244">
        <v>3.84375</v>
      </c>
      <c r="AF244">
        <v>4.25</v>
      </c>
      <c r="AG244">
        <v>4.25</v>
      </c>
      <c r="AH244">
        <v>4.25</v>
      </c>
      <c r="AI244">
        <v>4.25</v>
      </c>
      <c r="AJ244">
        <v>5.3510966666666704</v>
      </c>
      <c r="AK244">
        <v>5.9249291666666704</v>
      </c>
      <c r="AL244">
        <v>5.9477958333333296</v>
      </c>
      <c r="AM244">
        <v>6.0050658333333304</v>
      </c>
      <c r="AN244">
        <v>6.2516783333333299</v>
      </c>
      <c r="AO244">
        <v>6.2983074999999999</v>
      </c>
      <c r="AP244">
        <v>6.2988999999999997</v>
      </c>
      <c r="AQ244">
        <v>6.29979666666667</v>
      </c>
      <c r="AR244">
        <v>6.23321666666667</v>
      </c>
      <c r="AS244">
        <v>6.2486833333333296</v>
      </c>
      <c r="AT244">
        <v>6.2950999999999997</v>
      </c>
      <c r="AU244">
        <v>6.2989916666666703</v>
      </c>
      <c r="AV244">
        <v>6.29955833333333</v>
      </c>
      <c r="AW244">
        <v>6.3122833333333297</v>
      </c>
      <c r="AX244">
        <v>6.3280333333333303</v>
      </c>
      <c r="AY244">
        <v>6.2894333333333297</v>
      </c>
      <c r="AZ244">
        <v>6.3249083333333296</v>
      </c>
      <c r="BA244">
        <v>6.3755083333333298</v>
      </c>
      <c r="BB244">
        <v>6.40930070568578</v>
      </c>
      <c r="BC244">
        <v>6.4296026559454198</v>
      </c>
      <c r="BD244">
        <v>6.4426293976465896</v>
      </c>
      <c r="BE244">
        <v>6.4090945782979301</v>
      </c>
      <c r="BF244">
        <v>6.3774416666666696</v>
      </c>
      <c r="BG244">
        <v>6.6689666666666696</v>
      </c>
      <c r="BH244">
        <v>6.7795249999999996</v>
      </c>
      <c r="BI244">
        <v>6.7707508982460602</v>
      </c>
      <c r="BJ244">
        <v>6.7543266828631996</v>
      </c>
      <c r="BK244">
        <v>6.7510526871150498</v>
      </c>
      <c r="BL244">
        <v>6.7585300491629399</v>
      </c>
      <c r="BM244">
        <v>6.7541289609947501</v>
      </c>
      <c r="BN244">
        <v>6.7502623793450098</v>
      </c>
    </row>
    <row r="245" spans="1:66" x14ac:dyDescent="0.25">
      <c r="A245" t="s">
        <v>492</v>
      </c>
      <c r="B245" t="s">
        <v>540</v>
      </c>
      <c r="C245">
        <v>0.41999999941999999</v>
      </c>
      <c r="D245">
        <v>0.41999999941999999</v>
      </c>
      <c r="E245">
        <v>0.41999999941999999</v>
      </c>
      <c r="F245">
        <v>0.41999999941999999</v>
      </c>
      <c r="G245">
        <v>0.44624999941124999</v>
      </c>
      <c r="H245">
        <v>0.52499999952499998</v>
      </c>
      <c r="I245">
        <v>0.52499999952499998</v>
      </c>
      <c r="J245">
        <v>0.52499999952499998</v>
      </c>
      <c r="K245">
        <v>0.52499999952499998</v>
      </c>
      <c r="L245">
        <v>0.52499999952499998</v>
      </c>
      <c r="M245">
        <v>0.52499999952499998</v>
      </c>
      <c r="N245">
        <v>0.52291666623124999</v>
      </c>
      <c r="O245">
        <v>0.477083333</v>
      </c>
      <c r="P245">
        <v>0.42159583283333302</v>
      </c>
      <c r="Q245">
        <v>0.43650833233333303</v>
      </c>
      <c r="R245">
        <v>0.40226666566666702</v>
      </c>
      <c r="S245">
        <v>0.42877499899999999</v>
      </c>
      <c r="T245">
        <v>0.42894999900000003</v>
      </c>
      <c r="U245">
        <v>0.41617083233333302</v>
      </c>
      <c r="V245">
        <v>0.40646249899999998</v>
      </c>
      <c r="W245">
        <v>0.40495416566666698</v>
      </c>
      <c r="X245">
        <v>0.49380416566666702</v>
      </c>
      <c r="Y245">
        <v>0.59068749899999995</v>
      </c>
      <c r="Z245">
        <v>0.67876666575</v>
      </c>
      <c r="AA245">
        <v>0.77683333291666701</v>
      </c>
      <c r="AB245">
        <v>0.83449583324999999</v>
      </c>
      <c r="AC245">
        <v>0.79402916666666701</v>
      </c>
      <c r="AD245">
        <v>0.82866249999999997</v>
      </c>
      <c r="AE245">
        <v>0.85780416666666703</v>
      </c>
      <c r="AF245">
        <v>0.94932083333333295</v>
      </c>
      <c r="AG245">
        <v>0.87833333333333297</v>
      </c>
      <c r="AH245">
        <v>0.924620833333333</v>
      </c>
      <c r="AI245">
        <v>0.88443333333333296</v>
      </c>
      <c r="AJ245">
        <v>1.0037416666666701</v>
      </c>
      <c r="AK245">
        <v>1.0115541666666701</v>
      </c>
      <c r="AL245">
        <v>0.94574999999999998</v>
      </c>
      <c r="AM245">
        <v>0.97340833333333299</v>
      </c>
      <c r="AN245">
        <v>1.1059083333333299</v>
      </c>
      <c r="AO245">
        <v>1.138725</v>
      </c>
      <c r="AP245">
        <v>1.1862250000000001</v>
      </c>
      <c r="AQ245">
        <v>1.3706833333333299</v>
      </c>
      <c r="AR245">
        <v>1.4387125000000001</v>
      </c>
      <c r="AS245">
        <v>1.42173333333333</v>
      </c>
      <c r="AT245">
        <v>1.2884583333333299</v>
      </c>
      <c r="AU245">
        <v>1.2454666666666701</v>
      </c>
      <c r="AV245">
        <v>1.2974333333333301</v>
      </c>
      <c r="AW245">
        <v>1.3310249999999999</v>
      </c>
      <c r="AX245">
        <v>1.28135833333333</v>
      </c>
      <c r="AY245">
        <v>1.23214166666667</v>
      </c>
      <c r="AZ245">
        <v>1.3502749999999999</v>
      </c>
      <c r="BA245">
        <v>1.4314</v>
      </c>
      <c r="BB245">
        <v>1.4077833333333301</v>
      </c>
      <c r="BC245">
        <v>1.56189166666667</v>
      </c>
      <c r="BD245">
        <v>1.62465833333333</v>
      </c>
      <c r="BE245">
        <v>1.697675</v>
      </c>
      <c r="BF245">
        <v>1.961625</v>
      </c>
      <c r="BG245">
        <v>2.1480333333333301</v>
      </c>
      <c r="BH245">
        <v>2.4194249999999999</v>
      </c>
      <c r="BI245">
        <v>2.64686666666667</v>
      </c>
      <c r="BJ245">
        <v>2.9344333333333301</v>
      </c>
      <c r="BK245">
        <v>2.81235833333333</v>
      </c>
      <c r="BL245">
        <v>2.7944666666666702</v>
      </c>
      <c r="BM245">
        <v>3.1036000000000001</v>
      </c>
      <c r="BN245">
        <v>3.1061666666666699</v>
      </c>
    </row>
    <row r="246" spans="1:66" x14ac:dyDescent="0.25">
      <c r="A246" t="s">
        <v>494</v>
      </c>
      <c r="B246" t="s">
        <v>540</v>
      </c>
      <c r="C246">
        <v>9.0169166665833305E-6</v>
      </c>
      <c r="D246">
        <v>9.02E-6</v>
      </c>
      <c r="E246">
        <v>9.02E-6</v>
      </c>
      <c r="F246">
        <v>9.02E-6</v>
      </c>
      <c r="G246">
        <v>9.0391666657500005E-6</v>
      </c>
      <c r="H246">
        <v>9.0399999989999995E-6</v>
      </c>
      <c r="I246">
        <v>9.0399999989999995E-6</v>
      </c>
      <c r="J246">
        <v>9.0399999989999995E-6</v>
      </c>
      <c r="K246">
        <v>9.0399999989999995E-6</v>
      </c>
      <c r="L246">
        <v>9.0399999989999995E-6</v>
      </c>
      <c r="M246">
        <v>1.1328499999E-5</v>
      </c>
      <c r="N246">
        <v>1.48666666670833E-5</v>
      </c>
      <c r="O246">
        <v>1.415E-5</v>
      </c>
      <c r="P246">
        <v>1.415E-5</v>
      </c>
      <c r="Q246">
        <v>1.39270833330833E-5</v>
      </c>
      <c r="R246">
        <v>1.44420833326667E-5</v>
      </c>
      <c r="S246">
        <v>1.60530833323333E-5</v>
      </c>
      <c r="T246">
        <v>1.8002249999000002E-5</v>
      </c>
      <c r="U246">
        <v>2.42821666656667E-5</v>
      </c>
      <c r="V246">
        <v>3.1077499999000002E-5</v>
      </c>
      <c r="W246">
        <v>7.6038083332833302E-5</v>
      </c>
      <c r="X246">
        <v>1.1121858333266701E-4</v>
      </c>
      <c r="Y246">
        <v>1.6255341666566699E-4</v>
      </c>
      <c r="Z246">
        <v>2.2545708333224999E-4</v>
      </c>
      <c r="AA246">
        <v>3.66677833333167E-4</v>
      </c>
      <c r="AB246">
        <v>5.2198308333316703E-4</v>
      </c>
      <c r="AC246">
        <v>6.7451175000024998E-4</v>
      </c>
      <c r="AD246">
        <v>8.5721416666666704E-4</v>
      </c>
      <c r="AE246">
        <v>1.4223458333333301E-3</v>
      </c>
      <c r="AF246">
        <v>2.1216791666666701E-3</v>
      </c>
      <c r="AG246">
        <v>2.6086416666666699E-3</v>
      </c>
      <c r="AH246">
        <v>4.17181583333333E-3</v>
      </c>
      <c r="AI246">
        <v>6.8724233333333296E-3</v>
      </c>
      <c r="AJ246">
        <v>1.09846283333333E-2</v>
      </c>
      <c r="AK246">
        <v>2.9608675833333299E-2</v>
      </c>
      <c r="AL246">
        <v>4.5845060833333298E-2</v>
      </c>
      <c r="AM246">
        <v>8.1404891666666701E-2</v>
      </c>
      <c r="AN246">
        <v>0.151865</v>
      </c>
      <c r="AO246">
        <v>0.26072424999999999</v>
      </c>
      <c r="AP246">
        <v>0.418782916666667</v>
      </c>
      <c r="AQ246">
        <v>0.62521850000000001</v>
      </c>
      <c r="AR246">
        <v>1.2255880833333299</v>
      </c>
      <c r="AS246">
        <v>1.50722641666667</v>
      </c>
      <c r="AT246">
        <v>1.50088520858333</v>
      </c>
      <c r="AU246">
        <v>1.4255372500000001</v>
      </c>
      <c r="AV246">
        <v>1.3435831083333301</v>
      </c>
      <c r="AW246">
        <v>1.4284534133384501</v>
      </c>
      <c r="AX246">
        <v>1.3029309053379401</v>
      </c>
      <c r="AY246">
        <v>1.30152170281795</v>
      </c>
      <c r="AZ246">
        <v>1.54995977566564</v>
      </c>
      <c r="BA246">
        <v>1.5028486296723</v>
      </c>
      <c r="BB246">
        <v>1.67495455197133</v>
      </c>
      <c r="BC246">
        <v>1.7960009444135501</v>
      </c>
      <c r="BD246">
        <v>1.90376824244752</v>
      </c>
      <c r="BE246">
        <v>2.1885424177547299</v>
      </c>
      <c r="BF246">
        <v>2.7200085279057902</v>
      </c>
      <c r="BG246">
        <v>3.0201347480804301</v>
      </c>
      <c r="BH246">
        <v>3.6481326353686598</v>
      </c>
      <c r="BI246">
        <v>4.8283701472094203</v>
      </c>
      <c r="BJ246">
        <v>5.67381930843574</v>
      </c>
      <c r="BK246">
        <v>7.0086054155852198</v>
      </c>
      <c r="BL246">
        <v>8.8504075492831493</v>
      </c>
      <c r="BM246">
        <v>16.548860417306699</v>
      </c>
      <c r="BN246">
        <v>23.738566121991798</v>
      </c>
    </row>
    <row r="247" spans="1:66" x14ac:dyDescent="0.25">
      <c r="A247" t="s">
        <v>496</v>
      </c>
      <c r="B247" t="s">
        <v>540</v>
      </c>
      <c r="C247">
        <v>1.7248000000000001</v>
      </c>
      <c r="D247">
        <v>1.7248000000000001</v>
      </c>
      <c r="E247">
        <v>1.7248000000000001</v>
      </c>
      <c r="F247">
        <v>1.7248000000000001</v>
      </c>
      <c r="G247">
        <v>1.7248000000000001</v>
      </c>
      <c r="H247">
        <v>1.7248000000000001</v>
      </c>
      <c r="I247">
        <v>1.7248000000000001</v>
      </c>
      <c r="J247">
        <v>1.7248000000000001</v>
      </c>
      <c r="K247">
        <v>1.7248000000000001</v>
      </c>
      <c r="L247">
        <v>1.7248000000000001</v>
      </c>
      <c r="M247">
        <v>1.7248000000000001</v>
      </c>
      <c r="N247">
        <v>1.7248000000000001</v>
      </c>
      <c r="O247">
        <v>1.7248000000000001</v>
      </c>
      <c r="P247">
        <v>1.7248000000000001</v>
      </c>
      <c r="Q247">
        <v>1.7248000000000001</v>
      </c>
      <c r="R247">
        <v>1.7248000000000001</v>
      </c>
      <c r="S247">
        <v>1.7248000000000001</v>
      </c>
      <c r="T247">
        <v>1.7248000000000001</v>
      </c>
      <c r="U247">
        <v>1.7248000000000001</v>
      </c>
      <c r="V247">
        <v>1.7248000000000001</v>
      </c>
      <c r="W247">
        <v>1.7248000000000001</v>
      </c>
      <c r="X247">
        <v>1.7248000000000001</v>
      </c>
      <c r="Y247">
        <v>1.7248000000000001</v>
      </c>
      <c r="Z247">
        <v>1.7248000000000001</v>
      </c>
      <c r="AA247">
        <v>1.7248000000000001</v>
      </c>
      <c r="AB247">
        <v>1.7248000000000001</v>
      </c>
      <c r="AC247">
        <v>1.7248000000000001</v>
      </c>
      <c r="AD247">
        <v>1.7248000000000001</v>
      </c>
      <c r="AE247">
        <v>1.7248000000000001</v>
      </c>
      <c r="AF247">
        <v>1.7248000000000001</v>
      </c>
      <c r="AG247">
        <v>1.7248000000000001</v>
      </c>
      <c r="AH247">
        <v>1.7248000000000001</v>
      </c>
      <c r="AI247">
        <v>1.7248000000000001</v>
      </c>
      <c r="AJ247">
        <v>1.7248000000000001</v>
      </c>
      <c r="AK247">
        <v>1.7248000000000001</v>
      </c>
      <c r="AL247">
        <v>1.7248000000000001</v>
      </c>
      <c r="AM247">
        <v>1.7248000000000001</v>
      </c>
      <c r="AN247">
        <v>1.7248000000000001</v>
      </c>
      <c r="AO247">
        <v>1.7248000000000001</v>
      </c>
      <c r="AP247">
        <v>1.7248000000000001</v>
      </c>
      <c r="AQ247">
        <v>1.7248000000000001</v>
      </c>
      <c r="AR247">
        <v>1.9334</v>
      </c>
      <c r="AS247">
        <v>1.8406</v>
      </c>
      <c r="AT247">
        <v>1.5419</v>
      </c>
      <c r="AU247">
        <v>1.3597999999999999</v>
      </c>
      <c r="AV247">
        <v>1.3095000000000001</v>
      </c>
      <c r="AW247">
        <v>1.3280000000000001</v>
      </c>
      <c r="AX247">
        <v>1.1951000000000001</v>
      </c>
      <c r="AY247">
        <v>1.1921999999999999</v>
      </c>
      <c r="AZ247">
        <v>1.2822</v>
      </c>
      <c r="BA247">
        <v>1.0902000000000001</v>
      </c>
      <c r="BB247">
        <v>0.96950000000000003</v>
      </c>
      <c r="BC247">
        <v>0.96579999999999999</v>
      </c>
      <c r="BD247">
        <v>1.0358000000000001</v>
      </c>
      <c r="BE247">
        <v>1.1093999999999999</v>
      </c>
      <c r="BF247">
        <v>1.3310999999999999</v>
      </c>
      <c r="BG247">
        <v>1.3452</v>
      </c>
      <c r="BH247">
        <v>1.3048</v>
      </c>
      <c r="BI247">
        <v>1.3384</v>
      </c>
      <c r="BJ247">
        <v>1.4384999999999999</v>
      </c>
      <c r="BK247">
        <v>1.4531000000000001</v>
      </c>
      <c r="BL247">
        <v>1.3312242595708099</v>
      </c>
      <c r="BM247">
        <v>1.4416644589652201</v>
      </c>
      <c r="BN247">
        <v>1.50519106560508</v>
      </c>
    </row>
    <row r="248" spans="1:66" x14ac:dyDescent="0.25">
      <c r="A248" t="s">
        <v>498</v>
      </c>
      <c r="B248" t="s">
        <v>540</v>
      </c>
      <c r="C248">
        <v>7.1428600061428602</v>
      </c>
      <c r="D248">
        <v>7.1428600061428602</v>
      </c>
      <c r="E248">
        <v>7.1428600061428602</v>
      </c>
      <c r="F248">
        <v>7.1428600061428602</v>
      </c>
      <c r="G248">
        <v>7.1428600061428602</v>
      </c>
      <c r="H248">
        <v>7.1428600061428602</v>
      </c>
      <c r="I248">
        <v>7.1428600061428602</v>
      </c>
      <c r="J248">
        <v>7.1428600061428602</v>
      </c>
      <c r="K248">
        <v>7.1428600061428602</v>
      </c>
      <c r="L248">
        <v>7.1428600061428602</v>
      </c>
      <c r="M248">
        <v>7.1428600061428602</v>
      </c>
      <c r="N248">
        <v>7.1428600055476199</v>
      </c>
      <c r="O248">
        <v>7.1428999989999999</v>
      </c>
      <c r="P248">
        <v>7.0214466656666703</v>
      </c>
      <c r="Q248">
        <v>7.1349833323333298</v>
      </c>
      <c r="R248">
        <v>7.3667916656666703</v>
      </c>
      <c r="S248">
        <v>8.3767749994166696</v>
      </c>
      <c r="T248">
        <v>8.2892083324999994</v>
      </c>
      <c r="U248">
        <v>7.7120499990000004</v>
      </c>
      <c r="V248">
        <v>8.2166249990000004</v>
      </c>
      <c r="W248">
        <v>8.1965916658333295</v>
      </c>
      <c r="X248">
        <v>8.2835083325833292</v>
      </c>
      <c r="Y248">
        <v>9.2825916658333298</v>
      </c>
      <c r="Z248">
        <v>11.1427833323333</v>
      </c>
      <c r="AA248">
        <v>15.292249999499999</v>
      </c>
      <c r="AB248">
        <v>17.472333333083299</v>
      </c>
      <c r="AC248">
        <v>32.698016666416699</v>
      </c>
      <c r="AD248">
        <v>64.260350000000003</v>
      </c>
      <c r="AE248">
        <v>99.292108333333303</v>
      </c>
      <c r="AF248">
        <v>143.376916666667</v>
      </c>
      <c r="AG248">
        <v>195.055916666667</v>
      </c>
      <c r="AH248">
        <v>219.15741666666699</v>
      </c>
      <c r="AI248">
        <v>297.70808333333298</v>
      </c>
      <c r="AJ248">
        <v>405.27401666666702</v>
      </c>
      <c r="AK248">
        <v>509.630875</v>
      </c>
      <c r="AL248">
        <v>574.76174166666704</v>
      </c>
      <c r="AM248">
        <v>579.97666666666703</v>
      </c>
      <c r="AN248">
        <v>612.12249999999995</v>
      </c>
      <c r="AO248">
        <v>664.67120833333297</v>
      </c>
      <c r="AP248">
        <v>744.75907500000005</v>
      </c>
      <c r="AQ248">
        <v>800.40851666666697</v>
      </c>
      <c r="AR248">
        <v>876.41166666666697</v>
      </c>
      <c r="AS248">
        <v>966.58278425925903</v>
      </c>
      <c r="AT248">
        <v>1038.4190065960399</v>
      </c>
      <c r="AU248">
        <v>1089.33477148982</v>
      </c>
      <c r="AV248">
        <v>1128.9341791619199</v>
      </c>
      <c r="AW248">
        <v>1251.89997292515</v>
      </c>
      <c r="AX248">
        <v>1245.0354640478299</v>
      </c>
      <c r="AY248">
        <v>1196.3107092104599</v>
      </c>
      <c r="AZ248">
        <v>1320.3120607404101</v>
      </c>
      <c r="BA248">
        <v>1395.625</v>
      </c>
      <c r="BB248">
        <v>1557.43333333333</v>
      </c>
      <c r="BC248">
        <v>1571.6983333333301</v>
      </c>
      <c r="BD248">
        <v>1597.5558333333299</v>
      </c>
      <c r="BE248">
        <v>1653.2308333333301</v>
      </c>
      <c r="BF248">
        <v>1991.39083333333</v>
      </c>
      <c r="BG248">
        <v>2177.0866666666702</v>
      </c>
      <c r="BH248">
        <v>2228.8566666666702</v>
      </c>
      <c r="BI248">
        <v>2263.7816666666699</v>
      </c>
      <c r="BJ248">
        <v>2288.2066666666701</v>
      </c>
      <c r="BK248">
        <v>2294.1461505050902</v>
      </c>
      <c r="BL248">
        <v>2297.76422623792</v>
      </c>
      <c r="BM248">
        <v>2297.76422623792</v>
      </c>
      <c r="BN248">
        <v>2297.76422623792</v>
      </c>
    </row>
    <row r="249" spans="1:66" x14ac:dyDescent="0.25">
      <c r="A249" t="s">
        <v>500</v>
      </c>
      <c r="B249" t="s">
        <v>540</v>
      </c>
      <c r="C249">
        <v>7.1430000071429994E-2</v>
      </c>
      <c r="D249">
        <v>7.1430000071429994E-2</v>
      </c>
      <c r="E249">
        <v>7.1430000071429994E-2</v>
      </c>
      <c r="F249">
        <v>7.1430000071429994E-2</v>
      </c>
      <c r="G249">
        <v>7.1430000071429994E-2</v>
      </c>
      <c r="H249">
        <v>7.1430000071429994E-2</v>
      </c>
      <c r="I249">
        <v>7.1430000071429994E-2</v>
      </c>
      <c r="J249">
        <v>7.1430000071429994E-2</v>
      </c>
      <c r="K249">
        <v>7.1430000071429994E-2</v>
      </c>
      <c r="L249">
        <v>7.1430000071429994E-2</v>
      </c>
      <c r="M249">
        <v>7.1430000071429994E-2</v>
      </c>
      <c r="N249">
        <v>7.1429995890081102E-2</v>
      </c>
      <c r="O249">
        <v>7.1429999990000007E-2</v>
      </c>
      <c r="P249">
        <v>7.0214499989999998E-2</v>
      </c>
      <c r="Q249">
        <v>7.1359499990000005E-2</v>
      </c>
      <c r="R249">
        <v>7.421924999E-2</v>
      </c>
      <c r="S249">
        <v>8.2661666662499994E-2</v>
      </c>
      <c r="T249">
        <v>8.2589999993333302E-2</v>
      </c>
      <c r="U249">
        <v>7.7356666656666698E-2</v>
      </c>
      <c r="V249">
        <v>7.4828333323333301E-2</v>
      </c>
      <c r="W249">
        <v>7.4169999989999999E-2</v>
      </c>
      <c r="X249">
        <v>0.50052333332666699</v>
      </c>
      <c r="Y249">
        <v>0.94046666666166701</v>
      </c>
      <c r="Z249">
        <v>1.5386249999924999</v>
      </c>
      <c r="AA249">
        <v>3.5970249999949999</v>
      </c>
      <c r="AB249">
        <v>6.7202000000058302</v>
      </c>
      <c r="AC249">
        <v>14</v>
      </c>
      <c r="AD249">
        <v>42.841266666666698</v>
      </c>
      <c r="AE249">
        <v>106.135833333333</v>
      </c>
      <c r="AF249">
        <v>223.09160630809001</v>
      </c>
      <c r="AG249">
        <v>428.85466666666701</v>
      </c>
      <c r="AH249">
        <v>734.00991666666698</v>
      </c>
      <c r="AI249">
        <v>1133.8343333333301</v>
      </c>
      <c r="AJ249">
        <v>1195.01675</v>
      </c>
      <c r="AK249">
        <v>979.44541666666703</v>
      </c>
      <c r="AL249">
        <v>968.91666666666697</v>
      </c>
      <c r="AM249">
        <v>1046.08475</v>
      </c>
      <c r="AN249">
        <v>1083.00866666667</v>
      </c>
      <c r="AO249">
        <v>1240.3058333333299</v>
      </c>
      <c r="AP249">
        <v>1454.8271666666701</v>
      </c>
      <c r="AQ249">
        <v>1644.4753333333299</v>
      </c>
      <c r="AR249">
        <v>1755.6587500000001</v>
      </c>
      <c r="AS249">
        <v>1797.5505000000001</v>
      </c>
      <c r="AT249">
        <v>1963.72008333333</v>
      </c>
      <c r="AU249">
        <v>1810.3047136515099</v>
      </c>
      <c r="AV249">
        <v>1780.54026086523</v>
      </c>
      <c r="AW249">
        <v>1831.45185089088</v>
      </c>
      <c r="AX249">
        <v>1723.49158714041</v>
      </c>
      <c r="AY249">
        <v>1720.4438791511</v>
      </c>
      <c r="AZ249">
        <v>2030.4880743341801</v>
      </c>
      <c r="BA249">
        <v>2177.5575068335802</v>
      </c>
      <c r="BB249">
        <v>2522.8020325226398</v>
      </c>
      <c r="BC249">
        <v>2504.5630775832801</v>
      </c>
      <c r="BD249">
        <v>2586.8895685656098</v>
      </c>
      <c r="BE249">
        <v>2599.7882006106702</v>
      </c>
      <c r="BF249">
        <v>3240.64542033826</v>
      </c>
      <c r="BG249">
        <v>3420.0980072473599</v>
      </c>
      <c r="BH249">
        <v>3611.2244580446099</v>
      </c>
      <c r="BI249">
        <v>3727.0689948461199</v>
      </c>
      <c r="BJ249">
        <v>3704.0490716968102</v>
      </c>
      <c r="BK249">
        <v>3718.2489227092401</v>
      </c>
      <c r="BL249">
        <v>3587.0517073390802</v>
      </c>
      <c r="BM249">
        <v>3689.8173856686199</v>
      </c>
      <c r="BN249">
        <v>3726.1404599708599</v>
      </c>
    </row>
    <row r="250" spans="1:66" x14ac:dyDescent="0.25">
      <c r="A250" t="s">
        <v>502</v>
      </c>
      <c r="B250" t="s">
        <v>540</v>
      </c>
      <c r="C250">
        <v>4.5324999999999997E-2</v>
      </c>
      <c r="D250">
        <v>4.5324999999999997E-2</v>
      </c>
      <c r="E250">
        <v>4.5324999999999997E-2</v>
      </c>
      <c r="F250">
        <v>4.5324999999999997E-2</v>
      </c>
      <c r="G250">
        <v>4.5324999999999997E-2</v>
      </c>
      <c r="H250">
        <v>4.5324999999999997E-2</v>
      </c>
      <c r="I250">
        <v>4.5324999999999997E-2</v>
      </c>
      <c r="J250">
        <v>4.5324999999999997E-2</v>
      </c>
      <c r="K250">
        <v>4.5324999999999997E-2</v>
      </c>
      <c r="L250">
        <v>4.5324999999999997E-2</v>
      </c>
      <c r="M250">
        <v>4.5324999999999997E-2</v>
      </c>
      <c r="N250">
        <v>4.5324999999999997E-2</v>
      </c>
      <c r="O250">
        <v>4.5324999999999997E-2</v>
      </c>
      <c r="P250">
        <v>4.5324999999999997E-2</v>
      </c>
      <c r="Q250">
        <v>4.5324999999999997E-2</v>
      </c>
      <c r="R250">
        <v>4.5324999999999997E-2</v>
      </c>
      <c r="S250">
        <v>4.5324999999999997E-2</v>
      </c>
      <c r="T250">
        <v>4.5324999999999997E-2</v>
      </c>
      <c r="U250">
        <v>4.5324999999999997E-2</v>
      </c>
      <c r="V250">
        <v>4.5324999999999997E-2</v>
      </c>
      <c r="W250">
        <v>4.5324999999999997E-2</v>
      </c>
      <c r="X250">
        <v>4.5324999999999997E-2</v>
      </c>
      <c r="Y250">
        <v>4.5324999999999997E-2</v>
      </c>
      <c r="Z250">
        <v>4.5324999999999997E-2</v>
      </c>
      <c r="AA250">
        <v>4.5324999999999997E-2</v>
      </c>
      <c r="AB250">
        <v>4.5324999999999997E-2</v>
      </c>
      <c r="AC250">
        <v>4.5324999999999997E-2</v>
      </c>
      <c r="AD250">
        <v>4.5324999999999997E-2</v>
      </c>
      <c r="AE250">
        <v>4.5324999999999997E-2</v>
      </c>
      <c r="AF250">
        <v>4.5324999999999997E-2</v>
      </c>
      <c r="AG250">
        <v>4.5324999999999997E-2</v>
      </c>
      <c r="AH250">
        <v>4.5324999999999997E-2</v>
      </c>
      <c r="AI250">
        <v>4.5324999999999997E-2</v>
      </c>
      <c r="AJ250">
        <v>4.5324999999999997E-2</v>
      </c>
      <c r="AK250">
        <v>0.32751416666666699</v>
      </c>
      <c r="AL250">
        <v>1.4730749999999999</v>
      </c>
      <c r="AM250">
        <v>1.8294685583333301</v>
      </c>
      <c r="AN250">
        <v>1.8616583333333301</v>
      </c>
      <c r="AO250">
        <v>2.4495416666666698</v>
      </c>
      <c r="AP250">
        <v>4.1304416666666697</v>
      </c>
      <c r="AQ250">
        <v>5.4402333333333299</v>
      </c>
      <c r="AR250">
        <v>5.3721583333333296</v>
      </c>
      <c r="AS250">
        <v>5.3266249999999999</v>
      </c>
      <c r="AT250">
        <v>5.3326883333333299</v>
      </c>
      <c r="AU250">
        <v>5.3191806666666697</v>
      </c>
      <c r="AV250">
        <v>5.1247290000000003</v>
      </c>
      <c r="AW250">
        <v>5.05</v>
      </c>
      <c r="AX250">
        <v>5.05</v>
      </c>
      <c r="AY250">
        <v>5.2672214166666702</v>
      </c>
      <c r="AZ250">
        <v>7.79124033333333</v>
      </c>
      <c r="BA250">
        <v>7.9356394166666702</v>
      </c>
      <c r="BB250">
        <v>7.9675628333333304</v>
      </c>
      <c r="BC250">
        <v>7.99102933333333</v>
      </c>
      <c r="BD250">
        <v>7.9930000000000003</v>
      </c>
      <c r="BE250">
        <v>11.886659416666699</v>
      </c>
      <c r="BF250">
        <v>21.844697766666702</v>
      </c>
      <c r="BG250">
        <v>25.551334116666698</v>
      </c>
      <c r="BH250">
        <v>26.596606300000001</v>
      </c>
      <c r="BI250">
        <v>27.200492333333301</v>
      </c>
      <c r="BJ250">
        <v>25.845589333333301</v>
      </c>
      <c r="BK250">
        <v>26.9575243833333</v>
      </c>
      <c r="BL250">
        <v>27.286189383333301</v>
      </c>
      <c r="BM250">
        <v>32.342301599999999</v>
      </c>
      <c r="BN250">
        <v>36.573808116666697</v>
      </c>
    </row>
    <row r="251" spans="1:66" x14ac:dyDescent="0.25">
      <c r="A251" t="s">
        <v>504</v>
      </c>
      <c r="B251" t="s">
        <v>540</v>
      </c>
      <c r="C251">
        <v>0</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row>
    <row r="252" spans="1:66" x14ac:dyDescent="0.25">
      <c r="A252" t="s">
        <v>505</v>
      </c>
      <c r="B252" t="s">
        <v>540</v>
      </c>
      <c r="C252">
        <v>1.12966666666667E-5</v>
      </c>
      <c r="D252">
        <v>1.10091666666667E-5</v>
      </c>
      <c r="E252">
        <v>1.098E-5</v>
      </c>
      <c r="F252">
        <v>1.46475E-5</v>
      </c>
      <c r="G252">
        <v>1.6411666666666701E-5</v>
      </c>
      <c r="H252">
        <v>2.90358333333333E-5</v>
      </c>
      <c r="I252">
        <v>5.3891666666666698E-5</v>
      </c>
      <c r="J252">
        <v>1.049625E-4</v>
      </c>
      <c r="K252">
        <v>2.3185416666666699E-4</v>
      </c>
      <c r="L252">
        <v>2.4800000000000001E-4</v>
      </c>
      <c r="M252">
        <v>2.4800000000000001E-4</v>
      </c>
      <c r="N252">
        <v>2.4800000000000001E-4</v>
      </c>
      <c r="O252">
        <v>5.3082583333333296E-4</v>
      </c>
      <c r="P252">
        <v>8.5715083333333299E-4</v>
      </c>
      <c r="Q252">
        <v>1.1821325E-3</v>
      </c>
      <c r="R252">
        <v>2.2358333333333301E-3</v>
      </c>
      <c r="S252">
        <v>3.3024999999999999E-3</v>
      </c>
      <c r="T252">
        <v>4.6466666666666696E-3</v>
      </c>
      <c r="U252">
        <v>6.0233333333333302E-3</v>
      </c>
      <c r="V252">
        <v>7.8383333333333308E-3</v>
      </c>
      <c r="W252">
        <v>9.0725000000000007E-3</v>
      </c>
      <c r="X252">
        <v>1.0793333333333301E-2</v>
      </c>
      <c r="Y252">
        <v>1.3853333333333301E-2</v>
      </c>
      <c r="Z252">
        <v>3.43758333333333E-2</v>
      </c>
      <c r="AA252">
        <v>5.5893333333333302E-2</v>
      </c>
      <c r="AB252">
        <v>0.101155833333333</v>
      </c>
      <c r="AC252">
        <v>0.15143416666666701</v>
      </c>
      <c r="AD252">
        <v>0.22552166666666701</v>
      </c>
      <c r="AE252">
        <v>0.35850749999999998</v>
      </c>
      <c r="AF252">
        <v>0.62117833333333305</v>
      </c>
      <c r="AG252">
        <v>1.16948416666667</v>
      </c>
      <c r="AH252">
        <v>2.01766333333333</v>
      </c>
      <c r="AI252">
        <v>3.02481166666667</v>
      </c>
      <c r="AJ252">
        <v>3.94109166666667</v>
      </c>
      <c r="AK252">
        <v>5.0439166666666697</v>
      </c>
      <c r="AL252">
        <v>6.3490000000000002</v>
      </c>
      <c r="AM252">
        <v>7.97183333333333</v>
      </c>
      <c r="AN252">
        <v>9.4418333333333297</v>
      </c>
      <c r="AO252">
        <v>10.471916666666701</v>
      </c>
      <c r="AP252">
        <v>11.3393</v>
      </c>
      <c r="AQ252">
        <v>12.099591666666701</v>
      </c>
      <c r="AR252">
        <v>13.3191166666667</v>
      </c>
      <c r="AS252">
        <v>21.256966666666699</v>
      </c>
      <c r="AT252">
        <v>28.208683333333301</v>
      </c>
      <c r="AU252">
        <v>28.7037333333333</v>
      </c>
      <c r="AV252">
        <v>24.4786</v>
      </c>
      <c r="AW252">
        <v>24.073358333333299</v>
      </c>
      <c r="AX252">
        <v>23.471025000000001</v>
      </c>
      <c r="AY252">
        <v>20.9493166666667</v>
      </c>
      <c r="AZ252">
        <v>22.567983333333299</v>
      </c>
      <c r="BA252">
        <v>20.059275</v>
      </c>
      <c r="BB252">
        <v>19.314208333333301</v>
      </c>
      <c r="BC252">
        <v>20.310575</v>
      </c>
      <c r="BD252">
        <v>20.481608333333298</v>
      </c>
      <c r="BE252">
        <v>23.246024999999999</v>
      </c>
      <c r="BF252">
        <v>27.327366666666698</v>
      </c>
      <c r="BG252">
        <v>30.162600000000001</v>
      </c>
      <c r="BH252">
        <v>28.676400000000001</v>
      </c>
      <c r="BI252">
        <v>30.725258333333301</v>
      </c>
      <c r="BJ252">
        <v>35.255375000000001</v>
      </c>
      <c r="BK252">
        <v>42.013291666666703</v>
      </c>
      <c r="BL252">
        <v>43.554575</v>
      </c>
      <c r="BM252">
        <v>41.1710833333333</v>
      </c>
      <c r="BN252">
        <v>38.823916666666697</v>
      </c>
    </row>
    <row r="253" spans="1:66" x14ac:dyDescent="0.25">
      <c r="A253" t="s">
        <v>507</v>
      </c>
      <c r="B253" t="s">
        <v>540</v>
      </c>
      <c r="C253">
        <v>1</v>
      </c>
      <c r="D253">
        <v>1</v>
      </c>
      <c r="E253">
        <v>1</v>
      </c>
      <c r="F253">
        <v>1</v>
      </c>
      <c r="G253">
        <v>1</v>
      </c>
      <c r="H253">
        <v>1</v>
      </c>
      <c r="I253">
        <v>1</v>
      </c>
      <c r="J253">
        <v>1</v>
      </c>
      <c r="K253">
        <v>1</v>
      </c>
      <c r="L253">
        <v>1</v>
      </c>
      <c r="M253">
        <v>1</v>
      </c>
      <c r="N253">
        <v>1</v>
      </c>
      <c r="O253">
        <v>1</v>
      </c>
      <c r="P253">
        <v>1</v>
      </c>
      <c r="Q253">
        <v>1</v>
      </c>
      <c r="R253">
        <v>1</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c r="BM253">
        <v>1</v>
      </c>
      <c r="BN253">
        <v>1</v>
      </c>
    </row>
    <row r="254" spans="1:66" x14ac:dyDescent="0.25">
      <c r="A254" t="s">
        <v>509</v>
      </c>
      <c r="B254" t="s">
        <v>540</v>
      </c>
      <c r="C254">
        <v>29.774999999999999</v>
      </c>
      <c r="D254">
        <v>29.774999999999999</v>
      </c>
      <c r="E254">
        <v>29.774999999999999</v>
      </c>
      <c r="F254">
        <v>29.774999999999999</v>
      </c>
      <c r="G254">
        <v>29.774999999999999</v>
      </c>
      <c r="H254">
        <v>29.774999999999999</v>
      </c>
      <c r="I254">
        <v>29.774999999999999</v>
      </c>
      <c r="J254">
        <v>29.774999999999999</v>
      </c>
      <c r="K254">
        <v>29.774999999999999</v>
      </c>
      <c r="L254">
        <v>29.774999999999999</v>
      </c>
      <c r="M254">
        <v>29.774999999999999</v>
      </c>
      <c r="N254">
        <v>29.774999999999999</v>
      </c>
      <c r="O254">
        <v>29.774999999999999</v>
      </c>
      <c r="P254">
        <v>29.774999999999999</v>
      </c>
      <c r="Q254">
        <v>29.774999999999999</v>
      </c>
      <c r="R254">
        <v>29.774999999999999</v>
      </c>
      <c r="S254">
        <v>29.774999999999999</v>
      </c>
      <c r="T254">
        <v>29.774999999999999</v>
      </c>
      <c r="U254">
        <v>29.774999999999999</v>
      </c>
      <c r="V254">
        <v>29.774999999999999</v>
      </c>
      <c r="W254">
        <v>29.774999999999999</v>
      </c>
      <c r="X254">
        <v>29.774999999999999</v>
      </c>
      <c r="Y254">
        <v>29.774999999999999</v>
      </c>
      <c r="Z254">
        <v>29.774999999999999</v>
      </c>
      <c r="AA254">
        <v>29.774999999999999</v>
      </c>
      <c r="AB254">
        <v>29.774999999999999</v>
      </c>
      <c r="AC254">
        <v>29.774999999999999</v>
      </c>
      <c r="AD254">
        <v>29.774999999999999</v>
      </c>
      <c r="AE254">
        <v>29.774999999999999</v>
      </c>
      <c r="AF254">
        <v>29.774999999999999</v>
      </c>
      <c r="AG254">
        <v>29.774999999999999</v>
      </c>
      <c r="AH254">
        <v>29.774999999999999</v>
      </c>
      <c r="AI254">
        <v>29.774999999999999</v>
      </c>
      <c r="AJ254">
        <v>29.774999999999999</v>
      </c>
      <c r="AK254">
        <v>29.774999999999999</v>
      </c>
      <c r="AL254">
        <v>29.774999999999999</v>
      </c>
      <c r="AM254">
        <v>40.066666666666698</v>
      </c>
      <c r="AN254">
        <v>62.9166666666667</v>
      </c>
      <c r="AO254">
        <v>94.491666666666703</v>
      </c>
      <c r="AP254">
        <v>124.625</v>
      </c>
      <c r="AQ254">
        <v>236.60833333333301</v>
      </c>
      <c r="AR254">
        <v>379.56065115798123</v>
      </c>
      <c r="AS254">
        <v>522.51296898262945</v>
      </c>
      <c r="AT254">
        <v>665.46528680727761</v>
      </c>
      <c r="AU254">
        <v>808.41760463192588</v>
      </c>
      <c r="AV254">
        <v>951.36992245657405</v>
      </c>
      <c r="AW254">
        <v>1094.3222402812223</v>
      </c>
      <c r="AX254">
        <v>1237.2745581058707</v>
      </c>
      <c r="AY254">
        <v>1380.2268759305189</v>
      </c>
      <c r="AZ254">
        <v>1523.179193755167</v>
      </c>
      <c r="BA254">
        <v>1666.1315115798152</v>
      </c>
      <c r="BB254">
        <v>1809.0838294044634</v>
      </c>
      <c r="BC254">
        <v>1952.0361472291115</v>
      </c>
      <c r="BD254">
        <v>2094.9884650537601</v>
      </c>
      <c r="BE254">
        <v>2310.9481588069598</v>
      </c>
      <c r="BF254">
        <v>2567.9872133982699</v>
      </c>
      <c r="BG254">
        <v>2965.25349937684</v>
      </c>
      <c r="BH254">
        <v>5113.8789459571699</v>
      </c>
      <c r="BI254">
        <v>8069.6062365591397</v>
      </c>
      <c r="BJ254">
        <v>8836.7875000000004</v>
      </c>
      <c r="BK254">
        <v>10054.2613341653</v>
      </c>
      <c r="BL254">
        <v>10609.464390809</v>
      </c>
      <c r="BM254">
        <v>11050.145422363001</v>
      </c>
      <c r="BN254">
        <v>11734.8334198669</v>
      </c>
    </row>
    <row r="255" spans="1:66" x14ac:dyDescent="0.25">
      <c r="A255" t="s">
        <v>511</v>
      </c>
      <c r="B255" t="s">
        <v>540</v>
      </c>
      <c r="C255">
        <v>1.7142900007142901</v>
      </c>
      <c r="D255">
        <v>1.7142900007142901</v>
      </c>
      <c r="E255">
        <v>1.7142900007142901</v>
      </c>
      <c r="F255">
        <v>1.7142900007142901</v>
      </c>
      <c r="G255">
        <v>1.7142900007142901</v>
      </c>
      <c r="H255">
        <v>1.7142900007142901</v>
      </c>
      <c r="I255">
        <v>1.7142900007142901</v>
      </c>
      <c r="J255">
        <v>1.7619083340952399</v>
      </c>
      <c r="K255">
        <v>2.0000000010000001</v>
      </c>
      <c r="L255">
        <v>2.0000000010000001</v>
      </c>
      <c r="M255">
        <v>2.0000000010000001</v>
      </c>
      <c r="N255">
        <v>1.97487273321145</v>
      </c>
      <c r="O255">
        <v>1.9212781494760101</v>
      </c>
      <c r="P255">
        <v>1.9592192359816101</v>
      </c>
      <c r="Q255">
        <v>2.0532324085176299</v>
      </c>
      <c r="R255">
        <v>2.16979583233333</v>
      </c>
      <c r="S255">
        <v>2.6146708328333301</v>
      </c>
      <c r="T255">
        <v>2.7</v>
      </c>
      <c r="U255">
        <v>2.7</v>
      </c>
      <c r="V255">
        <v>2.7</v>
      </c>
      <c r="W255">
        <v>2.7</v>
      </c>
      <c r="X255">
        <v>2.7</v>
      </c>
      <c r="Y255">
        <v>2.7</v>
      </c>
      <c r="Z255">
        <v>2.7</v>
      </c>
      <c r="AA255">
        <v>2.7</v>
      </c>
      <c r="AB255">
        <v>2.7</v>
      </c>
      <c r="AC255">
        <v>2.7</v>
      </c>
      <c r="AD255">
        <v>2.7</v>
      </c>
      <c r="AE255">
        <v>2.7</v>
      </c>
      <c r="AF255">
        <v>2.7</v>
      </c>
      <c r="AG255">
        <v>2.7</v>
      </c>
      <c r="AH255">
        <v>2.7</v>
      </c>
      <c r="AI255">
        <v>2.7</v>
      </c>
      <c r="AJ255">
        <v>2.7</v>
      </c>
      <c r="AK255">
        <v>2.7</v>
      </c>
      <c r="AL255">
        <v>2.7</v>
      </c>
      <c r="AM255">
        <v>2.7</v>
      </c>
      <c r="AN255">
        <v>2.7</v>
      </c>
      <c r="AO255">
        <v>2.7</v>
      </c>
      <c r="AP255">
        <v>2.7</v>
      </c>
      <c r="AQ255">
        <v>2.7</v>
      </c>
      <c r="AR255">
        <v>2.7</v>
      </c>
      <c r="AS255">
        <v>2.7</v>
      </c>
      <c r="AT255">
        <v>2.7</v>
      </c>
      <c r="AU255">
        <v>2.7</v>
      </c>
      <c r="AV255">
        <v>2.7</v>
      </c>
      <c r="AW255">
        <v>2.7</v>
      </c>
      <c r="AX255">
        <v>2.7</v>
      </c>
      <c r="AY255">
        <v>2.7</v>
      </c>
      <c r="AZ255">
        <v>2.7</v>
      </c>
      <c r="BA255">
        <v>2.7</v>
      </c>
      <c r="BB255">
        <v>2.7</v>
      </c>
      <c r="BC255">
        <v>2.7</v>
      </c>
      <c r="BD255">
        <v>2.7</v>
      </c>
      <c r="BE255">
        <v>2.7</v>
      </c>
      <c r="BF255">
        <v>2.7</v>
      </c>
      <c r="BG255">
        <v>2.7</v>
      </c>
      <c r="BH255">
        <v>2.7</v>
      </c>
      <c r="BI255">
        <v>2.7</v>
      </c>
      <c r="BJ255">
        <v>2.7</v>
      </c>
      <c r="BK255">
        <v>2.7</v>
      </c>
      <c r="BL255">
        <v>2.7</v>
      </c>
      <c r="BM255">
        <v>2.7</v>
      </c>
      <c r="BN255">
        <v>2.7</v>
      </c>
    </row>
    <row r="256" spans="1:66" x14ac:dyDescent="0.25">
      <c r="A256" t="s">
        <v>513</v>
      </c>
      <c r="B256" t="s">
        <v>540</v>
      </c>
      <c r="C256">
        <v>3.3495833323333299E-3</v>
      </c>
      <c r="D256">
        <v>3.3498333323333301E-3</v>
      </c>
      <c r="E256">
        <v>3.3496666656666701E-3</v>
      </c>
      <c r="F256">
        <v>3.3496666656666701E-3</v>
      </c>
      <c r="G256">
        <v>4.3499999999999997E-3</v>
      </c>
      <c r="H256">
        <v>4.4000000000000003E-3</v>
      </c>
      <c r="I256">
        <v>4.4000000000000003E-3</v>
      </c>
      <c r="J256">
        <v>4.4000000000000003E-3</v>
      </c>
      <c r="K256">
        <v>4.4000000000000003E-3</v>
      </c>
      <c r="L256">
        <v>4.4000000000000003E-3</v>
      </c>
      <c r="M256">
        <v>4.4000000000000003E-3</v>
      </c>
      <c r="N256">
        <v>4.4000000000000003E-3</v>
      </c>
      <c r="O256">
        <v>4.3E-3</v>
      </c>
      <c r="P256">
        <v>4.3E-3</v>
      </c>
      <c r="Q256">
        <v>4.3E-3</v>
      </c>
      <c r="R256">
        <v>4.3E-3</v>
      </c>
      <c r="S256">
        <v>4.3E-3</v>
      </c>
      <c r="T256">
        <v>4.3E-3</v>
      </c>
      <c r="U256">
        <v>4.3E-3</v>
      </c>
      <c r="V256">
        <v>4.3E-3</v>
      </c>
      <c r="W256">
        <v>4.3E-3</v>
      </c>
      <c r="X256">
        <v>4.3E-3</v>
      </c>
      <c r="Y256">
        <v>4.3E-3</v>
      </c>
      <c r="Z256">
        <v>4.3E-3</v>
      </c>
      <c r="AA256">
        <v>7.0166666666666702E-3</v>
      </c>
      <c r="AB256">
        <v>7.4999999999999997E-3</v>
      </c>
      <c r="AC256">
        <v>8.0833333333333295E-3</v>
      </c>
      <c r="AD256">
        <v>1.4500000000000001E-2</v>
      </c>
      <c r="AE256">
        <v>1.4500000000000001E-2</v>
      </c>
      <c r="AF256">
        <v>3.4691666666666697E-2</v>
      </c>
      <c r="AG256">
        <v>4.68916666666667E-2</v>
      </c>
      <c r="AH256">
        <v>5.6825000000000001E-2</v>
      </c>
      <c r="AI256">
        <v>6.8383333333333296E-2</v>
      </c>
      <c r="AJ256">
        <v>9.0841666666666696E-2</v>
      </c>
      <c r="AK256">
        <v>0.14685833333333301</v>
      </c>
      <c r="AL256">
        <v>0.17684166666666701</v>
      </c>
      <c r="AM256">
        <v>0.41735</v>
      </c>
      <c r="AN256">
        <v>0.48863333333333298</v>
      </c>
      <c r="AO256">
        <v>0.54756666666666698</v>
      </c>
      <c r="AP256">
        <v>0.60572499999999996</v>
      </c>
      <c r="AQ256">
        <v>0.67996666666666705</v>
      </c>
      <c r="AR256">
        <v>0.72365833333333296</v>
      </c>
      <c r="AS256">
        <v>1.1609499999999999</v>
      </c>
      <c r="AT256">
        <v>1.6069583333333299</v>
      </c>
      <c r="AU256">
        <v>1.89133333333333</v>
      </c>
      <c r="AV256">
        <v>2.08975</v>
      </c>
      <c r="AW256">
        <v>2.1469999999999998</v>
      </c>
      <c r="AX256">
        <v>2.1469999999999998</v>
      </c>
      <c r="AY256">
        <v>2.1469999999999998</v>
      </c>
      <c r="AZ256">
        <v>2.1469999999999998</v>
      </c>
      <c r="BA256">
        <v>2.5820603174603201</v>
      </c>
      <c r="BB256">
        <v>4.2892999999999999</v>
      </c>
      <c r="BC256">
        <v>4.2892999999999999</v>
      </c>
      <c r="BD256">
        <v>6.0479618416666696</v>
      </c>
      <c r="BE256">
        <v>6.2842000000000002</v>
      </c>
      <c r="BF256">
        <v>6.2842000000000002</v>
      </c>
      <c r="BG256">
        <v>9.2573444444416708</v>
      </c>
      <c r="BH256">
        <v>9.9749999999999996</v>
      </c>
      <c r="BI256">
        <v>9.9749999999999996</v>
      </c>
      <c r="BJ256">
        <v>9.9749999999999996</v>
      </c>
      <c r="BK256">
        <v>9.9749999999999996</v>
      </c>
      <c r="BL256">
        <v>9.9749999999999996</v>
      </c>
      <c r="BM256">
        <v>9.9749999999999996</v>
      </c>
      <c r="BN256">
        <v>9.9749999999999996</v>
      </c>
    </row>
    <row r="257" spans="1:66" x14ac:dyDescent="0.25">
      <c r="A257" t="s">
        <v>515</v>
      </c>
      <c r="B257" t="s">
        <v>540</v>
      </c>
      <c r="C257">
        <v>1</v>
      </c>
      <c r="D257">
        <v>1</v>
      </c>
      <c r="E257">
        <v>1</v>
      </c>
      <c r="F257">
        <v>1</v>
      </c>
      <c r="G257">
        <v>1</v>
      </c>
      <c r="H257">
        <v>1</v>
      </c>
      <c r="I257">
        <v>1</v>
      </c>
      <c r="J257">
        <v>1</v>
      </c>
      <c r="K257">
        <v>1</v>
      </c>
      <c r="L257">
        <v>1</v>
      </c>
      <c r="M257">
        <v>1</v>
      </c>
      <c r="N257">
        <v>1</v>
      </c>
      <c r="O257">
        <v>1</v>
      </c>
      <c r="P257">
        <v>1</v>
      </c>
      <c r="Q257">
        <v>1</v>
      </c>
      <c r="R257">
        <v>1</v>
      </c>
      <c r="S257">
        <v>1</v>
      </c>
      <c r="T257">
        <v>1</v>
      </c>
      <c r="U257">
        <v>1</v>
      </c>
      <c r="V257">
        <v>1</v>
      </c>
      <c r="W257">
        <v>1</v>
      </c>
      <c r="X257">
        <v>1</v>
      </c>
      <c r="Y257">
        <v>1</v>
      </c>
      <c r="Z257">
        <v>1</v>
      </c>
      <c r="AA257">
        <v>1</v>
      </c>
      <c r="AB257">
        <v>1.395</v>
      </c>
      <c r="AC257">
        <v>1.79</v>
      </c>
      <c r="AD257">
        <v>1.79</v>
      </c>
      <c r="AE257">
        <v>1.895</v>
      </c>
      <c r="AF257">
        <v>1.895</v>
      </c>
      <c r="AG257">
        <v>1.895</v>
      </c>
      <c r="AH257">
        <v>2.0088316666666648</v>
      </c>
      <c r="AI257">
        <v>2.35</v>
      </c>
      <c r="AJ257">
        <v>2.35</v>
      </c>
      <c r="AK257">
        <v>2.4474999999999998</v>
      </c>
      <c r="AL257">
        <v>2.4766666666666648</v>
      </c>
      <c r="AM257">
        <v>2.5766666666666653</v>
      </c>
      <c r="AN257">
        <v>2.6820833333333352</v>
      </c>
      <c r="AO257">
        <v>2.7</v>
      </c>
      <c r="AP257">
        <v>2.7</v>
      </c>
      <c r="AQ257">
        <v>2.35</v>
      </c>
      <c r="AR257">
        <v>2.2639069817782649</v>
      </c>
      <c r="AS257">
        <v>2.7</v>
      </c>
      <c r="AT257">
        <v>2.7</v>
      </c>
      <c r="AU257">
        <v>2.7</v>
      </c>
      <c r="AV257">
        <v>2.7</v>
      </c>
      <c r="AW257">
        <v>2.7</v>
      </c>
      <c r="AX257">
        <v>2.7</v>
      </c>
      <c r="AY257">
        <v>2.7</v>
      </c>
      <c r="AZ257">
        <v>2.7</v>
      </c>
      <c r="BA257">
        <v>2.7</v>
      </c>
      <c r="BB257">
        <v>2.7</v>
      </c>
      <c r="BC257">
        <v>2.7</v>
      </c>
      <c r="BD257">
        <v>2.7</v>
      </c>
      <c r="BE257">
        <v>2.7</v>
      </c>
      <c r="BF257">
        <v>2.7</v>
      </c>
      <c r="BG257">
        <v>2.7</v>
      </c>
      <c r="BH257">
        <v>2.7</v>
      </c>
      <c r="BI257">
        <v>2.7</v>
      </c>
      <c r="BJ257">
        <v>2.7</v>
      </c>
      <c r="BK257">
        <v>2.7</v>
      </c>
      <c r="BL257">
        <v>2.7</v>
      </c>
      <c r="BM257">
        <v>2.7</v>
      </c>
      <c r="BN257">
        <v>2.7</v>
      </c>
    </row>
    <row r="258" spans="1:66" x14ac:dyDescent="0.25">
      <c r="A258" t="s">
        <v>517</v>
      </c>
      <c r="B258" t="s">
        <v>540</v>
      </c>
      <c r="C258">
        <v>1</v>
      </c>
      <c r="D258">
        <v>1</v>
      </c>
      <c r="E258">
        <v>1</v>
      </c>
      <c r="F258">
        <v>1</v>
      </c>
      <c r="G258">
        <v>1</v>
      </c>
      <c r="H258">
        <v>1</v>
      </c>
      <c r="I258">
        <v>1</v>
      </c>
      <c r="J258">
        <v>1</v>
      </c>
      <c r="K258">
        <v>1</v>
      </c>
      <c r="L258">
        <v>1</v>
      </c>
      <c r="M258">
        <v>1</v>
      </c>
      <c r="N258">
        <v>1</v>
      </c>
      <c r="O258">
        <v>1</v>
      </c>
      <c r="P258">
        <v>1</v>
      </c>
      <c r="Q258">
        <v>1</v>
      </c>
      <c r="R258">
        <v>1</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c r="BM258">
        <v>1</v>
      </c>
      <c r="BN258">
        <v>1</v>
      </c>
    </row>
    <row r="259" spans="1:66" x14ac:dyDescent="0.25">
      <c r="A259" t="s">
        <v>519</v>
      </c>
      <c r="B259" t="s">
        <v>540</v>
      </c>
      <c r="C259">
        <v>1.0017709226849301</v>
      </c>
      <c r="D259">
        <v>1.0017709226849301</v>
      </c>
      <c r="E259">
        <v>1.0017709226849301</v>
      </c>
      <c r="F259">
        <v>1.0017709226849301</v>
      </c>
      <c r="G259">
        <v>1.0017709226849301</v>
      </c>
      <c r="H259">
        <v>1.0017709226849301</v>
      </c>
      <c r="I259">
        <v>1.0017709226849301</v>
      </c>
      <c r="J259">
        <v>1.0017709226849301</v>
      </c>
      <c r="K259">
        <v>1.0017709226849301</v>
      </c>
      <c r="L259">
        <v>1.0017709226849301</v>
      </c>
      <c r="M259">
        <v>1.0017709226849301</v>
      </c>
      <c r="N259">
        <v>1.0017709226849301</v>
      </c>
      <c r="O259">
        <v>1.0017709226849301</v>
      </c>
      <c r="P259">
        <v>1.0017709226849301</v>
      </c>
      <c r="Q259">
        <v>1.0017709226849301</v>
      </c>
      <c r="R259">
        <v>1.0017709226849301</v>
      </c>
      <c r="S259">
        <v>1.0017709226849301</v>
      </c>
      <c r="T259">
        <v>1.0017709226849301</v>
      </c>
      <c r="U259">
        <v>1.0017709226849301</v>
      </c>
      <c r="V259">
        <v>1.0017709226849301</v>
      </c>
      <c r="W259">
        <v>1.0017709226849301</v>
      </c>
      <c r="X259">
        <v>1.0017709226849301</v>
      </c>
      <c r="Y259">
        <v>1.0017709226849301</v>
      </c>
      <c r="Z259">
        <v>1.0017709226849301</v>
      </c>
      <c r="AA259">
        <v>8.313423368746454</v>
      </c>
      <c r="AB259">
        <v>15.625075814807976</v>
      </c>
      <c r="AC259">
        <v>22.936728260869501</v>
      </c>
      <c r="AD259">
        <v>78.953315724637505</v>
      </c>
      <c r="AE259">
        <v>611.64608695652203</v>
      </c>
      <c r="AF259">
        <v>4501.6865290896703</v>
      </c>
      <c r="AG259">
        <v>6537.6046856883904</v>
      </c>
      <c r="AH259">
        <v>10121.8932306763</v>
      </c>
      <c r="AI259">
        <v>11202.1916666667</v>
      </c>
      <c r="AJ259">
        <v>10640.958333333299</v>
      </c>
      <c r="AK259">
        <v>10965.666666666701</v>
      </c>
      <c r="AL259">
        <v>11038.25</v>
      </c>
      <c r="AM259">
        <v>11032.583333333299</v>
      </c>
      <c r="AN259">
        <v>11683.333333333299</v>
      </c>
      <c r="AO259">
        <v>13268</v>
      </c>
      <c r="AP259">
        <v>13943.166666666701</v>
      </c>
      <c r="AQ259">
        <v>14167.75</v>
      </c>
      <c r="AR259">
        <v>14725.166666666701</v>
      </c>
      <c r="AS259">
        <v>15279.5</v>
      </c>
      <c r="AT259">
        <v>15509.583333333299</v>
      </c>
      <c r="AU259">
        <v>15746</v>
      </c>
      <c r="AV259">
        <v>15858.916666666701</v>
      </c>
      <c r="AW259">
        <v>15994.25</v>
      </c>
      <c r="AX259">
        <v>16105.125</v>
      </c>
      <c r="AY259">
        <v>16302.25</v>
      </c>
      <c r="AZ259">
        <v>17065.083333333299</v>
      </c>
      <c r="BA259">
        <v>18612.916666666701</v>
      </c>
      <c r="BB259">
        <v>20509.75</v>
      </c>
      <c r="BC259">
        <v>20828</v>
      </c>
      <c r="BD259">
        <v>20933.416666666701</v>
      </c>
      <c r="BE259">
        <v>21148</v>
      </c>
      <c r="BF259">
        <v>21697.567500000001</v>
      </c>
      <c r="BG259">
        <v>21935.000833333299</v>
      </c>
      <c r="BH259">
        <v>22370.086666666699</v>
      </c>
      <c r="BI259">
        <v>22602.05</v>
      </c>
      <c r="BJ259">
        <v>23050.241666666701</v>
      </c>
      <c r="BK259">
        <v>23208.368333333299</v>
      </c>
      <c r="BL259">
        <v>23159.782592592601</v>
      </c>
      <c r="BM259">
        <v>23271.212500000001</v>
      </c>
      <c r="BN259">
        <v>23787.319166666701</v>
      </c>
    </row>
    <row r="260" spans="1:66" x14ac:dyDescent="0.25">
      <c r="A260" t="s">
        <v>521</v>
      </c>
      <c r="B260" t="s">
        <v>540</v>
      </c>
      <c r="C260">
        <v>89.765000088765007</v>
      </c>
      <c r="D260">
        <v>89.765000088765007</v>
      </c>
      <c r="E260">
        <v>89.765000088765007</v>
      </c>
      <c r="F260">
        <v>89.765000088765007</v>
      </c>
      <c r="G260">
        <v>89.765000088765007</v>
      </c>
      <c r="H260">
        <v>89.765000088765007</v>
      </c>
      <c r="I260">
        <v>89.765000088765007</v>
      </c>
      <c r="J260">
        <v>89.765000088765007</v>
      </c>
      <c r="K260">
        <v>89.765000088765007</v>
      </c>
      <c r="L260">
        <v>94.440000093440005</v>
      </c>
      <c r="M260">
        <v>100.985000099985</v>
      </c>
      <c r="N260">
        <v>100.689451223571</v>
      </c>
      <c r="O260">
        <v>81.610909090916707</v>
      </c>
      <c r="P260">
        <v>72.044713804750003</v>
      </c>
      <c r="Q260">
        <v>77.803232323333305</v>
      </c>
      <c r="R260">
        <v>69.272592592666697</v>
      </c>
      <c r="S260">
        <v>77.236228956166698</v>
      </c>
      <c r="T260">
        <v>79.411313131166693</v>
      </c>
      <c r="U260">
        <v>72.938989898916702</v>
      </c>
      <c r="V260">
        <v>68.7582491583333</v>
      </c>
      <c r="W260">
        <v>68.292121212166705</v>
      </c>
      <c r="X260">
        <v>87.825925925749999</v>
      </c>
      <c r="Y260">
        <v>96.207499999416697</v>
      </c>
      <c r="Z260">
        <v>99.367661994000002</v>
      </c>
      <c r="AA260">
        <v>99.2333333325833</v>
      </c>
      <c r="AB260">
        <v>106.03166666600001</v>
      </c>
      <c r="AC260">
        <v>106.075833332917</v>
      </c>
      <c r="AD260">
        <v>109.849166666667</v>
      </c>
      <c r="AE260">
        <v>104.425833333333</v>
      </c>
      <c r="AF260">
        <v>116.041666666667</v>
      </c>
      <c r="AG260">
        <v>117.06125</v>
      </c>
      <c r="AH260">
        <v>111.675</v>
      </c>
      <c r="AI260">
        <v>113.39166666666701</v>
      </c>
      <c r="AJ260">
        <v>121.580833333333</v>
      </c>
      <c r="AK260">
        <v>116.405</v>
      </c>
      <c r="AL260">
        <v>112.11166666666701</v>
      </c>
      <c r="AM260">
        <v>111.71916666666699</v>
      </c>
      <c r="AN260">
        <v>115.87333333333299</v>
      </c>
      <c r="AO260">
        <v>127.5175</v>
      </c>
      <c r="AP260">
        <v>129.07499999999999</v>
      </c>
      <c r="AQ260">
        <v>137.643333333333</v>
      </c>
      <c r="AR260">
        <v>145.3125</v>
      </c>
      <c r="AS260">
        <v>139.19833333333301</v>
      </c>
      <c r="AT260">
        <v>122.18916666666701</v>
      </c>
      <c r="AU260">
        <v>111.79</v>
      </c>
      <c r="AV260">
        <v>109.245833333333</v>
      </c>
      <c r="AW260">
        <v>110.64083333333301</v>
      </c>
      <c r="AX260">
        <v>102.4375</v>
      </c>
      <c r="AY260">
        <v>101.334166666667</v>
      </c>
      <c r="AZ260">
        <v>106.740833333333</v>
      </c>
      <c r="BA260">
        <v>96.905833333333305</v>
      </c>
      <c r="BB260">
        <v>89.469166666666695</v>
      </c>
      <c r="BC260">
        <v>92.637500000000003</v>
      </c>
      <c r="BD260">
        <v>94.542500000000004</v>
      </c>
      <c r="BE260">
        <v>97.071666666666701</v>
      </c>
      <c r="BF260">
        <v>108.989166666667</v>
      </c>
      <c r="BG260">
        <v>108.47499999999999</v>
      </c>
      <c r="BH260">
        <v>107.820833333333</v>
      </c>
      <c r="BI260">
        <v>110.16500000000001</v>
      </c>
      <c r="BJ260">
        <v>114.7325</v>
      </c>
      <c r="BK260">
        <v>115.38</v>
      </c>
      <c r="BL260">
        <v>109.4525</v>
      </c>
      <c r="BM260">
        <v>115.353916666667</v>
      </c>
      <c r="BN260">
        <v>119.1125</v>
      </c>
    </row>
    <row r="261" spans="1:66" x14ac:dyDescent="0.25">
      <c r="A261" t="s">
        <v>523</v>
      </c>
      <c r="B261" t="s">
        <v>540</v>
      </c>
      <c r="C261">
        <v>0</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row>
    <row r="262" spans="1:66" x14ac:dyDescent="0.25">
      <c r="A262" t="s">
        <v>525</v>
      </c>
      <c r="B262" t="s">
        <v>540</v>
      </c>
      <c r="C262">
        <v>0.71428999971428997</v>
      </c>
      <c r="D262">
        <v>0.71551499971551502</v>
      </c>
      <c r="E262">
        <v>0.71918999971918995</v>
      </c>
      <c r="F262">
        <v>0.71918999971918995</v>
      </c>
      <c r="G262">
        <v>0.71918999971918995</v>
      </c>
      <c r="H262">
        <v>0.71918999971918995</v>
      </c>
      <c r="I262">
        <v>0.71918999971918995</v>
      </c>
      <c r="J262">
        <v>0.71950333305283698</v>
      </c>
      <c r="K262">
        <v>0.72106999972107</v>
      </c>
      <c r="L262">
        <v>0.72106999972107</v>
      </c>
      <c r="M262">
        <v>0.72106999972107</v>
      </c>
      <c r="N262">
        <v>0.71895973437828298</v>
      </c>
      <c r="O262">
        <v>0.67542999999999997</v>
      </c>
      <c r="P262">
        <v>0.61495250000000001</v>
      </c>
      <c r="Q262">
        <v>0.60658000000000001</v>
      </c>
      <c r="R262">
        <v>0.63278858316666697</v>
      </c>
      <c r="S262">
        <v>0.79536549899999998</v>
      </c>
      <c r="T262">
        <v>0.78607749900000001</v>
      </c>
      <c r="U262">
        <v>0.73633283233333302</v>
      </c>
      <c r="V262">
        <v>0.82615833233333302</v>
      </c>
      <c r="W262">
        <v>0.91930666566666697</v>
      </c>
      <c r="X262">
        <v>1.0340849990833301</v>
      </c>
      <c r="Y262">
        <v>1.2073324990833301</v>
      </c>
      <c r="Z262">
        <v>1.54913083308333</v>
      </c>
      <c r="AA262">
        <v>1.86230583283333</v>
      </c>
      <c r="AB262">
        <v>2.2452733330833299</v>
      </c>
      <c r="AC262">
        <v>2.2357599999166702</v>
      </c>
      <c r="AD262">
        <v>2.12174833333333</v>
      </c>
      <c r="AE262">
        <v>2.08043666666667</v>
      </c>
      <c r="AF262">
        <v>2.2701916666666699</v>
      </c>
      <c r="AG262">
        <v>2.30985166666667</v>
      </c>
      <c r="AH262">
        <v>2.3996223333333302</v>
      </c>
      <c r="AI262">
        <v>2.46630833333333</v>
      </c>
      <c r="AJ262">
        <v>2.56860341666667</v>
      </c>
      <c r="AK262">
        <v>2.5350371666666698</v>
      </c>
      <c r="AL262">
        <v>2.4734041666666702</v>
      </c>
      <c r="AM262">
        <v>2.4621729166666699</v>
      </c>
      <c r="AN262">
        <v>2.5593716666666699</v>
      </c>
      <c r="AO262">
        <v>2.9476868333333299</v>
      </c>
      <c r="AP262">
        <v>3.0131519999999998</v>
      </c>
      <c r="AQ262">
        <v>3.2863615249999998</v>
      </c>
      <c r="AR262">
        <v>3.4780400715000002</v>
      </c>
      <c r="AS262">
        <v>3.3762581025</v>
      </c>
      <c r="AT262">
        <v>2.9732376583333302</v>
      </c>
      <c r="AU262">
        <v>2.7807234306666699</v>
      </c>
      <c r="AV262">
        <v>2.71033673441667</v>
      </c>
      <c r="AW262">
        <v>2.7792940446967198</v>
      </c>
      <c r="AX262">
        <v>2.6165724724799602</v>
      </c>
      <c r="AY262">
        <v>2.64417628032353</v>
      </c>
      <c r="AZ262">
        <v>2.7307785095373101</v>
      </c>
      <c r="BA262">
        <v>2.4846565845233801</v>
      </c>
      <c r="BB262">
        <v>2.3174720118126002</v>
      </c>
      <c r="BC262">
        <v>2.29231194992329</v>
      </c>
      <c r="BD262">
        <v>2.3109000348257598</v>
      </c>
      <c r="BE262">
        <v>2.3317688461830799</v>
      </c>
      <c r="BF262">
        <v>2.5608736880983001</v>
      </c>
      <c r="BG262">
        <v>2.56492967258212</v>
      </c>
      <c r="BH262">
        <v>2.5543771164103699</v>
      </c>
      <c r="BI262">
        <v>2.5872799505726101</v>
      </c>
      <c r="BJ262">
        <v>2.6488263218660499</v>
      </c>
      <c r="BK262">
        <v>2.6649608451969602</v>
      </c>
      <c r="BL262">
        <v>2.5560923420784398</v>
      </c>
      <c r="BM262">
        <v>2.6889976473405901</v>
      </c>
      <c r="BN262">
        <v>2.73843913026323</v>
      </c>
    </row>
    <row r="263" spans="1:66" x14ac:dyDescent="0.25">
      <c r="A263" t="s">
        <v>527</v>
      </c>
      <c r="B263" t="s">
        <v>540</v>
      </c>
      <c r="C263">
        <v>1.0575589962396501</v>
      </c>
      <c r="D263">
        <v>1.0575589962396501</v>
      </c>
      <c r="E263">
        <v>1.0575589962396501</v>
      </c>
      <c r="F263">
        <v>1.0575589962396501</v>
      </c>
      <c r="G263">
        <v>1.0575589962396501</v>
      </c>
      <c r="H263">
        <v>1.0575589962396501</v>
      </c>
      <c r="I263">
        <v>1.0575589962396501</v>
      </c>
      <c r="J263">
        <v>1.0575589962396501</v>
      </c>
      <c r="K263">
        <v>1.0575589962396501</v>
      </c>
      <c r="L263">
        <v>1.0575589962396501</v>
      </c>
      <c r="M263">
        <v>1.0575589962396501</v>
      </c>
      <c r="N263">
        <v>1.0575589962396501</v>
      </c>
      <c r="O263">
        <v>1.0575589962396501</v>
      </c>
      <c r="P263">
        <v>1.0575589962396501</v>
      </c>
      <c r="Q263">
        <v>1.0575589962396501</v>
      </c>
      <c r="R263">
        <v>1.0575589962396501</v>
      </c>
      <c r="S263">
        <v>1.0575589962396501</v>
      </c>
      <c r="T263">
        <v>1.0575589962396501</v>
      </c>
      <c r="U263">
        <v>1.0575589962396501</v>
      </c>
      <c r="V263">
        <v>1.0575589962396501</v>
      </c>
      <c r="W263">
        <v>1.0575589962396501</v>
      </c>
      <c r="X263">
        <v>1.0575589962396501</v>
      </c>
      <c r="Y263">
        <v>1.0575589962396501</v>
      </c>
      <c r="Z263">
        <v>1.0575589962396501</v>
      </c>
      <c r="AA263">
        <v>1.0575589962396501</v>
      </c>
      <c r="AB263">
        <v>1.0575589962396501</v>
      </c>
      <c r="AC263">
        <v>1.0575589962396501</v>
      </c>
      <c r="AD263">
        <v>1.0575589962396501</v>
      </c>
      <c r="AE263">
        <v>1.0575589962396501</v>
      </c>
      <c r="AF263">
        <v>1.0575589962396501</v>
      </c>
      <c r="AG263">
        <v>1.0575589962396501</v>
      </c>
      <c r="AH263">
        <v>1.0575589962396501</v>
      </c>
      <c r="AI263">
        <v>1.0575589962396501</v>
      </c>
      <c r="AJ263">
        <v>1.0575589962396501</v>
      </c>
      <c r="AK263">
        <v>1.0575589962396501</v>
      </c>
      <c r="AL263">
        <v>1.0575589962396501</v>
      </c>
      <c r="AM263">
        <v>1.0575589962396501</v>
      </c>
      <c r="AN263">
        <v>1.0575589962396501</v>
      </c>
      <c r="AO263">
        <v>1.0575589962396501</v>
      </c>
      <c r="AP263">
        <v>1.0575589962396501</v>
      </c>
      <c r="AQ263">
        <v>1.0575589962396501</v>
      </c>
      <c r="AR263">
        <v>1.0575589962396501</v>
      </c>
      <c r="AS263">
        <v>1.0575589962396501</v>
      </c>
      <c r="AT263">
        <v>0.88404792718496095</v>
      </c>
      <c r="AU263">
        <v>0.80392164774760499</v>
      </c>
      <c r="AV263">
        <v>0.80380019216141596</v>
      </c>
      <c r="AW263">
        <v>0.79643273094909595</v>
      </c>
      <c r="AX263">
        <v>0.72967239998408795</v>
      </c>
      <c r="AY263">
        <v>0.67992268004272904</v>
      </c>
      <c r="AZ263">
        <v>0.71695770201613596</v>
      </c>
      <c r="BA263">
        <v>0.75430899010597896</v>
      </c>
      <c r="BB263">
        <v>0.71841389865332195</v>
      </c>
      <c r="BC263">
        <v>0.77833812041681205</v>
      </c>
      <c r="BD263">
        <v>0.75294512270200198</v>
      </c>
      <c r="BE263">
        <v>0.75272819693259096</v>
      </c>
      <c r="BF263">
        <v>0.90129642336709603</v>
      </c>
      <c r="BG263">
        <v>0.90342143625728799</v>
      </c>
      <c r="BH263">
        <v>0.88520550826938005</v>
      </c>
      <c r="BI263">
        <v>0.84677266710809596</v>
      </c>
      <c r="BJ263">
        <v>0.89321558147922597</v>
      </c>
      <c r="BK263">
        <v>0.87747520723301198</v>
      </c>
      <c r="BL263">
        <v>0.84537656436794495</v>
      </c>
      <c r="BM263">
        <v>0.95091553396210804</v>
      </c>
      <c r="BN263">
        <v>0.92470962298735604</v>
      </c>
    </row>
    <row r="264" spans="1:66" x14ac:dyDescent="0.25">
      <c r="A264" t="s">
        <v>529</v>
      </c>
      <c r="B264" t="s">
        <v>540</v>
      </c>
      <c r="C264">
        <v>12.0100611997629</v>
      </c>
      <c r="D264">
        <v>12.0100611997629</v>
      </c>
      <c r="E264">
        <v>12.0100611997629</v>
      </c>
      <c r="F264">
        <v>12.0100611997629</v>
      </c>
      <c r="G264">
        <v>12.0100611997629</v>
      </c>
      <c r="H264">
        <v>12.0100611997629</v>
      </c>
      <c r="I264">
        <v>12.0100611997629</v>
      </c>
      <c r="J264">
        <v>12.0100611997629</v>
      </c>
      <c r="K264">
        <v>12.0100611997629</v>
      </c>
      <c r="L264">
        <v>12.0100611997629</v>
      </c>
      <c r="M264">
        <v>12.0100611997629</v>
      </c>
      <c r="N264">
        <v>12.0100611997629</v>
      </c>
      <c r="O264">
        <v>12.0100611997629</v>
      </c>
      <c r="P264">
        <v>12.0100611997629</v>
      </c>
      <c r="Q264">
        <v>12.0100611997629</v>
      </c>
      <c r="R264">
        <v>12.0100611997629</v>
      </c>
      <c r="S264">
        <v>12.0100611997629</v>
      </c>
      <c r="T264">
        <v>12.0100611997629</v>
      </c>
      <c r="U264">
        <v>12.0100611997629</v>
      </c>
      <c r="V264">
        <v>12.0100611997629</v>
      </c>
      <c r="W264">
        <v>12.0100611997629</v>
      </c>
      <c r="X264">
        <v>12.0100611997629</v>
      </c>
      <c r="Y264">
        <v>12.0100611997629</v>
      </c>
      <c r="Z264">
        <v>12.0100611997629</v>
      </c>
      <c r="AA264">
        <v>12.0100611997629</v>
      </c>
      <c r="AB264">
        <v>12.0100611997629</v>
      </c>
      <c r="AC264">
        <v>12.0100611997629</v>
      </c>
      <c r="AD264">
        <v>12.0100611997629</v>
      </c>
      <c r="AE264">
        <v>12.0100611997629</v>
      </c>
      <c r="AF264">
        <v>12.0100611997629</v>
      </c>
      <c r="AG264">
        <v>12.0100611997629</v>
      </c>
      <c r="AH264">
        <v>12.0100001707085</v>
      </c>
      <c r="AI264">
        <v>12.0100001707085</v>
      </c>
      <c r="AJ264">
        <v>12.0100001707085</v>
      </c>
      <c r="AK264">
        <v>12.0100001707085</v>
      </c>
      <c r="AL264">
        <v>40.839166758134901</v>
      </c>
      <c r="AM264">
        <v>94.156666716535199</v>
      </c>
      <c r="AN264">
        <v>129.28083333333299</v>
      </c>
      <c r="AO264">
        <v>135.881666666667</v>
      </c>
      <c r="AP264">
        <v>155.71833333333299</v>
      </c>
      <c r="AQ264">
        <v>161.71833333333299</v>
      </c>
      <c r="AR264">
        <v>168.67166666666699</v>
      </c>
      <c r="AS264">
        <v>175.625</v>
      </c>
      <c r="AT264">
        <v>183.44833333333301</v>
      </c>
      <c r="AU264">
        <v>184.775833333333</v>
      </c>
      <c r="AV264">
        <v>191.509166666667</v>
      </c>
      <c r="AW264">
        <v>197.04916666666699</v>
      </c>
      <c r="AX264">
        <v>198.95333333333301</v>
      </c>
      <c r="AY264">
        <v>199.76416666666699</v>
      </c>
      <c r="AZ264">
        <v>202.84666666666701</v>
      </c>
      <c r="BA264">
        <v>219.59</v>
      </c>
      <c r="BB264">
        <v>213.8</v>
      </c>
      <c r="BC264">
        <v>214.349166666667</v>
      </c>
      <c r="BD264">
        <v>214.89</v>
      </c>
      <c r="BE264">
        <v>214.89</v>
      </c>
      <c r="BF264">
        <v>230.833333333333</v>
      </c>
      <c r="BG264">
        <v>283.89583333333297</v>
      </c>
      <c r="BH264">
        <v>282.19499999999999</v>
      </c>
      <c r="BI264">
        <v>214.89</v>
      </c>
      <c r="BJ264">
        <v>486.73092293906802</v>
      </c>
      <c r="BK264">
        <v>743.00596435653097</v>
      </c>
      <c r="BL264">
        <v>1035.4671855588699</v>
      </c>
      <c r="BM264">
        <v>1114.29284114183</v>
      </c>
      <c r="BN264">
        <v>1114.29284114183</v>
      </c>
    </row>
    <row r="265" spans="1:66" x14ac:dyDescent="0.25">
      <c r="A265" t="s">
        <v>531</v>
      </c>
      <c r="B265" t="s">
        <v>540</v>
      </c>
      <c r="C265">
        <v>0.71428599971428597</v>
      </c>
      <c r="D265">
        <v>0.71428599971428597</v>
      </c>
      <c r="E265">
        <v>0.71428599971428597</v>
      </c>
      <c r="F265">
        <v>0.71428599971428597</v>
      </c>
      <c r="G265">
        <v>0.71428599971428597</v>
      </c>
      <c r="H265">
        <v>0.71428599971428597</v>
      </c>
      <c r="I265">
        <v>0.71428599971428597</v>
      </c>
      <c r="J265">
        <v>0.71428599971428597</v>
      </c>
      <c r="K265">
        <v>0.71428599971428597</v>
      </c>
      <c r="L265">
        <v>0.71428599971428597</v>
      </c>
      <c r="M265">
        <v>0.71428599971428597</v>
      </c>
      <c r="N265">
        <v>0.71521691632142903</v>
      </c>
      <c r="O265">
        <v>0.76872523719602703</v>
      </c>
      <c r="P265">
        <v>0.69395909802109201</v>
      </c>
      <c r="Q265">
        <v>0.67947700357025098</v>
      </c>
      <c r="R265">
        <v>0.73950775529633594</v>
      </c>
      <c r="S265">
        <v>0.86956521814744803</v>
      </c>
      <c r="T265">
        <v>0.86956521814744803</v>
      </c>
      <c r="U265">
        <v>0.86956521814744803</v>
      </c>
      <c r="V265">
        <v>0.84202260193494305</v>
      </c>
      <c r="W265">
        <v>0.77883373727604099</v>
      </c>
      <c r="X265">
        <v>0.87757894275815396</v>
      </c>
      <c r="Y265">
        <v>1.0858158330833301</v>
      </c>
      <c r="Z265">
        <v>1.1140999997500001</v>
      </c>
      <c r="AA265">
        <v>1.47527749975</v>
      </c>
      <c r="AB265">
        <v>2.2286749994166701</v>
      </c>
      <c r="AC265">
        <v>2.2850316664166699</v>
      </c>
      <c r="AD265">
        <v>2.03603333333333</v>
      </c>
      <c r="AE265">
        <v>2.2734675000000002</v>
      </c>
      <c r="AF265">
        <v>2.6226775</v>
      </c>
      <c r="AG265">
        <v>2.58732083333333</v>
      </c>
      <c r="AH265">
        <v>2.7613150000000002</v>
      </c>
      <c r="AI265">
        <v>2.8520141666666698</v>
      </c>
      <c r="AJ265">
        <v>3.2677415833333301</v>
      </c>
      <c r="AK265">
        <v>3.5507983333333302</v>
      </c>
      <c r="AL265">
        <v>3.6270850000000001</v>
      </c>
      <c r="AM265">
        <v>4.2993491666666701</v>
      </c>
      <c r="AN265">
        <v>4.6079616666666698</v>
      </c>
      <c r="AO265">
        <v>5.52828416666667</v>
      </c>
      <c r="AP265">
        <v>6.1094841666666699</v>
      </c>
      <c r="AQ265">
        <v>6.9398283333333302</v>
      </c>
      <c r="AR265">
        <v>8.6091808333333297</v>
      </c>
      <c r="AS265">
        <v>10.540746666666699</v>
      </c>
      <c r="AT265">
        <v>7.5647491666666697</v>
      </c>
      <c r="AU265">
        <v>6.4596925000000001</v>
      </c>
      <c r="AV265">
        <v>6.3593283333333304</v>
      </c>
      <c r="AW265">
        <v>6.7715491666666701</v>
      </c>
      <c r="AX265">
        <v>7.0453650000000003</v>
      </c>
      <c r="AY265">
        <v>8.26122333333333</v>
      </c>
      <c r="AZ265">
        <v>8.4736741582488797</v>
      </c>
      <c r="BA265">
        <v>7.3212219611528804</v>
      </c>
      <c r="BB265">
        <v>7.2611321323273499</v>
      </c>
      <c r="BC265">
        <v>8.2099686265933105</v>
      </c>
      <c r="BD265">
        <v>9.6550560691352594</v>
      </c>
      <c r="BE265">
        <v>10.852655568783099</v>
      </c>
      <c r="BF265">
        <v>12.7589308811644</v>
      </c>
      <c r="BG265">
        <v>14.7096108855267</v>
      </c>
      <c r="BH265">
        <v>13.3238014244992</v>
      </c>
      <c r="BI265">
        <v>13.233926471583301</v>
      </c>
      <c r="BJ265">
        <v>14.448427054833299</v>
      </c>
      <c r="BK265">
        <v>16.459105390333299</v>
      </c>
      <c r="BL265">
        <v>14.778678213916701</v>
      </c>
      <c r="BM265">
        <v>16.355853484499999</v>
      </c>
      <c r="BN265">
        <v>18.4502441785</v>
      </c>
    </row>
    <row r="266" spans="1:66" x14ac:dyDescent="0.25">
      <c r="A266" t="s">
        <v>533</v>
      </c>
      <c r="B266" t="s">
        <v>540</v>
      </c>
      <c r="C266">
        <v>0.71428599971428597</v>
      </c>
      <c r="D266">
        <v>0.71428599971428597</v>
      </c>
      <c r="E266">
        <v>0.71428599971428597</v>
      </c>
      <c r="F266">
        <v>0.71428599971428597</v>
      </c>
      <c r="G266">
        <v>0.71428599971428597</v>
      </c>
      <c r="H266">
        <v>0.71428599971428597</v>
      </c>
      <c r="I266">
        <v>0.71428599971428597</v>
      </c>
      <c r="J266">
        <v>0.71428599971428597</v>
      </c>
      <c r="K266">
        <v>0.71428599971428597</v>
      </c>
      <c r="L266">
        <v>0.71428599971428597</v>
      </c>
      <c r="M266">
        <v>0.71428599971428597</v>
      </c>
      <c r="N266">
        <v>0.71428599887889399</v>
      </c>
      <c r="O266">
        <v>7.1431749899999997E-4</v>
      </c>
      <c r="P266">
        <v>6.5239666566666704E-4</v>
      </c>
      <c r="Q266">
        <v>6.43459999E-4</v>
      </c>
      <c r="R266">
        <v>6.4322999949999995E-4</v>
      </c>
      <c r="S266">
        <v>7.0098383316666703E-4</v>
      </c>
      <c r="T266">
        <v>7.89727832416667E-4</v>
      </c>
      <c r="U266">
        <v>8.0066666666666697E-4</v>
      </c>
      <c r="V266">
        <v>7.9333333333333296E-4</v>
      </c>
      <c r="W266">
        <v>7.8866666666666701E-4</v>
      </c>
      <c r="X266">
        <v>8.6958333333333299E-4</v>
      </c>
      <c r="Y266">
        <v>9.2875E-4</v>
      </c>
      <c r="Z266">
        <v>1.2589999999999999E-3</v>
      </c>
      <c r="AA266">
        <v>1.8131883327499999E-3</v>
      </c>
      <c r="AB266">
        <v>3.1396416662499999E-3</v>
      </c>
      <c r="AC266">
        <v>7.7884491665833298E-3</v>
      </c>
      <c r="AD266">
        <v>9.5194749999999995E-3</v>
      </c>
      <c r="AE266">
        <v>8.2660249999999998E-3</v>
      </c>
      <c r="AF266">
        <v>1.3813695833333301E-2</v>
      </c>
      <c r="AG266">
        <v>3.0289108333333301E-2</v>
      </c>
      <c r="AH266">
        <v>6.4639708333333296E-2</v>
      </c>
      <c r="AI266">
        <v>0.17221378333333301</v>
      </c>
      <c r="AJ266">
        <v>0.45276266666666698</v>
      </c>
      <c r="AK266">
        <v>0.66937062166666705</v>
      </c>
      <c r="AL266">
        <v>0.86411916666666699</v>
      </c>
      <c r="AM266">
        <v>1.2079</v>
      </c>
      <c r="AN266">
        <v>1.3144975000000001</v>
      </c>
      <c r="AO266">
        <v>1.86206916666667</v>
      </c>
      <c r="AP266">
        <v>2.3880191666666701</v>
      </c>
      <c r="AQ266">
        <v>3.11084416666667</v>
      </c>
      <c r="AR266">
        <v>3.610935</v>
      </c>
      <c r="AS266">
        <v>4.3985950000000003</v>
      </c>
      <c r="AT266">
        <v>4.7332710464987198</v>
      </c>
      <c r="AU266">
        <v>4.7788753864357902</v>
      </c>
      <c r="AV266">
        <v>4.4649999999999999</v>
      </c>
      <c r="AW266">
        <v>3.6016666666666701</v>
      </c>
      <c r="AX266">
        <v>4.0016666666666696</v>
      </c>
      <c r="AY266">
        <v>3.7450000000000001</v>
      </c>
      <c r="AZ266">
        <v>5.0449999999999999</v>
      </c>
      <c r="BA266">
        <v>4.7975000000000003</v>
      </c>
      <c r="BB266">
        <v>4.8616666666666699</v>
      </c>
      <c r="BC266">
        <v>5.1475</v>
      </c>
      <c r="BD266">
        <v>5.3964833333333297</v>
      </c>
      <c r="BE266">
        <v>6.1541666666666703</v>
      </c>
      <c r="BF266">
        <v>8.6316666666666695</v>
      </c>
      <c r="BG266">
        <v>10.307499999999999</v>
      </c>
      <c r="BH266">
        <v>9.5175000000000001</v>
      </c>
      <c r="BI266">
        <v>10.4583333333333</v>
      </c>
      <c r="BJ266">
        <v>12.89</v>
      </c>
      <c r="BK266">
        <v>18.344092645337899</v>
      </c>
      <c r="BL266">
        <v>20.018486585968802</v>
      </c>
      <c r="BM266">
        <v>16.9375943252989</v>
      </c>
      <c r="BN266">
        <v>20.212017866195001</v>
      </c>
    </row>
    <row r="267" spans="1:66" x14ac:dyDescent="0.25">
      <c r="A267" t="s">
        <v>535</v>
      </c>
      <c r="B267" t="s">
        <v>540</v>
      </c>
      <c r="C267">
        <v>7.1428600071428601E-4</v>
      </c>
      <c r="D267">
        <v>7.1428600071428601E-4</v>
      </c>
      <c r="E267">
        <v>7.1428600071428601E-4</v>
      </c>
      <c r="F267">
        <v>7.1428600071428601E-4</v>
      </c>
      <c r="G267">
        <v>7.1428600071428601E-4</v>
      </c>
      <c r="H267">
        <v>7.1428600071428601E-4</v>
      </c>
      <c r="I267">
        <v>7.1428600071428601E-4</v>
      </c>
      <c r="J267">
        <v>7.1428600071428601E-4</v>
      </c>
      <c r="K267">
        <v>7.1428600071428601E-4</v>
      </c>
      <c r="L267">
        <v>7.1428600071428601E-4</v>
      </c>
      <c r="M267">
        <v>7.1428600071428601E-4</v>
      </c>
      <c r="N267">
        <v>7.1219542995242695E-4</v>
      </c>
      <c r="O267">
        <v>6.5783174204698505E-4</v>
      </c>
      <c r="P267">
        <v>5.8571488122451999E-4</v>
      </c>
      <c r="Q267">
        <v>5.8357882281972399E-4</v>
      </c>
      <c r="R267">
        <v>5.7076428281416605E-4</v>
      </c>
      <c r="S267">
        <v>6.2607704338503499E-4</v>
      </c>
      <c r="T267">
        <v>6.2906376559987204E-4</v>
      </c>
      <c r="U267">
        <v>6.7482402076295101E-4</v>
      </c>
      <c r="V267">
        <v>6.8049712441124505E-4</v>
      </c>
      <c r="W267">
        <v>6.4529051059388995E-4</v>
      </c>
      <c r="X267">
        <v>6.9097568056162499E-4</v>
      </c>
      <c r="Y267">
        <v>7.5994560388581401E-4</v>
      </c>
      <c r="Z267">
        <v>1.01423413220455E-3</v>
      </c>
      <c r="AA267">
        <v>1.25893678408442E-3</v>
      </c>
      <c r="AB267">
        <v>1.6155163771118799E-3</v>
      </c>
      <c r="AC267">
        <v>1.6684764684788899E-3</v>
      </c>
      <c r="AD267">
        <v>1.6634624460731601E-3</v>
      </c>
      <c r="AE267">
        <v>1.80773447752897E-3</v>
      </c>
      <c r="AF267">
        <v>2.12134031008689E-3</v>
      </c>
      <c r="AG267">
        <v>2.45451835023142E-3</v>
      </c>
      <c r="AH267">
        <v>3.6254886572367698E-3</v>
      </c>
      <c r="AI267">
        <v>5.1042665511594996E-3</v>
      </c>
      <c r="AJ267">
        <v>6.4904940995879198E-3</v>
      </c>
      <c r="AK267">
        <v>8.1607990595128806E-3</v>
      </c>
      <c r="AL267">
        <v>8.6752193293132395E-3</v>
      </c>
      <c r="AM267">
        <v>1.00137132167889E-2</v>
      </c>
      <c r="AN267">
        <v>1.21250465891802E-2</v>
      </c>
      <c r="AO267">
        <v>2.3706012838122799E-2</v>
      </c>
      <c r="AP267">
        <v>3.8344710205420497E-2</v>
      </c>
      <c r="AQ267">
        <v>4.4468376417429997E-2</v>
      </c>
      <c r="AR267">
        <v>5.5114659712586597E-2</v>
      </c>
      <c r="AS267">
        <v>5.5098290581033799E-2</v>
      </c>
      <c r="AT267">
        <v>0.69821607130572305</v>
      </c>
      <c r="AU267">
        <v>5.0744194146319499</v>
      </c>
      <c r="AV267">
        <v>22.389039604825498</v>
      </c>
      <c r="AW267">
        <v>164.547356500646</v>
      </c>
      <c r="AX267">
        <v>9686.7716695417494</v>
      </c>
      <c r="AY267">
        <v>6723052073.3381004</v>
      </c>
      <c r="AZ267">
        <v>6162797738.1706762</v>
      </c>
      <c r="BA267">
        <v>5602543403.003252</v>
      </c>
      <c r="BB267">
        <v>5042289067.8358288</v>
      </c>
      <c r="BC267">
        <v>4482034732.6684046</v>
      </c>
      <c r="BD267">
        <v>3921780397.5009804</v>
      </c>
      <c r="BE267">
        <v>3361526062.3335567</v>
      </c>
      <c r="BF267">
        <v>2801271727.1661329</v>
      </c>
      <c r="BG267">
        <v>2241017391.9987087</v>
      </c>
      <c r="BH267">
        <v>1680763056.8312845</v>
      </c>
      <c r="BI267">
        <v>1120508721.6638603</v>
      </c>
      <c r="BJ267">
        <v>560254386.49643707</v>
      </c>
      <c r="BK267">
        <v>51.329013122628702</v>
      </c>
      <c r="BL267">
        <v>88.552447259743602</v>
      </c>
      <c r="BM267">
        <v>374.954362604663</v>
      </c>
      <c r="BN267">
        <v>3509.1722203755799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67"/>
  <sheetViews>
    <sheetView workbookViewId="0">
      <pane xSplit="1" ySplit="1" topLeftCell="B2" activePane="bottomRight" state="frozen"/>
      <selection pane="topRight" activeCell="B1" sqref="B1"/>
      <selection pane="bottomLeft" activeCell="A2" sqref="A2"/>
      <selection pane="bottomRight" activeCell="G8" sqref="G8"/>
    </sheetView>
  </sheetViews>
  <sheetFormatPr defaultRowHeight="15" x14ac:dyDescent="0.25"/>
  <cols>
    <col min="1" max="1" width="11.85546875" bestFit="1" customWidth="1"/>
    <col min="2" max="2" width="13.85546875" bestFit="1" customWidth="1"/>
  </cols>
  <sheetData>
    <row r="1" spans="1:66" s="1" customFormat="1" x14ac:dyDescent="0.25">
      <c r="A1" s="1" t="s">
        <v>0</v>
      </c>
      <c r="B1" s="1" t="s">
        <v>537</v>
      </c>
      <c r="C1" s="1">
        <v>1960</v>
      </c>
      <c r="D1" s="1">
        <v>1961</v>
      </c>
      <c r="E1" s="1">
        <v>1962</v>
      </c>
      <c r="F1" s="1">
        <v>1963</v>
      </c>
      <c r="G1" s="1">
        <v>1964</v>
      </c>
      <c r="H1" s="1">
        <v>1965</v>
      </c>
      <c r="I1" s="1">
        <v>1966</v>
      </c>
      <c r="J1" s="1">
        <v>1967</v>
      </c>
      <c r="K1" s="1">
        <v>1968</v>
      </c>
      <c r="L1" s="1">
        <v>1969</v>
      </c>
      <c r="M1" s="1">
        <v>1970</v>
      </c>
      <c r="N1" s="1">
        <v>1971</v>
      </c>
      <c r="O1" s="1">
        <v>1972</v>
      </c>
      <c r="P1" s="1">
        <v>1973</v>
      </c>
      <c r="Q1" s="1">
        <v>1974</v>
      </c>
      <c r="R1" s="1">
        <v>1975</v>
      </c>
      <c r="S1" s="1">
        <v>1976</v>
      </c>
      <c r="T1" s="1">
        <v>1977</v>
      </c>
      <c r="U1" s="1">
        <v>1978</v>
      </c>
      <c r="V1" s="1">
        <v>1979</v>
      </c>
      <c r="W1" s="1">
        <v>1980</v>
      </c>
      <c r="X1" s="1">
        <v>1981</v>
      </c>
      <c r="Y1" s="1">
        <v>1982</v>
      </c>
      <c r="Z1" s="1">
        <v>1983</v>
      </c>
      <c r="AA1" s="1">
        <v>1984</v>
      </c>
      <c r="AB1" s="1">
        <v>1985</v>
      </c>
      <c r="AC1" s="1">
        <v>1986</v>
      </c>
      <c r="AD1" s="1">
        <v>1987</v>
      </c>
      <c r="AE1" s="1">
        <v>1988</v>
      </c>
      <c r="AF1" s="1">
        <v>1989</v>
      </c>
      <c r="AG1" s="1">
        <v>1990</v>
      </c>
      <c r="AH1" s="1">
        <v>1991</v>
      </c>
      <c r="AI1" s="1">
        <v>1992</v>
      </c>
      <c r="AJ1" s="1">
        <v>1993</v>
      </c>
      <c r="AK1" s="1">
        <v>1994</v>
      </c>
      <c r="AL1" s="1">
        <v>1995</v>
      </c>
      <c r="AM1" s="1">
        <v>1996</v>
      </c>
      <c r="AN1" s="1">
        <v>1997</v>
      </c>
      <c r="AO1" s="1">
        <v>1998</v>
      </c>
      <c r="AP1" s="1">
        <v>1999</v>
      </c>
      <c r="AQ1" s="1">
        <v>2000</v>
      </c>
      <c r="AR1" s="1">
        <v>2001</v>
      </c>
      <c r="AS1" s="1">
        <v>2002</v>
      </c>
      <c r="AT1" s="1">
        <v>2003</v>
      </c>
      <c r="AU1" s="1">
        <v>2004</v>
      </c>
      <c r="AV1" s="1">
        <v>2005</v>
      </c>
      <c r="AW1" s="1">
        <v>2006</v>
      </c>
      <c r="AX1" s="1">
        <v>2007</v>
      </c>
      <c r="AY1" s="1">
        <v>2008</v>
      </c>
      <c r="AZ1" s="1">
        <v>2009</v>
      </c>
      <c r="BA1" s="1">
        <v>2010</v>
      </c>
      <c r="BB1" s="1">
        <v>2011</v>
      </c>
      <c r="BC1" s="1">
        <v>2012</v>
      </c>
      <c r="BD1" s="1">
        <v>2013</v>
      </c>
      <c r="BE1" s="1">
        <v>2014</v>
      </c>
      <c r="BF1" s="1">
        <v>2015</v>
      </c>
      <c r="BG1" s="1">
        <v>2016</v>
      </c>
      <c r="BH1" s="1">
        <v>2017</v>
      </c>
      <c r="BI1" s="1">
        <v>2018</v>
      </c>
      <c r="BJ1" s="1">
        <v>2019</v>
      </c>
      <c r="BK1" s="1">
        <v>2020</v>
      </c>
      <c r="BL1" s="1">
        <v>2021</v>
      </c>
      <c r="BM1" s="1">
        <v>2022</v>
      </c>
      <c r="BN1" s="1">
        <v>2023</v>
      </c>
    </row>
    <row r="2" spans="1:66" x14ac:dyDescent="0.25">
      <c r="A2" t="s">
        <v>4</v>
      </c>
      <c r="B2" t="s">
        <v>541</v>
      </c>
      <c r="C2">
        <v>54608</v>
      </c>
      <c r="D2">
        <v>55811</v>
      </c>
      <c r="E2">
        <v>56682</v>
      </c>
      <c r="F2">
        <v>57475</v>
      </c>
      <c r="G2">
        <v>58178</v>
      </c>
      <c r="H2">
        <v>58782</v>
      </c>
      <c r="I2">
        <v>59291</v>
      </c>
      <c r="J2">
        <v>59522</v>
      </c>
      <c r="K2">
        <v>59471</v>
      </c>
      <c r="L2">
        <v>59330</v>
      </c>
      <c r="M2">
        <v>59106</v>
      </c>
      <c r="N2">
        <v>58816</v>
      </c>
      <c r="O2">
        <v>58855</v>
      </c>
      <c r="P2">
        <v>59365</v>
      </c>
      <c r="Q2">
        <v>60028</v>
      </c>
      <c r="R2">
        <v>60715</v>
      </c>
      <c r="S2">
        <v>61193</v>
      </c>
      <c r="T2">
        <v>61465</v>
      </c>
      <c r="U2">
        <v>61738</v>
      </c>
      <c r="V2">
        <v>62006</v>
      </c>
      <c r="W2">
        <v>62267</v>
      </c>
      <c r="X2">
        <v>62614</v>
      </c>
      <c r="Y2">
        <v>63116</v>
      </c>
      <c r="Z2">
        <v>63683</v>
      </c>
      <c r="AA2">
        <v>64174</v>
      </c>
      <c r="AB2">
        <v>64478</v>
      </c>
      <c r="AC2">
        <v>64553</v>
      </c>
      <c r="AD2">
        <v>64450</v>
      </c>
      <c r="AE2">
        <v>64332</v>
      </c>
      <c r="AF2">
        <v>64596</v>
      </c>
      <c r="AG2">
        <v>65712</v>
      </c>
      <c r="AH2">
        <v>67864</v>
      </c>
      <c r="AI2">
        <v>70192</v>
      </c>
      <c r="AJ2">
        <v>72360</v>
      </c>
      <c r="AK2">
        <v>74710</v>
      </c>
      <c r="AL2">
        <v>77050</v>
      </c>
      <c r="AM2">
        <v>79417</v>
      </c>
      <c r="AN2">
        <v>81858</v>
      </c>
      <c r="AO2">
        <v>84355</v>
      </c>
      <c r="AP2">
        <v>86867</v>
      </c>
      <c r="AQ2">
        <v>89101</v>
      </c>
      <c r="AR2">
        <v>90691</v>
      </c>
      <c r="AS2">
        <v>91781</v>
      </c>
      <c r="AT2">
        <v>92701</v>
      </c>
      <c r="AU2">
        <v>93540</v>
      </c>
      <c r="AV2">
        <v>94483</v>
      </c>
      <c r="AW2">
        <v>95606</v>
      </c>
      <c r="AX2">
        <v>96787</v>
      </c>
      <c r="AY2">
        <v>97996</v>
      </c>
      <c r="AZ2">
        <v>99212</v>
      </c>
      <c r="BA2">
        <v>100341</v>
      </c>
      <c r="BB2">
        <v>101288</v>
      </c>
      <c r="BC2">
        <v>102112</v>
      </c>
      <c r="BD2">
        <v>102880</v>
      </c>
      <c r="BE2">
        <v>103594</v>
      </c>
      <c r="BF2">
        <v>104257</v>
      </c>
      <c r="BG2">
        <v>104874</v>
      </c>
      <c r="BH2">
        <v>105439</v>
      </c>
      <c r="BI2">
        <v>105962</v>
      </c>
      <c r="BJ2">
        <v>106442</v>
      </c>
      <c r="BK2">
        <v>106585</v>
      </c>
      <c r="BL2">
        <v>106537</v>
      </c>
      <c r="BM2">
        <v>106445</v>
      </c>
      <c r="BN2">
        <v>106277</v>
      </c>
    </row>
    <row r="3" spans="1:66" x14ac:dyDescent="0.25">
      <c r="A3" t="s">
        <v>8</v>
      </c>
      <c r="B3" t="s">
        <v>541</v>
      </c>
      <c r="C3">
        <v>130692579</v>
      </c>
      <c r="D3">
        <v>134169237</v>
      </c>
      <c r="E3">
        <v>137835590</v>
      </c>
      <c r="F3">
        <v>141630546</v>
      </c>
      <c r="G3">
        <v>145605995</v>
      </c>
      <c r="H3">
        <v>149742351</v>
      </c>
      <c r="I3">
        <v>153955516</v>
      </c>
      <c r="J3">
        <v>158313235</v>
      </c>
      <c r="K3">
        <v>162875171</v>
      </c>
      <c r="L3">
        <v>167596160</v>
      </c>
      <c r="M3">
        <v>172475766</v>
      </c>
      <c r="N3">
        <v>177503186</v>
      </c>
      <c r="O3">
        <v>182599092</v>
      </c>
      <c r="P3">
        <v>187901657</v>
      </c>
      <c r="Q3">
        <v>193512956</v>
      </c>
      <c r="R3">
        <v>199284304</v>
      </c>
      <c r="S3">
        <v>205202669</v>
      </c>
      <c r="T3">
        <v>211120911</v>
      </c>
      <c r="U3">
        <v>217481420</v>
      </c>
      <c r="V3">
        <v>224315978</v>
      </c>
      <c r="W3">
        <v>230967858</v>
      </c>
      <c r="X3">
        <v>237937461</v>
      </c>
      <c r="Y3">
        <v>245386717</v>
      </c>
      <c r="Z3">
        <v>252779730</v>
      </c>
      <c r="AA3">
        <v>260209149</v>
      </c>
      <c r="AB3">
        <v>267938123</v>
      </c>
      <c r="AC3">
        <v>276035920</v>
      </c>
      <c r="AD3">
        <v>284490394</v>
      </c>
      <c r="AE3">
        <v>292795186</v>
      </c>
      <c r="AF3">
        <v>301124880</v>
      </c>
      <c r="AG3">
        <v>309890664</v>
      </c>
      <c r="AH3">
        <v>318544083</v>
      </c>
      <c r="AI3">
        <v>326933522</v>
      </c>
      <c r="AJ3">
        <v>335625136</v>
      </c>
      <c r="AK3">
        <v>344418362</v>
      </c>
      <c r="AL3">
        <v>353466601</v>
      </c>
      <c r="AM3">
        <v>362985802</v>
      </c>
      <c r="AN3">
        <v>372352230</v>
      </c>
      <c r="AO3">
        <v>381715600</v>
      </c>
      <c r="AP3">
        <v>391486231</v>
      </c>
      <c r="AQ3">
        <v>401600588</v>
      </c>
      <c r="AR3">
        <v>412001885</v>
      </c>
      <c r="AS3">
        <v>422741118</v>
      </c>
      <c r="AT3">
        <v>433807484</v>
      </c>
      <c r="AU3">
        <v>445281555</v>
      </c>
      <c r="AV3">
        <v>457153837</v>
      </c>
      <c r="AW3">
        <v>469508516</v>
      </c>
      <c r="AX3">
        <v>482406426</v>
      </c>
      <c r="AY3">
        <v>495748900</v>
      </c>
      <c r="AZ3">
        <v>509410477</v>
      </c>
      <c r="BA3">
        <v>523459657</v>
      </c>
      <c r="BB3">
        <v>537792950</v>
      </c>
      <c r="BC3">
        <v>552530654</v>
      </c>
      <c r="BD3">
        <v>567892149</v>
      </c>
      <c r="BE3">
        <v>583651101</v>
      </c>
      <c r="BF3">
        <v>600008424</v>
      </c>
      <c r="BG3">
        <v>616377605</v>
      </c>
      <c r="BH3">
        <v>632746570</v>
      </c>
      <c r="BI3">
        <v>649757148</v>
      </c>
      <c r="BJ3">
        <v>667242986</v>
      </c>
      <c r="BK3">
        <v>685112979</v>
      </c>
      <c r="BL3">
        <v>702977106</v>
      </c>
      <c r="BM3">
        <v>720859132</v>
      </c>
      <c r="BN3">
        <v>739108306</v>
      </c>
    </row>
    <row r="4" spans="1:66" x14ac:dyDescent="0.25">
      <c r="A4" t="s">
        <v>12</v>
      </c>
      <c r="B4" t="s">
        <v>541</v>
      </c>
      <c r="C4">
        <v>8622466</v>
      </c>
      <c r="D4">
        <v>8790140</v>
      </c>
      <c r="E4">
        <v>8969047</v>
      </c>
      <c r="F4">
        <v>9157465</v>
      </c>
      <c r="G4">
        <v>9355514</v>
      </c>
      <c r="H4">
        <v>9565147</v>
      </c>
      <c r="I4">
        <v>9783147</v>
      </c>
      <c r="J4">
        <v>10010030</v>
      </c>
      <c r="K4">
        <v>10247780</v>
      </c>
      <c r="L4">
        <v>10494489</v>
      </c>
      <c r="M4">
        <v>10752971</v>
      </c>
      <c r="N4">
        <v>11015857</v>
      </c>
      <c r="O4">
        <v>11286753</v>
      </c>
      <c r="P4">
        <v>11575305</v>
      </c>
      <c r="Q4">
        <v>11869879</v>
      </c>
      <c r="R4">
        <v>12157386</v>
      </c>
      <c r="S4">
        <v>12425267</v>
      </c>
      <c r="T4">
        <v>12687301</v>
      </c>
      <c r="U4">
        <v>12938862</v>
      </c>
      <c r="V4">
        <v>12986369</v>
      </c>
      <c r="W4">
        <v>12486631</v>
      </c>
      <c r="X4">
        <v>11155195</v>
      </c>
      <c r="Y4">
        <v>10088289</v>
      </c>
      <c r="Z4">
        <v>9951449</v>
      </c>
      <c r="AA4">
        <v>10243686</v>
      </c>
      <c r="AB4">
        <v>10512221</v>
      </c>
      <c r="AC4">
        <v>10448442</v>
      </c>
      <c r="AD4">
        <v>10322758</v>
      </c>
      <c r="AE4">
        <v>10383460</v>
      </c>
      <c r="AF4">
        <v>10673168</v>
      </c>
      <c r="AG4">
        <v>10694796</v>
      </c>
      <c r="AH4">
        <v>10745167</v>
      </c>
      <c r="AI4">
        <v>12057433</v>
      </c>
      <c r="AJ4">
        <v>14003760</v>
      </c>
      <c r="AK4">
        <v>15455555</v>
      </c>
      <c r="AL4">
        <v>16418912</v>
      </c>
      <c r="AM4">
        <v>17106595</v>
      </c>
      <c r="AN4">
        <v>17788819</v>
      </c>
      <c r="AO4">
        <v>18493132</v>
      </c>
      <c r="AP4">
        <v>19262847</v>
      </c>
      <c r="AQ4">
        <v>19542982</v>
      </c>
      <c r="AR4">
        <v>19688632</v>
      </c>
      <c r="AS4">
        <v>21000256</v>
      </c>
      <c r="AT4">
        <v>22645130</v>
      </c>
      <c r="AU4">
        <v>23553551</v>
      </c>
      <c r="AV4">
        <v>24411191</v>
      </c>
      <c r="AW4">
        <v>25442944</v>
      </c>
      <c r="AX4">
        <v>25903301</v>
      </c>
      <c r="AY4">
        <v>26427199</v>
      </c>
      <c r="AZ4">
        <v>27385307</v>
      </c>
      <c r="BA4">
        <v>28189672</v>
      </c>
      <c r="BB4">
        <v>29249157</v>
      </c>
      <c r="BC4">
        <v>30466479</v>
      </c>
      <c r="BD4">
        <v>31541209</v>
      </c>
      <c r="BE4">
        <v>32716210</v>
      </c>
      <c r="BF4">
        <v>33753499</v>
      </c>
      <c r="BG4">
        <v>34636207</v>
      </c>
      <c r="BH4">
        <v>35643418</v>
      </c>
      <c r="BI4">
        <v>36686784</v>
      </c>
      <c r="BJ4">
        <v>37769499</v>
      </c>
      <c r="BK4">
        <v>38972230</v>
      </c>
      <c r="BL4">
        <v>40099462</v>
      </c>
      <c r="BM4">
        <v>41128771</v>
      </c>
      <c r="BN4">
        <v>42239854</v>
      </c>
    </row>
    <row r="5" spans="1:66" x14ac:dyDescent="0.25">
      <c r="A5" t="s">
        <v>16</v>
      </c>
      <c r="B5" t="s">
        <v>541</v>
      </c>
      <c r="C5">
        <v>97256290</v>
      </c>
      <c r="D5">
        <v>99314028</v>
      </c>
      <c r="E5">
        <v>101445032</v>
      </c>
      <c r="F5">
        <v>103667517</v>
      </c>
      <c r="G5">
        <v>105959979</v>
      </c>
      <c r="H5">
        <v>108336203</v>
      </c>
      <c r="I5">
        <v>110798486</v>
      </c>
      <c r="J5">
        <v>113319950</v>
      </c>
      <c r="K5">
        <v>115921723</v>
      </c>
      <c r="L5">
        <v>118615741</v>
      </c>
      <c r="M5">
        <v>121424797</v>
      </c>
      <c r="N5">
        <v>124336039</v>
      </c>
      <c r="O5">
        <v>127364044</v>
      </c>
      <c r="P5">
        <v>130563107</v>
      </c>
      <c r="Q5">
        <v>133953892</v>
      </c>
      <c r="R5">
        <v>137548613</v>
      </c>
      <c r="S5">
        <v>141258400</v>
      </c>
      <c r="T5">
        <v>145122851</v>
      </c>
      <c r="U5">
        <v>149206663</v>
      </c>
      <c r="V5">
        <v>153459665</v>
      </c>
      <c r="W5">
        <v>157825609</v>
      </c>
      <c r="X5">
        <v>162323313</v>
      </c>
      <c r="Y5">
        <v>167023385</v>
      </c>
      <c r="Z5">
        <v>171566640</v>
      </c>
      <c r="AA5">
        <v>176054495</v>
      </c>
      <c r="AB5">
        <v>180817312</v>
      </c>
      <c r="AC5">
        <v>185720244</v>
      </c>
      <c r="AD5">
        <v>190759952</v>
      </c>
      <c r="AE5">
        <v>195969722</v>
      </c>
      <c r="AF5">
        <v>201392200</v>
      </c>
      <c r="AG5">
        <v>206739024</v>
      </c>
      <c r="AH5">
        <v>212172888</v>
      </c>
      <c r="AI5">
        <v>217966101</v>
      </c>
      <c r="AJ5">
        <v>223788766</v>
      </c>
      <c r="AK5">
        <v>229675775</v>
      </c>
      <c r="AL5">
        <v>235861484</v>
      </c>
      <c r="AM5">
        <v>242200260</v>
      </c>
      <c r="AN5">
        <v>248713095</v>
      </c>
      <c r="AO5">
        <v>255482918</v>
      </c>
      <c r="AP5">
        <v>262397030</v>
      </c>
      <c r="AQ5">
        <v>269611898</v>
      </c>
      <c r="AR5">
        <v>277160097</v>
      </c>
      <c r="AS5">
        <v>284952322</v>
      </c>
      <c r="AT5">
        <v>292977949</v>
      </c>
      <c r="AU5">
        <v>301265247</v>
      </c>
      <c r="AV5">
        <v>309824829</v>
      </c>
      <c r="AW5">
        <v>318601484</v>
      </c>
      <c r="AX5">
        <v>327612838</v>
      </c>
      <c r="AY5">
        <v>336893835</v>
      </c>
      <c r="AZ5">
        <v>346475221</v>
      </c>
      <c r="BA5">
        <v>356337762</v>
      </c>
      <c r="BB5">
        <v>366489204</v>
      </c>
      <c r="BC5">
        <v>376797999</v>
      </c>
      <c r="BD5">
        <v>387204553</v>
      </c>
      <c r="BE5">
        <v>397855507</v>
      </c>
      <c r="BF5">
        <v>408690375</v>
      </c>
      <c r="BG5">
        <v>419778384</v>
      </c>
      <c r="BH5">
        <v>431138704</v>
      </c>
      <c r="BI5">
        <v>442646825</v>
      </c>
      <c r="BJ5">
        <v>454306063</v>
      </c>
      <c r="BK5">
        <v>466189102</v>
      </c>
      <c r="BL5">
        <v>478185907</v>
      </c>
      <c r="BM5">
        <v>490330870</v>
      </c>
      <c r="BN5">
        <v>502789511</v>
      </c>
    </row>
    <row r="6" spans="1:66" x14ac:dyDescent="0.25">
      <c r="A6" t="s">
        <v>18</v>
      </c>
      <c r="B6" t="s">
        <v>541</v>
      </c>
      <c r="C6">
        <v>5357195</v>
      </c>
      <c r="D6">
        <v>5441333</v>
      </c>
      <c r="E6">
        <v>5521400</v>
      </c>
      <c r="F6">
        <v>5599827</v>
      </c>
      <c r="G6">
        <v>5673199</v>
      </c>
      <c r="H6">
        <v>5736582</v>
      </c>
      <c r="I6">
        <v>5787044</v>
      </c>
      <c r="J6">
        <v>5827503</v>
      </c>
      <c r="K6">
        <v>5868203</v>
      </c>
      <c r="L6">
        <v>5928386</v>
      </c>
      <c r="M6">
        <v>6029700</v>
      </c>
      <c r="N6">
        <v>6177049</v>
      </c>
      <c r="O6">
        <v>6364731</v>
      </c>
      <c r="P6">
        <v>6578230</v>
      </c>
      <c r="Q6">
        <v>6802494</v>
      </c>
      <c r="R6">
        <v>7032713</v>
      </c>
      <c r="S6">
        <v>7266780</v>
      </c>
      <c r="T6">
        <v>7511895</v>
      </c>
      <c r="U6">
        <v>7771590</v>
      </c>
      <c r="V6">
        <v>8043218</v>
      </c>
      <c r="W6">
        <v>8330047</v>
      </c>
      <c r="X6">
        <v>8631457</v>
      </c>
      <c r="Y6">
        <v>8947152</v>
      </c>
      <c r="Z6">
        <v>9276707</v>
      </c>
      <c r="AA6">
        <v>9617702</v>
      </c>
      <c r="AB6">
        <v>9970621</v>
      </c>
      <c r="AC6">
        <v>10332574</v>
      </c>
      <c r="AD6">
        <v>10694057</v>
      </c>
      <c r="AE6">
        <v>11060261</v>
      </c>
      <c r="AF6">
        <v>11439498</v>
      </c>
      <c r="AG6">
        <v>11828638</v>
      </c>
      <c r="AH6">
        <v>12228691</v>
      </c>
      <c r="AI6">
        <v>12632507</v>
      </c>
      <c r="AJ6">
        <v>13038270</v>
      </c>
      <c r="AK6">
        <v>13462031</v>
      </c>
      <c r="AL6">
        <v>13912253</v>
      </c>
      <c r="AM6">
        <v>14383350</v>
      </c>
      <c r="AN6">
        <v>14871146</v>
      </c>
      <c r="AO6">
        <v>15366864</v>
      </c>
      <c r="AP6">
        <v>15870753</v>
      </c>
      <c r="AQ6">
        <v>16394062</v>
      </c>
      <c r="AR6">
        <v>16941587</v>
      </c>
      <c r="AS6">
        <v>17516139</v>
      </c>
      <c r="AT6">
        <v>18124342</v>
      </c>
      <c r="AU6">
        <v>18771125</v>
      </c>
      <c r="AV6">
        <v>19450959</v>
      </c>
      <c r="AW6">
        <v>20162340</v>
      </c>
      <c r="AX6">
        <v>20909684</v>
      </c>
      <c r="AY6">
        <v>21691522</v>
      </c>
      <c r="AZ6">
        <v>22507674</v>
      </c>
      <c r="BA6">
        <v>23364185</v>
      </c>
      <c r="BB6">
        <v>24259111</v>
      </c>
      <c r="BC6">
        <v>25188292</v>
      </c>
      <c r="BD6">
        <v>26147002</v>
      </c>
      <c r="BE6">
        <v>27128337</v>
      </c>
      <c r="BF6">
        <v>28127721</v>
      </c>
      <c r="BG6">
        <v>29154746</v>
      </c>
      <c r="BH6">
        <v>30208628</v>
      </c>
      <c r="BI6">
        <v>31273533</v>
      </c>
      <c r="BJ6">
        <v>32353588</v>
      </c>
      <c r="BK6">
        <v>33428486</v>
      </c>
      <c r="BL6">
        <v>34503774</v>
      </c>
      <c r="BM6">
        <v>35588987</v>
      </c>
      <c r="BN6">
        <v>36684202</v>
      </c>
    </row>
    <row r="7" spans="1:66" x14ac:dyDescent="0.25">
      <c r="A7" t="s">
        <v>20</v>
      </c>
      <c r="B7" t="s">
        <v>541</v>
      </c>
      <c r="C7">
        <v>1608800</v>
      </c>
      <c r="D7">
        <v>1659800</v>
      </c>
      <c r="E7">
        <v>1711319</v>
      </c>
      <c r="F7">
        <v>1762621</v>
      </c>
      <c r="G7">
        <v>1814135</v>
      </c>
      <c r="H7">
        <v>1864791</v>
      </c>
      <c r="I7">
        <v>1914573</v>
      </c>
      <c r="J7">
        <v>1965598</v>
      </c>
      <c r="K7">
        <v>2022272</v>
      </c>
      <c r="L7">
        <v>2081695</v>
      </c>
      <c r="M7">
        <v>2135479</v>
      </c>
      <c r="N7">
        <v>2187853</v>
      </c>
      <c r="O7">
        <v>2243126</v>
      </c>
      <c r="P7">
        <v>2296752</v>
      </c>
      <c r="Q7">
        <v>2350124</v>
      </c>
      <c r="R7">
        <v>2404831</v>
      </c>
      <c r="S7">
        <v>2458526</v>
      </c>
      <c r="T7">
        <v>2513546</v>
      </c>
      <c r="U7">
        <v>2566266</v>
      </c>
      <c r="V7">
        <v>2617832</v>
      </c>
      <c r="W7">
        <v>2671997</v>
      </c>
      <c r="X7">
        <v>2726056</v>
      </c>
      <c r="Y7">
        <v>2784278</v>
      </c>
      <c r="Z7">
        <v>2843960</v>
      </c>
      <c r="AA7">
        <v>2904429</v>
      </c>
      <c r="AB7">
        <v>2964762</v>
      </c>
      <c r="AC7">
        <v>3022635</v>
      </c>
      <c r="AD7">
        <v>3083605</v>
      </c>
      <c r="AE7">
        <v>3142336</v>
      </c>
      <c r="AF7">
        <v>3227943</v>
      </c>
      <c r="AG7">
        <v>3286542</v>
      </c>
      <c r="AH7">
        <v>3266790</v>
      </c>
      <c r="AI7">
        <v>3247039</v>
      </c>
      <c r="AJ7">
        <v>3227287</v>
      </c>
      <c r="AK7">
        <v>3207536</v>
      </c>
      <c r="AL7">
        <v>3187784</v>
      </c>
      <c r="AM7">
        <v>3168033</v>
      </c>
      <c r="AN7">
        <v>3148281</v>
      </c>
      <c r="AO7">
        <v>3128530</v>
      </c>
      <c r="AP7">
        <v>3108778</v>
      </c>
      <c r="AQ7">
        <v>3089027</v>
      </c>
      <c r="AR7">
        <v>3060173</v>
      </c>
      <c r="AS7">
        <v>3051010</v>
      </c>
      <c r="AT7">
        <v>3039616</v>
      </c>
      <c r="AU7">
        <v>3026939</v>
      </c>
      <c r="AV7">
        <v>3011487</v>
      </c>
      <c r="AW7">
        <v>2992547</v>
      </c>
      <c r="AX7">
        <v>2970017</v>
      </c>
      <c r="AY7">
        <v>2947314</v>
      </c>
      <c r="AZ7">
        <v>2927519</v>
      </c>
      <c r="BA7">
        <v>2913021</v>
      </c>
      <c r="BB7">
        <v>2905195</v>
      </c>
      <c r="BC7">
        <v>2900401</v>
      </c>
      <c r="BD7">
        <v>2895092</v>
      </c>
      <c r="BE7">
        <v>2889104</v>
      </c>
      <c r="BF7">
        <v>2880703</v>
      </c>
      <c r="BG7">
        <v>2876101</v>
      </c>
      <c r="BH7">
        <v>2873457</v>
      </c>
      <c r="BI7">
        <v>2866376</v>
      </c>
      <c r="BJ7">
        <v>2854191</v>
      </c>
      <c r="BK7">
        <v>2837849</v>
      </c>
      <c r="BL7">
        <v>2811666</v>
      </c>
      <c r="BM7">
        <v>2777689</v>
      </c>
      <c r="BN7">
        <v>2745972</v>
      </c>
    </row>
    <row r="8" spans="1:66" x14ac:dyDescent="0.25">
      <c r="A8" t="s">
        <v>24</v>
      </c>
      <c r="B8" t="s">
        <v>541</v>
      </c>
      <c r="C8">
        <v>9443</v>
      </c>
      <c r="D8">
        <v>10216</v>
      </c>
      <c r="E8">
        <v>11014</v>
      </c>
      <c r="F8">
        <v>11839</v>
      </c>
      <c r="G8">
        <v>12690</v>
      </c>
      <c r="H8">
        <v>13563</v>
      </c>
      <c r="I8">
        <v>14546</v>
      </c>
      <c r="J8">
        <v>15745</v>
      </c>
      <c r="K8">
        <v>17079</v>
      </c>
      <c r="L8">
        <v>18449</v>
      </c>
      <c r="M8">
        <v>19860</v>
      </c>
      <c r="N8">
        <v>21322</v>
      </c>
      <c r="O8">
        <v>22832</v>
      </c>
      <c r="P8">
        <v>24393</v>
      </c>
      <c r="Q8">
        <v>26003</v>
      </c>
      <c r="R8">
        <v>27640</v>
      </c>
      <c r="S8">
        <v>29294</v>
      </c>
      <c r="T8">
        <v>30949</v>
      </c>
      <c r="U8">
        <v>32574</v>
      </c>
      <c r="V8">
        <v>34142</v>
      </c>
      <c r="W8">
        <v>35611</v>
      </c>
      <c r="X8">
        <v>36987</v>
      </c>
      <c r="Y8">
        <v>38598</v>
      </c>
      <c r="Z8">
        <v>40432</v>
      </c>
      <c r="AA8">
        <v>42181</v>
      </c>
      <c r="AB8">
        <v>43809</v>
      </c>
      <c r="AC8">
        <v>45605</v>
      </c>
      <c r="AD8">
        <v>47635</v>
      </c>
      <c r="AE8">
        <v>49654</v>
      </c>
      <c r="AF8">
        <v>51639</v>
      </c>
      <c r="AG8">
        <v>53569</v>
      </c>
      <c r="AH8">
        <v>55434</v>
      </c>
      <c r="AI8">
        <v>57283</v>
      </c>
      <c r="AJ8">
        <v>59156</v>
      </c>
      <c r="AK8">
        <v>61037</v>
      </c>
      <c r="AL8">
        <v>62928</v>
      </c>
      <c r="AM8">
        <v>64147</v>
      </c>
      <c r="AN8">
        <v>64682</v>
      </c>
      <c r="AO8">
        <v>65186</v>
      </c>
      <c r="AP8">
        <v>65655</v>
      </c>
      <c r="AQ8">
        <v>66097</v>
      </c>
      <c r="AR8">
        <v>67820</v>
      </c>
      <c r="AS8">
        <v>70849</v>
      </c>
      <c r="AT8">
        <v>73907</v>
      </c>
      <c r="AU8">
        <v>76933</v>
      </c>
      <c r="AV8">
        <v>79826</v>
      </c>
      <c r="AW8">
        <v>80221</v>
      </c>
      <c r="AX8">
        <v>78168</v>
      </c>
      <c r="AY8">
        <v>76055</v>
      </c>
      <c r="AZ8">
        <v>73852</v>
      </c>
      <c r="BA8">
        <v>71519</v>
      </c>
      <c r="BB8">
        <v>70567</v>
      </c>
      <c r="BC8">
        <v>71013</v>
      </c>
      <c r="BD8">
        <v>71367</v>
      </c>
      <c r="BE8">
        <v>71621</v>
      </c>
      <c r="BF8">
        <v>71746</v>
      </c>
      <c r="BG8">
        <v>72540</v>
      </c>
      <c r="BH8">
        <v>73837</v>
      </c>
      <c r="BI8">
        <v>75013</v>
      </c>
      <c r="BJ8">
        <v>76343</v>
      </c>
      <c r="BK8">
        <v>77700</v>
      </c>
      <c r="BL8">
        <v>79034</v>
      </c>
      <c r="BM8">
        <v>79824</v>
      </c>
      <c r="BN8">
        <v>80088</v>
      </c>
    </row>
    <row r="9" spans="1:66" x14ac:dyDescent="0.25">
      <c r="A9" t="s">
        <v>26</v>
      </c>
      <c r="B9" t="s">
        <v>541</v>
      </c>
      <c r="C9">
        <v>93359407</v>
      </c>
      <c r="D9">
        <v>95760348</v>
      </c>
      <c r="E9">
        <v>98268683</v>
      </c>
      <c r="F9">
        <v>100892507</v>
      </c>
      <c r="G9">
        <v>103618568</v>
      </c>
      <c r="H9">
        <v>106444103</v>
      </c>
      <c r="I9">
        <v>109394536</v>
      </c>
      <c r="J9">
        <v>112499764</v>
      </c>
      <c r="K9">
        <v>115729597</v>
      </c>
      <c r="L9">
        <v>119061868</v>
      </c>
      <c r="M9">
        <v>122475578</v>
      </c>
      <c r="N9">
        <v>125979765</v>
      </c>
      <c r="O9">
        <v>129605560</v>
      </c>
      <c r="P9">
        <v>133384981</v>
      </c>
      <c r="Q9">
        <v>137372356</v>
      </c>
      <c r="R9">
        <v>141756318</v>
      </c>
      <c r="S9">
        <v>146815543</v>
      </c>
      <c r="T9">
        <v>151960544</v>
      </c>
      <c r="U9">
        <v>156741680</v>
      </c>
      <c r="V9">
        <v>162014425</v>
      </c>
      <c r="W9">
        <v>167707208</v>
      </c>
      <c r="X9">
        <v>173118753</v>
      </c>
      <c r="Y9">
        <v>178587926</v>
      </c>
      <c r="Z9">
        <v>184342569</v>
      </c>
      <c r="AA9">
        <v>190162096</v>
      </c>
      <c r="AB9">
        <v>195956917</v>
      </c>
      <c r="AC9">
        <v>201916517</v>
      </c>
      <c r="AD9">
        <v>207894127</v>
      </c>
      <c r="AE9">
        <v>213455083</v>
      </c>
      <c r="AF9">
        <v>219021375</v>
      </c>
      <c r="AG9">
        <v>225923327</v>
      </c>
      <c r="AH9">
        <v>230837072</v>
      </c>
      <c r="AI9">
        <v>236598334</v>
      </c>
      <c r="AJ9">
        <v>242994250</v>
      </c>
      <c r="AK9">
        <v>249596194</v>
      </c>
      <c r="AL9">
        <v>255803349</v>
      </c>
      <c r="AM9">
        <v>261953764</v>
      </c>
      <c r="AN9">
        <v>268158920</v>
      </c>
      <c r="AO9">
        <v>274376380</v>
      </c>
      <c r="AP9">
        <v>280650496</v>
      </c>
      <c r="AQ9">
        <v>287065982</v>
      </c>
      <c r="AR9">
        <v>293512340</v>
      </c>
      <c r="AS9">
        <v>300018650</v>
      </c>
      <c r="AT9">
        <v>306573087</v>
      </c>
      <c r="AU9">
        <v>313249616</v>
      </c>
      <c r="AV9">
        <v>320558754</v>
      </c>
      <c r="AW9">
        <v>328703057</v>
      </c>
      <c r="AX9">
        <v>337498222</v>
      </c>
      <c r="AY9">
        <v>346630443</v>
      </c>
      <c r="AZ9">
        <v>355754908</v>
      </c>
      <c r="BA9">
        <v>364427661</v>
      </c>
      <c r="BB9">
        <v>372351065</v>
      </c>
      <c r="BC9">
        <v>380383408</v>
      </c>
      <c r="BD9">
        <v>389131555</v>
      </c>
      <c r="BE9">
        <v>397922915</v>
      </c>
      <c r="BF9">
        <v>406501999</v>
      </c>
      <c r="BG9">
        <v>415077960</v>
      </c>
      <c r="BH9">
        <v>423664839</v>
      </c>
      <c r="BI9">
        <v>432545676</v>
      </c>
      <c r="BJ9">
        <v>441467739</v>
      </c>
      <c r="BK9">
        <v>449228296</v>
      </c>
      <c r="BL9">
        <v>456520777</v>
      </c>
      <c r="BM9">
        <v>464684914</v>
      </c>
      <c r="BN9">
        <v>473272080</v>
      </c>
    </row>
    <row r="10" spans="1:66" x14ac:dyDescent="0.25">
      <c r="A10" t="s">
        <v>29</v>
      </c>
      <c r="B10" t="s">
        <v>541</v>
      </c>
      <c r="C10">
        <v>133426</v>
      </c>
      <c r="D10">
        <v>140984</v>
      </c>
      <c r="E10">
        <v>148877</v>
      </c>
      <c r="F10">
        <v>157006</v>
      </c>
      <c r="G10">
        <v>165305</v>
      </c>
      <c r="H10">
        <v>173797</v>
      </c>
      <c r="I10">
        <v>182509</v>
      </c>
      <c r="J10">
        <v>191404</v>
      </c>
      <c r="K10">
        <v>213582</v>
      </c>
      <c r="L10">
        <v>253261</v>
      </c>
      <c r="M10">
        <v>298084</v>
      </c>
      <c r="N10">
        <v>344513</v>
      </c>
      <c r="O10">
        <v>392368</v>
      </c>
      <c r="P10">
        <v>441546</v>
      </c>
      <c r="Q10">
        <v>491955</v>
      </c>
      <c r="R10">
        <v>543394</v>
      </c>
      <c r="S10">
        <v>614177</v>
      </c>
      <c r="T10">
        <v>706861</v>
      </c>
      <c r="U10">
        <v>805231</v>
      </c>
      <c r="V10">
        <v>908452</v>
      </c>
      <c r="W10">
        <v>1014048</v>
      </c>
      <c r="X10">
        <v>1100180</v>
      </c>
      <c r="Y10">
        <v>1167856</v>
      </c>
      <c r="Z10">
        <v>1237572</v>
      </c>
      <c r="AA10">
        <v>1308331</v>
      </c>
      <c r="AB10">
        <v>1379536</v>
      </c>
      <c r="AC10">
        <v>1468697</v>
      </c>
      <c r="AD10">
        <v>1575909</v>
      </c>
      <c r="AE10">
        <v>1683681</v>
      </c>
      <c r="AF10">
        <v>1791840</v>
      </c>
      <c r="AG10">
        <v>1900151</v>
      </c>
      <c r="AH10">
        <v>2008383</v>
      </c>
      <c r="AI10">
        <v>2116231</v>
      </c>
      <c r="AJ10">
        <v>2223284</v>
      </c>
      <c r="AK10">
        <v>2329024</v>
      </c>
      <c r="AL10">
        <v>2433988</v>
      </c>
      <c r="AM10">
        <v>2572735</v>
      </c>
      <c r="AN10">
        <v>2746119</v>
      </c>
      <c r="AO10">
        <v>2921130</v>
      </c>
      <c r="AP10">
        <v>3097563</v>
      </c>
      <c r="AQ10">
        <v>3275333</v>
      </c>
      <c r="AR10">
        <v>3454198</v>
      </c>
      <c r="AS10">
        <v>3633655</v>
      </c>
      <c r="AT10">
        <v>3813443</v>
      </c>
      <c r="AU10">
        <v>3993339</v>
      </c>
      <c r="AV10">
        <v>4280993</v>
      </c>
      <c r="AW10">
        <v>4898954</v>
      </c>
      <c r="AX10">
        <v>5872624</v>
      </c>
      <c r="AY10">
        <v>6988685</v>
      </c>
      <c r="AZ10">
        <v>7992644</v>
      </c>
      <c r="BA10">
        <v>8481771</v>
      </c>
      <c r="BB10">
        <v>8575205</v>
      </c>
      <c r="BC10">
        <v>8664969</v>
      </c>
      <c r="BD10">
        <v>8751847</v>
      </c>
      <c r="BE10">
        <v>8835951</v>
      </c>
      <c r="BF10">
        <v>8916899</v>
      </c>
      <c r="BG10">
        <v>8994263</v>
      </c>
      <c r="BH10">
        <v>9068296</v>
      </c>
      <c r="BI10">
        <v>9140169</v>
      </c>
      <c r="BJ10">
        <v>9211657</v>
      </c>
      <c r="BK10">
        <v>9287289</v>
      </c>
      <c r="BL10">
        <v>9365145</v>
      </c>
      <c r="BM10">
        <v>9441129</v>
      </c>
      <c r="BN10">
        <v>9516871</v>
      </c>
    </row>
    <row r="11" spans="1:66" x14ac:dyDescent="0.25">
      <c r="A11" t="s">
        <v>31</v>
      </c>
      <c r="B11" t="s">
        <v>541</v>
      </c>
      <c r="C11">
        <v>20349744</v>
      </c>
      <c r="D11">
        <v>20680653</v>
      </c>
      <c r="E11">
        <v>21020359</v>
      </c>
      <c r="F11">
        <v>21364017</v>
      </c>
      <c r="G11">
        <v>21708487</v>
      </c>
      <c r="H11">
        <v>22053661</v>
      </c>
      <c r="I11">
        <v>22403116</v>
      </c>
      <c r="J11">
        <v>22757014</v>
      </c>
      <c r="K11">
        <v>23112971</v>
      </c>
      <c r="L11">
        <v>23472028</v>
      </c>
      <c r="M11">
        <v>23842803</v>
      </c>
      <c r="N11">
        <v>24223379</v>
      </c>
      <c r="O11">
        <v>24612794</v>
      </c>
      <c r="P11">
        <v>25020588</v>
      </c>
      <c r="Q11">
        <v>25449754</v>
      </c>
      <c r="R11">
        <v>25875558</v>
      </c>
      <c r="S11">
        <v>26290257</v>
      </c>
      <c r="T11">
        <v>26713780</v>
      </c>
      <c r="U11">
        <v>27146121</v>
      </c>
      <c r="V11">
        <v>27584134</v>
      </c>
      <c r="W11">
        <v>28024803</v>
      </c>
      <c r="X11">
        <v>28471285</v>
      </c>
      <c r="Y11">
        <v>28922762</v>
      </c>
      <c r="Z11">
        <v>29377137</v>
      </c>
      <c r="AA11">
        <v>29832197</v>
      </c>
      <c r="AB11">
        <v>30287112</v>
      </c>
      <c r="AC11">
        <v>30748326</v>
      </c>
      <c r="AD11">
        <v>31216453</v>
      </c>
      <c r="AE11">
        <v>31690792</v>
      </c>
      <c r="AF11">
        <v>32165766</v>
      </c>
      <c r="AG11">
        <v>32637657</v>
      </c>
      <c r="AH11">
        <v>33105763</v>
      </c>
      <c r="AI11">
        <v>33568285</v>
      </c>
      <c r="AJ11">
        <v>34027240</v>
      </c>
      <c r="AK11">
        <v>34488696</v>
      </c>
      <c r="AL11">
        <v>34946110</v>
      </c>
      <c r="AM11">
        <v>35389362</v>
      </c>
      <c r="AN11">
        <v>35815971</v>
      </c>
      <c r="AO11">
        <v>36233195</v>
      </c>
      <c r="AP11">
        <v>36653031</v>
      </c>
      <c r="AQ11">
        <v>37070774</v>
      </c>
      <c r="AR11">
        <v>37480493</v>
      </c>
      <c r="AS11">
        <v>37885028</v>
      </c>
      <c r="AT11">
        <v>38278164</v>
      </c>
      <c r="AU11">
        <v>38668796</v>
      </c>
      <c r="AV11">
        <v>39070501</v>
      </c>
      <c r="AW11">
        <v>39476851</v>
      </c>
      <c r="AX11">
        <v>39876111</v>
      </c>
      <c r="AY11">
        <v>40273769</v>
      </c>
      <c r="AZ11">
        <v>40684338</v>
      </c>
      <c r="BA11">
        <v>40788453</v>
      </c>
      <c r="BB11">
        <v>41261490</v>
      </c>
      <c r="BC11">
        <v>41733271</v>
      </c>
      <c r="BD11">
        <v>42202935</v>
      </c>
      <c r="BE11">
        <v>42669500</v>
      </c>
      <c r="BF11">
        <v>43131966</v>
      </c>
      <c r="BG11">
        <v>43590368</v>
      </c>
      <c r="BH11">
        <v>44044811</v>
      </c>
      <c r="BI11">
        <v>44494502</v>
      </c>
      <c r="BJ11">
        <v>44938712</v>
      </c>
      <c r="BK11">
        <v>45376763</v>
      </c>
      <c r="BL11">
        <v>45808747</v>
      </c>
      <c r="BM11">
        <v>46234830</v>
      </c>
      <c r="BN11">
        <v>46654581</v>
      </c>
    </row>
    <row r="12" spans="1:66" x14ac:dyDescent="0.25">
      <c r="A12" t="s">
        <v>33</v>
      </c>
      <c r="B12" t="s">
        <v>541</v>
      </c>
      <c r="C12">
        <v>1904148</v>
      </c>
      <c r="D12">
        <v>1971530</v>
      </c>
      <c r="E12">
        <v>2039346</v>
      </c>
      <c r="F12">
        <v>2106142</v>
      </c>
      <c r="G12">
        <v>2171029</v>
      </c>
      <c r="H12">
        <v>2234051</v>
      </c>
      <c r="I12">
        <v>2295496</v>
      </c>
      <c r="J12">
        <v>2355997</v>
      </c>
      <c r="K12">
        <v>2416461</v>
      </c>
      <c r="L12">
        <v>2476359</v>
      </c>
      <c r="M12">
        <v>2534377</v>
      </c>
      <c r="N12">
        <v>2590923</v>
      </c>
      <c r="O12">
        <v>2648048</v>
      </c>
      <c r="P12">
        <v>2706852</v>
      </c>
      <c r="Q12">
        <v>2767646</v>
      </c>
      <c r="R12">
        <v>2830798</v>
      </c>
      <c r="S12">
        <v>2896311</v>
      </c>
      <c r="T12">
        <v>2965523</v>
      </c>
      <c r="U12">
        <v>3038224</v>
      </c>
      <c r="V12">
        <v>3097058</v>
      </c>
      <c r="W12">
        <v>3135123</v>
      </c>
      <c r="X12">
        <v>3167876</v>
      </c>
      <c r="Y12">
        <v>3202011</v>
      </c>
      <c r="Z12">
        <v>3238291</v>
      </c>
      <c r="AA12">
        <v>3272102</v>
      </c>
      <c r="AB12">
        <v>3300896</v>
      </c>
      <c r="AC12">
        <v>3327182</v>
      </c>
      <c r="AD12">
        <v>3351364</v>
      </c>
      <c r="AE12">
        <v>3366838</v>
      </c>
      <c r="AF12">
        <v>3448186</v>
      </c>
      <c r="AG12">
        <v>3556539</v>
      </c>
      <c r="AH12">
        <v>3617631</v>
      </c>
      <c r="AI12">
        <v>3574555</v>
      </c>
      <c r="AJ12">
        <v>3457349</v>
      </c>
      <c r="AK12">
        <v>3373713</v>
      </c>
      <c r="AL12">
        <v>3322782</v>
      </c>
      <c r="AM12">
        <v>3298898</v>
      </c>
      <c r="AN12">
        <v>3271418</v>
      </c>
      <c r="AO12">
        <v>3240550</v>
      </c>
      <c r="AP12">
        <v>3206030</v>
      </c>
      <c r="AQ12">
        <v>3168523</v>
      </c>
      <c r="AR12">
        <v>3133133</v>
      </c>
      <c r="AS12">
        <v>3105037</v>
      </c>
      <c r="AT12">
        <v>3084102</v>
      </c>
      <c r="AU12">
        <v>3065745</v>
      </c>
      <c r="AV12">
        <v>3047246</v>
      </c>
      <c r="AW12">
        <v>3026486</v>
      </c>
      <c r="AX12">
        <v>3004393</v>
      </c>
      <c r="AY12">
        <v>2983421</v>
      </c>
      <c r="AZ12">
        <v>2964296</v>
      </c>
      <c r="BA12">
        <v>2946293</v>
      </c>
      <c r="BB12">
        <v>2928976</v>
      </c>
      <c r="BC12">
        <v>2914421</v>
      </c>
      <c r="BD12">
        <v>2901385</v>
      </c>
      <c r="BE12">
        <v>2889930</v>
      </c>
      <c r="BF12">
        <v>2878595</v>
      </c>
      <c r="BG12">
        <v>2865835</v>
      </c>
      <c r="BH12">
        <v>2851923</v>
      </c>
      <c r="BI12">
        <v>2836557</v>
      </c>
      <c r="BJ12">
        <v>2820602</v>
      </c>
      <c r="BK12">
        <v>2805608</v>
      </c>
      <c r="BL12">
        <v>2790974</v>
      </c>
      <c r="BM12">
        <v>2780469</v>
      </c>
      <c r="BN12">
        <v>2777970</v>
      </c>
    </row>
    <row r="13" spans="1:66" x14ac:dyDescent="0.25">
      <c r="A13" t="s">
        <v>35</v>
      </c>
      <c r="B13" t="s">
        <v>541</v>
      </c>
      <c r="C13">
        <v>20085</v>
      </c>
      <c r="D13">
        <v>20626</v>
      </c>
      <c r="E13">
        <v>21272</v>
      </c>
      <c r="F13">
        <v>21949</v>
      </c>
      <c r="G13">
        <v>22656</v>
      </c>
      <c r="H13">
        <v>23391</v>
      </c>
      <c r="I13">
        <v>24122</v>
      </c>
      <c r="J13">
        <v>24848</v>
      </c>
      <c r="K13">
        <v>25608</v>
      </c>
      <c r="L13">
        <v>26396</v>
      </c>
      <c r="M13">
        <v>27075</v>
      </c>
      <c r="N13">
        <v>27593</v>
      </c>
      <c r="O13">
        <v>28063</v>
      </c>
      <c r="P13">
        <v>28529</v>
      </c>
      <c r="Q13">
        <v>29012</v>
      </c>
      <c r="R13">
        <v>29573</v>
      </c>
      <c r="S13">
        <v>30198</v>
      </c>
      <c r="T13">
        <v>30816</v>
      </c>
      <c r="U13">
        <v>31428</v>
      </c>
      <c r="V13">
        <v>32045</v>
      </c>
      <c r="W13">
        <v>32886</v>
      </c>
      <c r="X13">
        <v>34059</v>
      </c>
      <c r="Y13">
        <v>35367</v>
      </c>
      <c r="Z13">
        <v>36735</v>
      </c>
      <c r="AA13">
        <v>38168</v>
      </c>
      <c r="AB13">
        <v>39663</v>
      </c>
      <c r="AC13">
        <v>41221</v>
      </c>
      <c r="AD13">
        <v>42842</v>
      </c>
      <c r="AE13">
        <v>44532</v>
      </c>
      <c r="AF13">
        <v>46288</v>
      </c>
      <c r="AG13">
        <v>47818</v>
      </c>
      <c r="AH13">
        <v>48992</v>
      </c>
      <c r="AI13">
        <v>50078</v>
      </c>
      <c r="AJ13">
        <v>51174</v>
      </c>
      <c r="AK13">
        <v>52288</v>
      </c>
      <c r="AL13">
        <v>53401</v>
      </c>
      <c r="AM13">
        <v>54500</v>
      </c>
      <c r="AN13">
        <v>55578</v>
      </c>
      <c r="AO13">
        <v>56603</v>
      </c>
      <c r="AP13">
        <v>57594</v>
      </c>
      <c r="AQ13">
        <v>58230</v>
      </c>
      <c r="AR13">
        <v>58324</v>
      </c>
      <c r="AS13">
        <v>58177</v>
      </c>
      <c r="AT13">
        <v>57941</v>
      </c>
      <c r="AU13">
        <v>57626</v>
      </c>
      <c r="AV13">
        <v>57254</v>
      </c>
      <c r="AW13">
        <v>56837</v>
      </c>
      <c r="AX13">
        <v>56383</v>
      </c>
      <c r="AY13">
        <v>55891</v>
      </c>
      <c r="AZ13">
        <v>55366</v>
      </c>
      <c r="BA13">
        <v>54849</v>
      </c>
      <c r="BB13">
        <v>54310</v>
      </c>
      <c r="BC13">
        <v>53691</v>
      </c>
      <c r="BD13">
        <v>52995</v>
      </c>
      <c r="BE13">
        <v>52217</v>
      </c>
      <c r="BF13">
        <v>51368</v>
      </c>
      <c r="BG13">
        <v>50448</v>
      </c>
      <c r="BH13">
        <v>49463</v>
      </c>
      <c r="BI13">
        <v>48424</v>
      </c>
      <c r="BJ13">
        <v>47321</v>
      </c>
      <c r="BK13">
        <v>46189</v>
      </c>
      <c r="BL13">
        <v>45035</v>
      </c>
      <c r="BM13">
        <v>44273</v>
      </c>
      <c r="BN13">
        <v>43914</v>
      </c>
    </row>
    <row r="14" spans="1:66" x14ac:dyDescent="0.25">
      <c r="A14" t="s">
        <v>38</v>
      </c>
      <c r="B14" t="s">
        <v>541</v>
      </c>
      <c r="C14">
        <v>55342</v>
      </c>
      <c r="D14">
        <v>56245</v>
      </c>
      <c r="E14">
        <v>57008</v>
      </c>
      <c r="F14">
        <v>57778</v>
      </c>
      <c r="G14">
        <v>58664</v>
      </c>
      <c r="H14">
        <v>59644</v>
      </c>
      <c r="I14">
        <v>60615</v>
      </c>
      <c r="J14">
        <v>61617</v>
      </c>
      <c r="K14">
        <v>62658</v>
      </c>
      <c r="L14">
        <v>63742</v>
      </c>
      <c r="M14">
        <v>64517</v>
      </c>
      <c r="N14">
        <v>64769</v>
      </c>
      <c r="O14">
        <v>64695</v>
      </c>
      <c r="P14">
        <v>64463</v>
      </c>
      <c r="Q14">
        <v>64218</v>
      </c>
      <c r="R14">
        <v>64035</v>
      </c>
      <c r="S14">
        <v>63990</v>
      </c>
      <c r="T14">
        <v>64117</v>
      </c>
      <c r="U14">
        <v>64329</v>
      </c>
      <c r="V14">
        <v>64609</v>
      </c>
      <c r="W14">
        <v>64889</v>
      </c>
      <c r="X14">
        <v>65076</v>
      </c>
      <c r="Y14">
        <v>65231</v>
      </c>
      <c r="Z14">
        <v>65408</v>
      </c>
      <c r="AA14">
        <v>65362</v>
      </c>
      <c r="AB14">
        <v>65048</v>
      </c>
      <c r="AC14">
        <v>64712</v>
      </c>
      <c r="AD14">
        <v>64353</v>
      </c>
      <c r="AE14">
        <v>63982</v>
      </c>
      <c r="AF14">
        <v>63636</v>
      </c>
      <c r="AG14">
        <v>63328</v>
      </c>
      <c r="AH14">
        <v>63634</v>
      </c>
      <c r="AI14">
        <v>64659</v>
      </c>
      <c r="AJ14">
        <v>65834</v>
      </c>
      <c r="AK14">
        <v>67072</v>
      </c>
      <c r="AL14">
        <v>68398</v>
      </c>
      <c r="AM14">
        <v>69798</v>
      </c>
      <c r="AN14">
        <v>71218</v>
      </c>
      <c r="AO14">
        <v>72572</v>
      </c>
      <c r="AP14">
        <v>73821</v>
      </c>
      <c r="AQ14">
        <v>75055</v>
      </c>
      <c r="AR14">
        <v>76215</v>
      </c>
      <c r="AS14">
        <v>77195</v>
      </c>
      <c r="AT14">
        <v>78075</v>
      </c>
      <c r="AU14">
        <v>78941</v>
      </c>
      <c r="AV14">
        <v>79869</v>
      </c>
      <c r="AW14">
        <v>80895</v>
      </c>
      <c r="AX14">
        <v>82016</v>
      </c>
      <c r="AY14">
        <v>83251</v>
      </c>
      <c r="AZ14">
        <v>84534</v>
      </c>
      <c r="BA14">
        <v>85695</v>
      </c>
      <c r="BB14">
        <v>86729</v>
      </c>
      <c r="BC14">
        <v>87674</v>
      </c>
      <c r="BD14">
        <v>88497</v>
      </c>
      <c r="BE14">
        <v>89236</v>
      </c>
      <c r="BF14">
        <v>89941</v>
      </c>
      <c r="BG14">
        <v>90564</v>
      </c>
      <c r="BH14">
        <v>91119</v>
      </c>
      <c r="BI14">
        <v>91626</v>
      </c>
      <c r="BJ14">
        <v>92117</v>
      </c>
      <c r="BK14">
        <v>92664</v>
      </c>
      <c r="BL14">
        <v>93219</v>
      </c>
      <c r="BM14">
        <v>93763</v>
      </c>
      <c r="BN14">
        <v>94298</v>
      </c>
    </row>
    <row r="15" spans="1:66" x14ac:dyDescent="0.25">
      <c r="A15" t="s">
        <v>40</v>
      </c>
      <c r="B15" t="s">
        <v>541</v>
      </c>
      <c r="C15">
        <v>10276477</v>
      </c>
      <c r="D15">
        <v>10483000</v>
      </c>
      <c r="E15">
        <v>10742000</v>
      </c>
      <c r="F15">
        <v>10950000</v>
      </c>
      <c r="G15">
        <v>11167000</v>
      </c>
      <c r="H15">
        <v>11388000</v>
      </c>
      <c r="I15">
        <v>11651000</v>
      </c>
      <c r="J15">
        <v>11799000</v>
      </c>
      <c r="K15">
        <v>12009000</v>
      </c>
      <c r="L15">
        <v>12263000</v>
      </c>
      <c r="M15">
        <v>12507000</v>
      </c>
      <c r="N15">
        <v>12937000</v>
      </c>
      <c r="O15">
        <v>13177000</v>
      </c>
      <c r="P15">
        <v>13380000</v>
      </c>
      <c r="Q15">
        <v>13723000</v>
      </c>
      <c r="R15">
        <v>13893000</v>
      </c>
      <c r="S15">
        <v>14033000</v>
      </c>
      <c r="T15">
        <v>14192000</v>
      </c>
      <c r="U15">
        <v>14358000</v>
      </c>
      <c r="V15">
        <v>14514000</v>
      </c>
      <c r="W15">
        <v>14692000</v>
      </c>
      <c r="X15">
        <v>14923260</v>
      </c>
      <c r="Y15">
        <v>15184247</v>
      </c>
      <c r="Z15">
        <v>15393472</v>
      </c>
      <c r="AA15">
        <v>15579391</v>
      </c>
      <c r="AB15">
        <v>15788312</v>
      </c>
      <c r="AC15">
        <v>16018350</v>
      </c>
      <c r="AD15">
        <v>16263874</v>
      </c>
      <c r="AE15">
        <v>16532164</v>
      </c>
      <c r="AF15">
        <v>16814416</v>
      </c>
      <c r="AG15">
        <v>17065128</v>
      </c>
      <c r="AH15">
        <v>17284036</v>
      </c>
      <c r="AI15">
        <v>17478635</v>
      </c>
      <c r="AJ15">
        <v>17634808</v>
      </c>
      <c r="AK15">
        <v>17805468</v>
      </c>
      <c r="AL15">
        <v>18004882</v>
      </c>
      <c r="AM15">
        <v>18224767</v>
      </c>
      <c r="AN15">
        <v>18423037</v>
      </c>
      <c r="AO15">
        <v>18607584</v>
      </c>
      <c r="AP15">
        <v>18812264</v>
      </c>
      <c r="AQ15">
        <v>19028802</v>
      </c>
      <c r="AR15">
        <v>19274701</v>
      </c>
      <c r="AS15">
        <v>19495210</v>
      </c>
      <c r="AT15">
        <v>19720737</v>
      </c>
      <c r="AU15">
        <v>19932722</v>
      </c>
      <c r="AV15">
        <v>20176844</v>
      </c>
      <c r="AW15">
        <v>20450966</v>
      </c>
      <c r="AX15">
        <v>20827622</v>
      </c>
      <c r="AY15">
        <v>21249199</v>
      </c>
      <c r="AZ15">
        <v>21691653</v>
      </c>
      <c r="BA15">
        <v>22031750</v>
      </c>
      <c r="BB15">
        <v>22340024</v>
      </c>
      <c r="BC15">
        <v>22733465</v>
      </c>
      <c r="BD15">
        <v>23128129</v>
      </c>
      <c r="BE15">
        <v>23475686</v>
      </c>
      <c r="BF15">
        <v>23815995</v>
      </c>
      <c r="BG15">
        <v>24190907</v>
      </c>
      <c r="BH15">
        <v>24592588</v>
      </c>
      <c r="BI15">
        <v>24963258</v>
      </c>
      <c r="BJ15">
        <v>25334826</v>
      </c>
      <c r="BK15">
        <v>25649248</v>
      </c>
      <c r="BL15">
        <v>25685412</v>
      </c>
      <c r="BM15">
        <v>26014399</v>
      </c>
      <c r="BN15">
        <v>26638544</v>
      </c>
    </row>
    <row r="16" spans="1:66" x14ac:dyDescent="0.25">
      <c r="A16" t="s">
        <v>42</v>
      </c>
      <c r="B16" t="s">
        <v>541</v>
      </c>
      <c r="C16">
        <v>7047539</v>
      </c>
      <c r="D16">
        <v>7086299</v>
      </c>
      <c r="E16">
        <v>7129864</v>
      </c>
      <c r="F16">
        <v>7175811</v>
      </c>
      <c r="G16">
        <v>7223801</v>
      </c>
      <c r="H16">
        <v>7270889</v>
      </c>
      <c r="I16">
        <v>7322066</v>
      </c>
      <c r="J16">
        <v>7376998</v>
      </c>
      <c r="K16">
        <v>7415403</v>
      </c>
      <c r="L16">
        <v>7441055</v>
      </c>
      <c r="M16">
        <v>7467086</v>
      </c>
      <c r="N16">
        <v>7500482</v>
      </c>
      <c r="O16">
        <v>7544201</v>
      </c>
      <c r="P16">
        <v>7586115</v>
      </c>
      <c r="Q16">
        <v>7599038</v>
      </c>
      <c r="R16">
        <v>7578903</v>
      </c>
      <c r="S16">
        <v>7565525</v>
      </c>
      <c r="T16">
        <v>7568430</v>
      </c>
      <c r="U16">
        <v>7562305</v>
      </c>
      <c r="V16">
        <v>7549425</v>
      </c>
      <c r="W16">
        <v>7549433</v>
      </c>
      <c r="X16">
        <v>7568710</v>
      </c>
      <c r="Y16">
        <v>7574140</v>
      </c>
      <c r="Z16">
        <v>7561910</v>
      </c>
      <c r="AA16">
        <v>7561434</v>
      </c>
      <c r="AB16">
        <v>7564985</v>
      </c>
      <c r="AC16">
        <v>7569794</v>
      </c>
      <c r="AD16">
        <v>7574586</v>
      </c>
      <c r="AE16">
        <v>7585317</v>
      </c>
      <c r="AF16">
        <v>7619567</v>
      </c>
      <c r="AG16">
        <v>7677850</v>
      </c>
      <c r="AH16">
        <v>7754891</v>
      </c>
      <c r="AI16">
        <v>7840709</v>
      </c>
      <c r="AJ16">
        <v>7905633</v>
      </c>
      <c r="AK16">
        <v>7936118</v>
      </c>
      <c r="AL16">
        <v>7948278</v>
      </c>
      <c r="AM16">
        <v>7959017</v>
      </c>
      <c r="AN16">
        <v>7968041</v>
      </c>
      <c r="AO16">
        <v>7976789</v>
      </c>
      <c r="AP16">
        <v>7992324</v>
      </c>
      <c r="AQ16">
        <v>8011566</v>
      </c>
      <c r="AR16">
        <v>8042293</v>
      </c>
      <c r="AS16">
        <v>8081957</v>
      </c>
      <c r="AT16">
        <v>8121423</v>
      </c>
      <c r="AU16">
        <v>8171966</v>
      </c>
      <c r="AV16">
        <v>8227829</v>
      </c>
      <c r="AW16">
        <v>8268641</v>
      </c>
      <c r="AX16">
        <v>8295487</v>
      </c>
      <c r="AY16">
        <v>8321496</v>
      </c>
      <c r="AZ16">
        <v>8343323</v>
      </c>
      <c r="BA16">
        <v>8363404</v>
      </c>
      <c r="BB16">
        <v>8391643</v>
      </c>
      <c r="BC16">
        <v>8429991</v>
      </c>
      <c r="BD16">
        <v>8479823</v>
      </c>
      <c r="BE16">
        <v>8546356</v>
      </c>
      <c r="BF16">
        <v>8642699</v>
      </c>
      <c r="BG16">
        <v>8736668</v>
      </c>
      <c r="BH16">
        <v>8797566</v>
      </c>
      <c r="BI16">
        <v>8840521</v>
      </c>
      <c r="BJ16">
        <v>8879920</v>
      </c>
      <c r="BK16">
        <v>8916864</v>
      </c>
      <c r="BL16">
        <v>8955797</v>
      </c>
      <c r="BM16">
        <v>9041851</v>
      </c>
      <c r="BN16">
        <v>9132383</v>
      </c>
    </row>
    <row r="17" spans="1:66" x14ac:dyDescent="0.25">
      <c r="A17" t="s">
        <v>44</v>
      </c>
      <c r="B17" t="s">
        <v>541</v>
      </c>
      <c r="C17">
        <v>3894500</v>
      </c>
      <c r="D17">
        <v>4045750</v>
      </c>
      <c r="E17">
        <v>4168150</v>
      </c>
      <c r="F17">
        <v>4293550</v>
      </c>
      <c r="G17">
        <v>4439250</v>
      </c>
      <c r="H17">
        <v>4574650</v>
      </c>
      <c r="I17">
        <v>4708150</v>
      </c>
      <c r="J17">
        <v>4832000</v>
      </c>
      <c r="K17">
        <v>4948500</v>
      </c>
      <c r="L17">
        <v>5063300</v>
      </c>
      <c r="M17">
        <v>5172050</v>
      </c>
      <c r="N17">
        <v>5282950</v>
      </c>
      <c r="O17">
        <v>5391450</v>
      </c>
      <c r="P17">
        <v>5493900</v>
      </c>
      <c r="Q17">
        <v>5594100</v>
      </c>
      <c r="R17">
        <v>5689050</v>
      </c>
      <c r="S17">
        <v>5781000</v>
      </c>
      <c r="T17">
        <v>5876150</v>
      </c>
      <c r="U17">
        <v>5976150</v>
      </c>
      <c r="V17">
        <v>6071300</v>
      </c>
      <c r="W17">
        <v>6160500</v>
      </c>
      <c r="X17">
        <v>6257750</v>
      </c>
      <c r="Y17">
        <v>6357550</v>
      </c>
      <c r="Z17">
        <v>6459800</v>
      </c>
      <c r="AA17">
        <v>6567850</v>
      </c>
      <c r="AB17">
        <v>6670150</v>
      </c>
      <c r="AC17">
        <v>6770300</v>
      </c>
      <c r="AD17">
        <v>6875350</v>
      </c>
      <c r="AE17">
        <v>6974600</v>
      </c>
      <c r="AF17">
        <v>7076550</v>
      </c>
      <c r="AG17">
        <v>7175200</v>
      </c>
      <c r="AH17">
        <v>7271300</v>
      </c>
      <c r="AI17">
        <v>7382050</v>
      </c>
      <c r="AJ17">
        <v>7494800</v>
      </c>
      <c r="AK17">
        <v>7596550</v>
      </c>
      <c r="AL17">
        <v>7684850</v>
      </c>
      <c r="AM17">
        <v>7763000</v>
      </c>
      <c r="AN17">
        <v>7838250</v>
      </c>
      <c r="AO17">
        <v>7913000</v>
      </c>
      <c r="AP17">
        <v>7982750</v>
      </c>
      <c r="AQ17">
        <v>8048600</v>
      </c>
      <c r="AR17">
        <v>8111200</v>
      </c>
      <c r="AS17">
        <v>8171950</v>
      </c>
      <c r="AT17">
        <v>8234100</v>
      </c>
      <c r="AU17">
        <v>8306500</v>
      </c>
      <c r="AV17">
        <v>8391850</v>
      </c>
      <c r="AW17">
        <v>8484550</v>
      </c>
      <c r="AX17">
        <v>8581300</v>
      </c>
      <c r="AY17">
        <v>8763400</v>
      </c>
      <c r="AZ17">
        <v>8947243</v>
      </c>
      <c r="BA17">
        <v>9054332</v>
      </c>
      <c r="BB17">
        <v>9173082</v>
      </c>
      <c r="BC17">
        <v>9295784</v>
      </c>
      <c r="BD17">
        <v>9416801</v>
      </c>
      <c r="BE17">
        <v>9535079</v>
      </c>
      <c r="BF17">
        <v>9649341</v>
      </c>
      <c r="BG17">
        <v>9757812</v>
      </c>
      <c r="BH17">
        <v>9854033</v>
      </c>
      <c r="BI17">
        <v>9939771</v>
      </c>
      <c r="BJ17">
        <v>10024283</v>
      </c>
      <c r="BK17">
        <v>10093121</v>
      </c>
      <c r="BL17">
        <v>10137750</v>
      </c>
      <c r="BM17">
        <v>10141756</v>
      </c>
      <c r="BN17">
        <v>10112555</v>
      </c>
    </row>
    <row r="18" spans="1:66" x14ac:dyDescent="0.25">
      <c r="A18" t="s">
        <v>46</v>
      </c>
      <c r="B18" t="s">
        <v>541</v>
      </c>
      <c r="C18">
        <v>2746628</v>
      </c>
      <c r="D18">
        <v>2815972</v>
      </c>
      <c r="E18">
        <v>2887398</v>
      </c>
      <c r="F18">
        <v>2948133</v>
      </c>
      <c r="G18">
        <v>3033221</v>
      </c>
      <c r="H18">
        <v>3118134</v>
      </c>
      <c r="I18">
        <v>3193378</v>
      </c>
      <c r="J18">
        <v>3274493</v>
      </c>
      <c r="K18">
        <v>3352397</v>
      </c>
      <c r="L18">
        <v>3424429</v>
      </c>
      <c r="M18">
        <v>3497834</v>
      </c>
      <c r="N18">
        <v>3582070</v>
      </c>
      <c r="O18">
        <v>3579195</v>
      </c>
      <c r="P18">
        <v>3571450</v>
      </c>
      <c r="Q18">
        <v>3660032</v>
      </c>
      <c r="R18">
        <v>3749232</v>
      </c>
      <c r="S18">
        <v>3830889</v>
      </c>
      <c r="T18">
        <v>3927428</v>
      </c>
      <c r="U18">
        <v>4039410</v>
      </c>
      <c r="V18">
        <v>4137437</v>
      </c>
      <c r="W18">
        <v>4312834</v>
      </c>
      <c r="X18">
        <v>4490743</v>
      </c>
      <c r="Y18">
        <v>4602271</v>
      </c>
      <c r="Z18">
        <v>4726506</v>
      </c>
      <c r="AA18">
        <v>4842268</v>
      </c>
      <c r="AB18">
        <v>4948024</v>
      </c>
      <c r="AC18">
        <v>5041706</v>
      </c>
      <c r="AD18">
        <v>5157769</v>
      </c>
      <c r="AE18">
        <v>5271840</v>
      </c>
      <c r="AF18">
        <v>5373697</v>
      </c>
      <c r="AG18">
        <v>5483793</v>
      </c>
      <c r="AH18">
        <v>5594828</v>
      </c>
      <c r="AI18">
        <v>5743085</v>
      </c>
      <c r="AJ18">
        <v>5555220</v>
      </c>
      <c r="AK18">
        <v>5586408</v>
      </c>
      <c r="AL18">
        <v>5932783</v>
      </c>
      <c r="AM18">
        <v>5930507</v>
      </c>
      <c r="AN18">
        <v>5923862</v>
      </c>
      <c r="AO18">
        <v>6035340</v>
      </c>
      <c r="AP18">
        <v>6180180</v>
      </c>
      <c r="AQ18">
        <v>6307659</v>
      </c>
      <c r="AR18">
        <v>6465729</v>
      </c>
      <c r="AS18">
        <v>6648938</v>
      </c>
      <c r="AT18">
        <v>6860846</v>
      </c>
      <c r="AU18">
        <v>7120496</v>
      </c>
      <c r="AV18">
        <v>7388874</v>
      </c>
      <c r="AW18">
        <v>7658190</v>
      </c>
      <c r="AX18">
        <v>7944609</v>
      </c>
      <c r="AY18">
        <v>8278109</v>
      </c>
      <c r="AZ18">
        <v>8709366</v>
      </c>
      <c r="BA18">
        <v>9126605</v>
      </c>
      <c r="BB18">
        <v>9455733</v>
      </c>
      <c r="BC18">
        <v>9795479</v>
      </c>
      <c r="BD18">
        <v>10149577</v>
      </c>
      <c r="BE18">
        <v>10494913</v>
      </c>
      <c r="BF18">
        <v>10727148</v>
      </c>
      <c r="BG18">
        <v>10903327</v>
      </c>
      <c r="BH18">
        <v>11155593</v>
      </c>
      <c r="BI18">
        <v>11493472</v>
      </c>
      <c r="BJ18">
        <v>11874838</v>
      </c>
      <c r="BK18">
        <v>12220227</v>
      </c>
      <c r="BL18">
        <v>12551213</v>
      </c>
      <c r="BM18">
        <v>12889576</v>
      </c>
      <c r="BN18">
        <v>13238559</v>
      </c>
    </row>
    <row r="19" spans="1:66" x14ac:dyDescent="0.25">
      <c r="A19" t="s">
        <v>48</v>
      </c>
      <c r="B19" t="s">
        <v>541</v>
      </c>
      <c r="C19">
        <v>9153489</v>
      </c>
      <c r="D19">
        <v>9183948</v>
      </c>
      <c r="E19">
        <v>9220578</v>
      </c>
      <c r="F19">
        <v>9289770</v>
      </c>
      <c r="G19">
        <v>9378113</v>
      </c>
      <c r="H19">
        <v>9463667</v>
      </c>
      <c r="I19">
        <v>9527807</v>
      </c>
      <c r="J19">
        <v>9580991</v>
      </c>
      <c r="K19">
        <v>9618756</v>
      </c>
      <c r="L19">
        <v>9646032</v>
      </c>
      <c r="M19">
        <v>9655549</v>
      </c>
      <c r="N19">
        <v>9673162</v>
      </c>
      <c r="O19">
        <v>9711115</v>
      </c>
      <c r="P19">
        <v>9741720</v>
      </c>
      <c r="Q19">
        <v>9772419</v>
      </c>
      <c r="R19">
        <v>9800700</v>
      </c>
      <c r="S19">
        <v>9818227</v>
      </c>
      <c r="T19">
        <v>9830358</v>
      </c>
      <c r="U19">
        <v>9839534</v>
      </c>
      <c r="V19">
        <v>9848382</v>
      </c>
      <c r="W19">
        <v>9859242</v>
      </c>
      <c r="X19">
        <v>9858982</v>
      </c>
      <c r="Y19">
        <v>9856303</v>
      </c>
      <c r="Z19">
        <v>9855520</v>
      </c>
      <c r="AA19">
        <v>9855372</v>
      </c>
      <c r="AB19">
        <v>9858308</v>
      </c>
      <c r="AC19">
        <v>9861823</v>
      </c>
      <c r="AD19">
        <v>9870234</v>
      </c>
      <c r="AE19">
        <v>9901664</v>
      </c>
      <c r="AF19">
        <v>9937697</v>
      </c>
      <c r="AG19">
        <v>9967379</v>
      </c>
      <c r="AH19">
        <v>10004486</v>
      </c>
      <c r="AI19">
        <v>10045158</v>
      </c>
      <c r="AJ19">
        <v>10084475</v>
      </c>
      <c r="AK19">
        <v>10115603</v>
      </c>
      <c r="AL19">
        <v>10136811</v>
      </c>
      <c r="AM19">
        <v>10156637</v>
      </c>
      <c r="AN19">
        <v>10181245</v>
      </c>
      <c r="AO19">
        <v>10203008</v>
      </c>
      <c r="AP19">
        <v>10226419</v>
      </c>
      <c r="AQ19">
        <v>10251250</v>
      </c>
      <c r="AR19">
        <v>10286570</v>
      </c>
      <c r="AS19">
        <v>10332785</v>
      </c>
      <c r="AT19">
        <v>10376133</v>
      </c>
      <c r="AU19">
        <v>10421137</v>
      </c>
      <c r="AV19">
        <v>10478617</v>
      </c>
      <c r="AW19">
        <v>10547958</v>
      </c>
      <c r="AX19">
        <v>10625700</v>
      </c>
      <c r="AY19">
        <v>10709973</v>
      </c>
      <c r="AZ19">
        <v>10796493</v>
      </c>
      <c r="BA19">
        <v>10895586</v>
      </c>
      <c r="BB19">
        <v>11038264</v>
      </c>
      <c r="BC19">
        <v>11106932</v>
      </c>
      <c r="BD19">
        <v>11159407</v>
      </c>
      <c r="BE19">
        <v>11209057</v>
      </c>
      <c r="BF19">
        <v>11274196</v>
      </c>
      <c r="BG19">
        <v>11331422</v>
      </c>
      <c r="BH19">
        <v>11375158</v>
      </c>
      <c r="BI19">
        <v>11427054</v>
      </c>
      <c r="BJ19">
        <v>11488980</v>
      </c>
      <c r="BK19">
        <v>11538604</v>
      </c>
      <c r="BL19">
        <v>11586195</v>
      </c>
      <c r="BM19">
        <v>11685814</v>
      </c>
      <c r="BN19">
        <v>11822592</v>
      </c>
    </row>
    <row r="20" spans="1:66" x14ac:dyDescent="0.25">
      <c r="A20" t="s">
        <v>50</v>
      </c>
      <c r="B20" t="s">
        <v>541</v>
      </c>
      <c r="C20">
        <v>2512284</v>
      </c>
      <c r="D20">
        <v>2551216</v>
      </c>
      <c r="E20">
        <v>2593302</v>
      </c>
      <c r="F20">
        <v>2638082</v>
      </c>
      <c r="G20">
        <v>2685619</v>
      </c>
      <c r="H20">
        <v>2735843</v>
      </c>
      <c r="I20">
        <v>2788642</v>
      </c>
      <c r="J20">
        <v>2843739</v>
      </c>
      <c r="K20">
        <v>2901218</v>
      </c>
      <c r="L20">
        <v>2961166</v>
      </c>
      <c r="M20">
        <v>3023443</v>
      </c>
      <c r="N20">
        <v>3088381</v>
      </c>
      <c r="O20">
        <v>3156408</v>
      </c>
      <c r="P20">
        <v>3227380</v>
      </c>
      <c r="Q20">
        <v>3301276</v>
      </c>
      <c r="R20">
        <v>3378703</v>
      </c>
      <c r="S20">
        <v>3460329</v>
      </c>
      <c r="T20">
        <v>3546454</v>
      </c>
      <c r="U20">
        <v>3636927</v>
      </c>
      <c r="V20">
        <v>3732394</v>
      </c>
      <c r="W20">
        <v>3833939</v>
      </c>
      <c r="X20">
        <v>3941569</v>
      </c>
      <c r="Y20">
        <v>4054385</v>
      </c>
      <c r="Z20">
        <v>4171526</v>
      </c>
      <c r="AA20">
        <v>4293070</v>
      </c>
      <c r="AB20">
        <v>4419552</v>
      </c>
      <c r="AC20">
        <v>4551382</v>
      </c>
      <c r="AD20">
        <v>4688787</v>
      </c>
      <c r="AE20">
        <v>4831624</v>
      </c>
      <c r="AF20">
        <v>4979680</v>
      </c>
      <c r="AG20">
        <v>5133419</v>
      </c>
      <c r="AH20">
        <v>5293046</v>
      </c>
      <c r="AI20">
        <v>5457778</v>
      </c>
      <c r="AJ20">
        <v>5706181</v>
      </c>
      <c r="AK20">
        <v>5923394</v>
      </c>
      <c r="AL20">
        <v>6046511</v>
      </c>
      <c r="AM20">
        <v>6203860</v>
      </c>
      <c r="AN20">
        <v>6387026</v>
      </c>
      <c r="AO20">
        <v>6584183</v>
      </c>
      <c r="AP20">
        <v>6788589</v>
      </c>
      <c r="AQ20">
        <v>6998023</v>
      </c>
      <c r="AR20">
        <v>7212041</v>
      </c>
      <c r="AS20">
        <v>7431783</v>
      </c>
      <c r="AT20">
        <v>7659208</v>
      </c>
      <c r="AU20">
        <v>7894554</v>
      </c>
      <c r="AV20">
        <v>8149419</v>
      </c>
      <c r="AW20">
        <v>8402631</v>
      </c>
      <c r="AX20">
        <v>8647761</v>
      </c>
      <c r="AY20">
        <v>8906469</v>
      </c>
      <c r="AZ20">
        <v>9172514</v>
      </c>
      <c r="BA20">
        <v>9445710</v>
      </c>
      <c r="BB20">
        <v>9726380</v>
      </c>
      <c r="BC20">
        <v>10014078</v>
      </c>
      <c r="BD20">
        <v>10308730</v>
      </c>
      <c r="BE20">
        <v>10614844</v>
      </c>
      <c r="BF20">
        <v>10932783</v>
      </c>
      <c r="BG20">
        <v>11260085</v>
      </c>
      <c r="BH20">
        <v>11596779</v>
      </c>
      <c r="BI20">
        <v>11940683</v>
      </c>
      <c r="BJ20">
        <v>12290444</v>
      </c>
      <c r="BK20">
        <v>12643123</v>
      </c>
      <c r="BL20">
        <v>12996895</v>
      </c>
      <c r="BM20">
        <v>13352864</v>
      </c>
      <c r="BN20">
        <v>13712828</v>
      </c>
    </row>
    <row r="21" spans="1:66" x14ac:dyDescent="0.25">
      <c r="A21" t="s">
        <v>52</v>
      </c>
      <c r="B21" t="s">
        <v>541</v>
      </c>
      <c r="C21">
        <v>4783259</v>
      </c>
      <c r="D21">
        <v>4852833</v>
      </c>
      <c r="E21">
        <v>4924497</v>
      </c>
      <c r="F21">
        <v>4998671</v>
      </c>
      <c r="G21">
        <v>5076111</v>
      </c>
      <c r="H21">
        <v>5157929</v>
      </c>
      <c r="I21">
        <v>5242797</v>
      </c>
      <c r="J21">
        <v>5330613</v>
      </c>
      <c r="K21">
        <v>5422119</v>
      </c>
      <c r="L21">
        <v>5515747</v>
      </c>
      <c r="M21">
        <v>5611666</v>
      </c>
      <c r="N21">
        <v>5707793</v>
      </c>
      <c r="O21">
        <v>5805283</v>
      </c>
      <c r="P21">
        <v>5907742</v>
      </c>
      <c r="Q21">
        <v>6018141</v>
      </c>
      <c r="R21">
        <v>6138444</v>
      </c>
      <c r="S21">
        <v>6269765</v>
      </c>
      <c r="T21">
        <v>6416569</v>
      </c>
      <c r="U21">
        <v>6577779</v>
      </c>
      <c r="V21">
        <v>6749939</v>
      </c>
      <c r="W21">
        <v>6932967</v>
      </c>
      <c r="X21">
        <v>7123730</v>
      </c>
      <c r="Y21">
        <v>7321817</v>
      </c>
      <c r="Z21">
        <v>7531184</v>
      </c>
      <c r="AA21">
        <v>7751476</v>
      </c>
      <c r="AB21">
        <v>7979185</v>
      </c>
      <c r="AC21">
        <v>8207827</v>
      </c>
      <c r="AD21">
        <v>8434996</v>
      </c>
      <c r="AE21">
        <v>8663720</v>
      </c>
      <c r="AF21">
        <v>8895234</v>
      </c>
      <c r="AG21">
        <v>9131361</v>
      </c>
      <c r="AH21">
        <v>9365064</v>
      </c>
      <c r="AI21">
        <v>9598555</v>
      </c>
      <c r="AJ21">
        <v>9840075</v>
      </c>
      <c r="AK21">
        <v>10091256</v>
      </c>
      <c r="AL21">
        <v>10353263</v>
      </c>
      <c r="AM21">
        <v>10621210</v>
      </c>
      <c r="AN21">
        <v>10897353</v>
      </c>
      <c r="AO21">
        <v>11201063</v>
      </c>
      <c r="AP21">
        <v>11533554</v>
      </c>
      <c r="AQ21">
        <v>11882888</v>
      </c>
      <c r="AR21">
        <v>12249764</v>
      </c>
      <c r="AS21">
        <v>12632269</v>
      </c>
      <c r="AT21">
        <v>13030591</v>
      </c>
      <c r="AU21">
        <v>13445977</v>
      </c>
      <c r="AV21">
        <v>13876127</v>
      </c>
      <c r="AW21">
        <v>14316242</v>
      </c>
      <c r="AX21">
        <v>14757074</v>
      </c>
      <c r="AY21">
        <v>15197915</v>
      </c>
      <c r="AZ21">
        <v>15650022</v>
      </c>
      <c r="BA21">
        <v>16116845</v>
      </c>
      <c r="BB21">
        <v>16602651</v>
      </c>
      <c r="BC21">
        <v>17113732</v>
      </c>
      <c r="BD21">
        <v>17636408</v>
      </c>
      <c r="BE21">
        <v>18169842</v>
      </c>
      <c r="BF21">
        <v>18718019</v>
      </c>
      <c r="BG21">
        <v>19275498</v>
      </c>
      <c r="BH21">
        <v>19835858</v>
      </c>
      <c r="BI21">
        <v>20392723</v>
      </c>
      <c r="BJ21">
        <v>20951639</v>
      </c>
      <c r="BK21">
        <v>21522626</v>
      </c>
      <c r="BL21">
        <v>22100683</v>
      </c>
      <c r="BM21">
        <v>22673762</v>
      </c>
      <c r="BN21">
        <v>23251485</v>
      </c>
    </row>
    <row r="22" spans="1:66" x14ac:dyDescent="0.25">
      <c r="A22" t="s">
        <v>54</v>
      </c>
      <c r="B22" t="s">
        <v>541</v>
      </c>
      <c r="C22">
        <v>50396429</v>
      </c>
      <c r="D22">
        <v>51882769</v>
      </c>
      <c r="E22">
        <v>53461661</v>
      </c>
      <c r="F22">
        <v>55094115</v>
      </c>
      <c r="G22">
        <v>56774465</v>
      </c>
      <c r="H22">
        <v>58500159</v>
      </c>
      <c r="I22">
        <v>60265259</v>
      </c>
      <c r="J22">
        <v>62104488</v>
      </c>
      <c r="K22">
        <v>63995652</v>
      </c>
      <c r="L22">
        <v>65866908</v>
      </c>
      <c r="M22">
        <v>67541860</v>
      </c>
      <c r="N22">
        <v>68376204</v>
      </c>
      <c r="O22">
        <v>69346705</v>
      </c>
      <c r="P22">
        <v>71144818</v>
      </c>
      <c r="Q22">
        <v>72947807</v>
      </c>
      <c r="R22">
        <v>74700345</v>
      </c>
      <c r="S22">
        <v>76380080</v>
      </c>
      <c r="T22">
        <v>78137788</v>
      </c>
      <c r="U22">
        <v>80007550</v>
      </c>
      <c r="V22">
        <v>81908151</v>
      </c>
      <c r="W22">
        <v>83929765</v>
      </c>
      <c r="X22">
        <v>86154836</v>
      </c>
      <c r="Y22">
        <v>88555336</v>
      </c>
      <c r="Z22">
        <v>91045478</v>
      </c>
      <c r="AA22">
        <v>93534239</v>
      </c>
      <c r="AB22">
        <v>95959099</v>
      </c>
      <c r="AC22">
        <v>98271746</v>
      </c>
      <c r="AD22">
        <v>100490256</v>
      </c>
      <c r="AE22">
        <v>102688833</v>
      </c>
      <c r="AF22">
        <v>104893674</v>
      </c>
      <c r="AG22">
        <v>107147651</v>
      </c>
      <c r="AH22">
        <v>109242834</v>
      </c>
      <c r="AI22">
        <v>111272102</v>
      </c>
      <c r="AJ22">
        <v>113418757</v>
      </c>
      <c r="AK22">
        <v>115614891</v>
      </c>
      <c r="AL22">
        <v>117793338</v>
      </c>
      <c r="AM22">
        <v>119876868</v>
      </c>
      <c r="AN22">
        <v>122039226</v>
      </c>
      <c r="AO22">
        <v>124350471</v>
      </c>
      <c r="AP22">
        <v>126754824</v>
      </c>
      <c r="AQ22">
        <v>129193327</v>
      </c>
      <c r="AR22">
        <v>131670484</v>
      </c>
      <c r="AS22">
        <v>134139826</v>
      </c>
      <c r="AT22">
        <v>136503206</v>
      </c>
      <c r="AU22">
        <v>138789725</v>
      </c>
      <c r="AV22">
        <v>140912590</v>
      </c>
      <c r="AW22">
        <v>142628831</v>
      </c>
      <c r="AX22">
        <v>144135934</v>
      </c>
      <c r="AY22">
        <v>145421318</v>
      </c>
      <c r="AZ22">
        <v>146706810</v>
      </c>
      <c r="BA22">
        <v>148391139</v>
      </c>
      <c r="BB22">
        <v>150211005</v>
      </c>
      <c r="BC22">
        <v>152090649</v>
      </c>
      <c r="BD22">
        <v>154030139</v>
      </c>
      <c r="BE22">
        <v>155961299</v>
      </c>
      <c r="BF22">
        <v>157830000</v>
      </c>
      <c r="BG22">
        <v>159784568</v>
      </c>
      <c r="BH22">
        <v>161793964</v>
      </c>
      <c r="BI22">
        <v>163683958</v>
      </c>
      <c r="BJ22">
        <v>165516222</v>
      </c>
      <c r="BK22">
        <v>167420951</v>
      </c>
      <c r="BL22">
        <v>169356251</v>
      </c>
      <c r="BM22">
        <v>171186372</v>
      </c>
      <c r="BN22">
        <v>172954319</v>
      </c>
    </row>
    <row r="23" spans="1:66" x14ac:dyDescent="0.25">
      <c r="A23" t="s">
        <v>56</v>
      </c>
      <c r="B23" t="s">
        <v>541</v>
      </c>
      <c r="C23">
        <v>7867374</v>
      </c>
      <c r="D23">
        <v>7943118</v>
      </c>
      <c r="E23">
        <v>8012946</v>
      </c>
      <c r="F23">
        <v>8078145</v>
      </c>
      <c r="G23">
        <v>8144340</v>
      </c>
      <c r="H23">
        <v>8204168</v>
      </c>
      <c r="I23">
        <v>8258057</v>
      </c>
      <c r="J23">
        <v>8310226</v>
      </c>
      <c r="K23">
        <v>8369603</v>
      </c>
      <c r="L23">
        <v>8434172</v>
      </c>
      <c r="M23">
        <v>8489574</v>
      </c>
      <c r="N23">
        <v>8536395</v>
      </c>
      <c r="O23">
        <v>8576200</v>
      </c>
      <c r="P23">
        <v>8620967</v>
      </c>
      <c r="Q23">
        <v>8678745</v>
      </c>
      <c r="R23">
        <v>8720742</v>
      </c>
      <c r="S23">
        <v>8758599</v>
      </c>
      <c r="T23">
        <v>8804183</v>
      </c>
      <c r="U23">
        <v>8814032</v>
      </c>
      <c r="V23">
        <v>8825940</v>
      </c>
      <c r="W23">
        <v>8861535</v>
      </c>
      <c r="X23">
        <v>8891117</v>
      </c>
      <c r="Y23">
        <v>8917457</v>
      </c>
      <c r="Z23">
        <v>8939738</v>
      </c>
      <c r="AA23">
        <v>8960679</v>
      </c>
      <c r="AB23">
        <v>8960547</v>
      </c>
      <c r="AC23">
        <v>8958171</v>
      </c>
      <c r="AD23">
        <v>8971359</v>
      </c>
      <c r="AE23">
        <v>8981446</v>
      </c>
      <c r="AF23">
        <v>8876972</v>
      </c>
      <c r="AG23">
        <v>8718289</v>
      </c>
      <c r="AH23">
        <v>8632367</v>
      </c>
      <c r="AI23">
        <v>8540164</v>
      </c>
      <c r="AJ23">
        <v>8472313</v>
      </c>
      <c r="AK23">
        <v>8443591</v>
      </c>
      <c r="AL23">
        <v>8406067</v>
      </c>
      <c r="AM23">
        <v>8362826</v>
      </c>
      <c r="AN23">
        <v>8312068</v>
      </c>
      <c r="AO23">
        <v>8256786</v>
      </c>
      <c r="AP23">
        <v>8210624</v>
      </c>
      <c r="AQ23">
        <v>8170172</v>
      </c>
      <c r="AR23">
        <v>8009142</v>
      </c>
      <c r="AS23">
        <v>7837161</v>
      </c>
      <c r="AT23">
        <v>7775327</v>
      </c>
      <c r="AU23">
        <v>7716860</v>
      </c>
      <c r="AV23">
        <v>7658972</v>
      </c>
      <c r="AW23">
        <v>7601022</v>
      </c>
      <c r="AX23">
        <v>7545338</v>
      </c>
      <c r="AY23">
        <v>7492561</v>
      </c>
      <c r="AZ23">
        <v>7444443</v>
      </c>
      <c r="BA23">
        <v>7395599</v>
      </c>
      <c r="BB23">
        <v>7348328</v>
      </c>
      <c r="BC23">
        <v>7305888</v>
      </c>
      <c r="BD23">
        <v>7265115</v>
      </c>
      <c r="BE23">
        <v>7223938</v>
      </c>
      <c r="BF23">
        <v>7177991</v>
      </c>
      <c r="BG23">
        <v>7127822</v>
      </c>
      <c r="BH23">
        <v>7075947</v>
      </c>
      <c r="BI23">
        <v>7025037</v>
      </c>
      <c r="BJ23">
        <v>6975761</v>
      </c>
      <c r="BK23">
        <v>6934015</v>
      </c>
      <c r="BL23">
        <v>6877743</v>
      </c>
      <c r="BM23">
        <v>6465097</v>
      </c>
      <c r="BN23">
        <v>6430370</v>
      </c>
    </row>
    <row r="24" spans="1:66" x14ac:dyDescent="0.25">
      <c r="A24" t="s">
        <v>58</v>
      </c>
      <c r="B24" t="s">
        <v>541</v>
      </c>
      <c r="C24">
        <v>160691</v>
      </c>
      <c r="D24">
        <v>166970</v>
      </c>
      <c r="E24">
        <v>173359</v>
      </c>
      <c r="F24">
        <v>179891</v>
      </c>
      <c r="G24">
        <v>186587</v>
      </c>
      <c r="H24">
        <v>193012</v>
      </c>
      <c r="I24">
        <v>199019</v>
      </c>
      <c r="J24">
        <v>204916</v>
      </c>
      <c r="K24">
        <v>210801</v>
      </c>
      <c r="L24">
        <v>216696</v>
      </c>
      <c r="M24">
        <v>222555</v>
      </c>
      <c r="N24">
        <v>230992</v>
      </c>
      <c r="O24">
        <v>243143</v>
      </c>
      <c r="P24">
        <v>256632</v>
      </c>
      <c r="Q24">
        <v>270627</v>
      </c>
      <c r="R24">
        <v>285116</v>
      </c>
      <c r="S24">
        <v>300044</v>
      </c>
      <c r="T24">
        <v>315337</v>
      </c>
      <c r="U24">
        <v>330912</v>
      </c>
      <c r="V24">
        <v>346697</v>
      </c>
      <c r="W24">
        <v>362595</v>
      </c>
      <c r="X24">
        <v>377430</v>
      </c>
      <c r="Y24">
        <v>391017</v>
      </c>
      <c r="Z24">
        <v>404772</v>
      </c>
      <c r="AA24">
        <v>419217</v>
      </c>
      <c r="AB24">
        <v>434375</v>
      </c>
      <c r="AC24">
        <v>450196</v>
      </c>
      <c r="AD24">
        <v>466565</v>
      </c>
      <c r="AE24">
        <v>483337</v>
      </c>
      <c r="AF24">
        <v>500349</v>
      </c>
      <c r="AG24">
        <v>517418</v>
      </c>
      <c r="AH24">
        <v>535415</v>
      </c>
      <c r="AI24">
        <v>554470</v>
      </c>
      <c r="AJ24">
        <v>573755</v>
      </c>
      <c r="AK24">
        <v>593254</v>
      </c>
      <c r="AL24">
        <v>612934</v>
      </c>
      <c r="AM24">
        <v>632756</v>
      </c>
      <c r="AN24">
        <v>652643</v>
      </c>
      <c r="AO24">
        <v>672484</v>
      </c>
      <c r="AP24">
        <v>692133</v>
      </c>
      <c r="AQ24">
        <v>711442</v>
      </c>
      <c r="AR24">
        <v>730257</v>
      </c>
      <c r="AS24">
        <v>748324</v>
      </c>
      <c r="AT24">
        <v>778256</v>
      </c>
      <c r="AU24">
        <v>833451</v>
      </c>
      <c r="AV24">
        <v>901921</v>
      </c>
      <c r="AW24">
        <v>970981</v>
      </c>
      <c r="AX24">
        <v>1040532</v>
      </c>
      <c r="AY24">
        <v>1110343</v>
      </c>
      <c r="AZ24">
        <v>1179453</v>
      </c>
      <c r="BA24">
        <v>1213645</v>
      </c>
      <c r="BB24">
        <v>1212077</v>
      </c>
      <c r="BC24">
        <v>1224939</v>
      </c>
      <c r="BD24">
        <v>1261673</v>
      </c>
      <c r="BE24">
        <v>1311134</v>
      </c>
      <c r="BF24">
        <v>1362142</v>
      </c>
      <c r="BG24">
        <v>1409661</v>
      </c>
      <c r="BH24">
        <v>1456834</v>
      </c>
      <c r="BI24">
        <v>1487340</v>
      </c>
      <c r="BJ24">
        <v>1494188</v>
      </c>
      <c r="BK24">
        <v>1477469</v>
      </c>
      <c r="BL24">
        <v>1463265</v>
      </c>
      <c r="BM24">
        <v>1472233</v>
      </c>
      <c r="BN24">
        <v>1485509</v>
      </c>
    </row>
    <row r="25" spans="1:66" x14ac:dyDescent="0.25">
      <c r="A25" t="s">
        <v>60</v>
      </c>
      <c r="B25" t="s">
        <v>541</v>
      </c>
      <c r="C25">
        <v>114500</v>
      </c>
      <c r="D25">
        <v>120216</v>
      </c>
      <c r="E25">
        <v>126305</v>
      </c>
      <c r="F25">
        <v>132639</v>
      </c>
      <c r="G25">
        <v>138785</v>
      </c>
      <c r="H25">
        <v>144849</v>
      </c>
      <c r="I25">
        <v>151323</v>
      </c>
      <c r="J25">
        <v>158197</v>
      </c>
      <c r="K25">
        <v>165456</v>
      </c>
      <c r="L25">
        <v>172745</v>
      </c>
      <c r="M25">
        <v>179129</v>
      </c>
      <c r="N25">
        <v>184435</v>
      </c>
      <c r="O25">
        <v>189181</v>
      </c>
      <c r="P25">
        <v>193563</v>
      </c>
      <c r="Q25">
        <v>197767</v>
      </c>
      <c r="R25">
        <v>201881</v>
      </c>
      <c r="S25">
        <v>206096</v>
      </c>
      <c r="T25">
        <v>210534</v>
      </c>
      <c r="U25">
        <v>215016</v>
      </c>
      <c r="V25">
        <v>219426</v>
      </c>
      <c r="W25">
        <v>223752</v>
      </c>
      <c r="X25">
        <v>227956</v>
      </c>
      <c r="Y25">
        <v>232177</v>
      </c>
      <c r="Z25">
        <v>236586</v>
      </c>
      <c r="AA25">
        <v>241166</v>
      </c>
      <c r="AB25">
        <v>245935</v>
      </c>
      <c r="AC25">
        <v>250804</v>
      </c>
      <c r="AD25">
        <v>255618</v>
      </c>
      <c r="AE25">
        <v>260452</v>
      </c>
      <c r="AF25">
        <v>265493</v>
      </c>
      <c r="AG25">
        <v>270679</v>
      </c>
      <c r="AH25">
        <v>276058</v>
      </c>
      <c r="AI25">
        <v>281973</v>
      </c>
      <c r="AJ25">
        <v>288164</v>
      </c>
      <c r="AK25">
        <v>293997</v>
      </c>
      <c r="AL25">
        <v>299554</v>
      </c>
      <c r="AM25">
        <v>304933</v>
      </c>
      <c r="AN25">
        <v>310171</v>
      </c>
      <c r="AO25">
        <v>315398</v>
      </c>
      <c r="AP25">
        <v>320272</v>
      </c>
      <c r="AQ25">
        <v>325014</v>
      </c>
      <c r="AR25">
        <v>329626</v>
      </c>
      <c r="AS25">
        <v>334002</v>
      </c>
      <c r="AT25">
        <v>338490</v>
      </c>
      <c r="AU25">
        <v>343089</v>
      </c>
      <c r="AV25">
        <v>347804</v>
      </c>
      <c r="AW25">
        <v>352664</v>
      </c>
      <c r="AX25">
        <v>357666</v>
      </c>
      <c r="AY25">
        <v>362795</v>
      </c>
      <c r="AZ25">
        <v>368057</v>
      </c>
      <c r="BA25">
        <v>373272</v>
      </c>
      <c r="BB25">
        <v>377950</v>
      </c>
      <c r="BC25">
        <v>382061</v>
      </c>
      <c r="BD25">
        <v>385650</v>
      </c>
      <c r="BE25">
        <v>389131</v>
      </c>
      <c r="BF25">
        <v>392697</v>
      </c>
      <c r="BG25">
        <v>395976</v>
      </c>
      <c r="BH25">
        <v>399020</v>
      </c>
      <c r="BI25">
        <v>401906</v>
      </c>
      <c r="BJ25">
        <v>404557</v>
      </c>
      <c r="BK25">
        <v>406471</v>
      </c>
      <c r="BL25">
        <v>407906</v>
      </c>
      <c r="BM25">
        <v>409984</v>
      </c>
      <c r="BN25">
        <v>412623</v>
      </c>
    </row>
    <row r="26" spans="1:66" x14ac:dyDescent="0.25">
      <c r="A26" t="s">
        <v>62</v>
      </c>
      <c r="B26" t="s">
        <v>541</v>
      </c>
      <c r="C26">
        <v>3262539</v>
      </c>
      <c r="D26">
        <v>3325333</v>
      </c>
      <c r="E26">
        <v>3387512</v>
      </c>
      <c r="F26">
        <v>3448532</v>
      </c>
      <c r="G26">
        <v>3507959</v>
      </c>
      <c r="H26">
        <v>3565517</v>
      </c>
      <c r="I26">
        <v>3620849</v>
      </c>
      <c r="J26">
        <v>3673367</v>
      </c>
      <c r="K26">
        <v>3723067</v>
      </c>
      <c r="L26">
        <v>3770376</v>
      </c>
      <c r="M26">
        <v>3815561</v>
      </c>
      <c r="N26">
        <v>3859242</v>
      </c>
      <c r="O26">
        <v>3901895</v>
      </c>
      <c r="P26">
        <v>3943152</v>
      </c>
      <c r="Q26">
        <v>3983063</v>
      </c>
      <c r="R26">
        <v>4022090</v>
      </c>
      <c r="S26">
        <v>4060039</v>
      </c>
      <c r="T26">
        <v>4096516</v>
      </c>
      <c r="U26">
        <v>4131521</v>
      </c>
      <c r="V26">
        <v>4165511</v>
      </c>
      <c r="W26">
        <v>4199820</v>
      </c>
      <c r="X26">
        <v>4235970</v>
      </c>
      <c r="Y26">
        <v>4274013</v>
      </c>
      <c r="Z26">
        <v>4312521</v>
      </c>
      <c r="AA26">
        <v>4349597</v>
      </c>
      <c r="AB26">
        <v>4383306</v>
      </c>
      <c r="AC26">
        <v>4413374</v>
      </c>
      <c r="AD26">
        <v>4440300</v>
      </c>
      <c r="AE26">
        <v>4463320</v>
      </c>
      <c r="AF26">
        <v>4481230</v>
      </c>
      <c r="AG26">
        <v>4494310</v>
      </c>
      <c r="AH26">
        <v>4502386</v>
      </c>
      <c r="AI26">
        <v>4275730</v>
      </c>
      <c r="AJ26">
        <v>3942981</v>
      </c>
      <c r="AK26">
        <v>3762330</v>
      </c>
      <c r="AL26">
        <v>3750527</v>
      </c>
      <c r="AM26">
        <v>3907751</v>
      </c>
      <c r="AN26">
        <v>4047748</v>
      </c>
      <c r="AO26">
        <v>4115059</v>
      </c>
      <c r="AP26">
        <v>4153014</v>
      </c>
      <c r="AQ26">
        <v>4179350</v>
      </c>
      <c r="AR26">
        <v>4194932</v>
      </c>
      <c r="AS26">
        <v>4198410</v>
      </c>
      <c r="AT26">
        <v>4183757</v>
      </c>
      <c r="AU26">
        <v>4142860</v>
      </c>
      <c r="AV26">
        <v>4094297</v>
      </c>
      <c r="AW26">
        <v>4058086</v>
      </c>
      <c r="AX26">
        <v>4007876</v>
      </c>
      <c r="AY26">
        <v>3943392</v>
      </c>
      <c r="AZ26">
        <v>3877750</v>
      </c>
      <c r="BA26">
        <v>3811088</v>
      </c>
      <c r="BB26">
        <v>3743142</v>
      </c>
      <c r="BC26">
        <v>3674374</v>
      </c>
      <c r="BD26">
        <v>3617559</v>
      </c>
      <c r="BE26">
        <v>3571068</v>
      </c>
      <c r="BF26">
        <v>3524324</v>
      </c>
      <c r="BG26">
        <v>3480986</v>
      </c>
      <c r="BH26">
        <v>3440027</v>
      </c>
      <c r="BI26">
        <v>3400129</v>
      </c>
      <c r="BJ26">
        <v>3360711</v>
      </c>
      <c r="BK26">
        <v>3318407</v>
      </c>
      <c r="BL26">
        <v>3270943</v>
      </c>
      <c r="BM26">
        <v>3233526</v>
      </c>
      <c r="BN26">
        <v>3210847</v>
      </c>
    </row>
    <row r="27" spans="1:66" x14ac:dyDescent="0.25">
      <c r="A27" t="s">
        <v>64</v>
      </c>
      <c r="B27" t="s">
        <v>541</v>
      </c>
      <c r="C27">
        <v>8198000</v>
      </c>
      <c r="D27">
        <v>8271216</v>
      </c>
      <c r="E27">
        <v>8351928</v>
      </c>
      <c r="F27">
        <v>8437232</v>
      </c>
      <c r="G27">
        <v>8524224</v>
      </c>
      <c r="H27">
        <v>8610000</v>
      </c>
      <c r="I27">
        <v>8696496</v>
      </c>
      <c r="J27">
        <v>8785648</v>
      </c>
      <c r="K27">
        <v>8874552</v>
      </c>
      <c r="L27">
        <v>8960304</v>
      </c>
      <c r="M27">
        <v>9040000</v>
      </c>
      <c r="N27">
        <v>9115576</v>
      </c>
      <c r="O27">
        <v>9188968</v>
      </c>
      <c r="P27">
        <v>9257272</v>
      </c>
      <c r="Q27">
        <v>9317584</v>
      </c>
      <c r="R27">
        <v>9367000</v>
      </c>
      <c r="S27">
        <v>9411000</v>
      </c>
      <c r="T27">
        <v>9463000</v>
      </c>
      <c r="U27">
        <v>9525000</v>
      </c>
      <c r="V27">
        <v>9584000</v>
      </c>
      <c r="W27">
        <v>9643000</v>
      </c>
      <c r="X27">
        <v>9710000</v>
      </c>
      <c r="Y27">
        <v>9776000</v>
      </c>
      <c r="Z27">
        <v>9843000</v>
      </c>
      <c r="AA27">
        <v>9910000</v>
      </c>
      <c r="AB27">
        <v>9975000</v>
      </c>
      <c r="AC27">
        <v>10043000</v>
      </c>
      <c r="AD27">
        <v>10111000</v>
      </c>
      <c r="AE27">
        <v>10140000</v>
      </c>
      <c r="AF27">
        <v>10170000</v>
      </c>
      <c r="AG27">
        <v>10189348</v>
      </c>
      <c r="AH27">
        <v>10194050</v>
      </c>
      <c r="AI27">
        <v>10216470</v>
      </c>
      <c r="AJ27">
        <v>10239050</v>
      </c>
      <c r="AK27">
        <v>10226955</v>
      </c>
      <c r="AL27">
        <v>10193831</v>
      </c>
      <c r="AM27">
        <v>10159569</v>
      </c>
      <c r="AN27">
        <v>10117433</v>
      </c>
      <c r="AO27">
        <v>10071963</v>
      </c>
      <c r="AP27">
        <v>10026738</v>
      </c>
      <c r="AQ27">
        <v>9979610</v>
      </c>
      <c r="AR27">
        <v>9928549</v>
      </c>
      <c r="AS27">
        <v>9865548</v>
      </c>
      <c r="AT27">
        <v>9796749</v>
      </c>
      <c r="AU27">
        <v>9730146</v>
      </c>
      <c r="AV27">
        <v>9663915</v>
      </c>
      <c r="AW27">
        <v>9604924</v>
      </c>
      <c r="AX27">
        <v>9560953</v>
      </c>
      <c r="AY27">
        <v>9527985</v>
      </c>
      <c r="AZ27">
        <v>9504583</v>
      </c>
      <c r="BA27">
        <v>9483836</v>
      </c>
      <c r="BB27">
        <v>9461643</v>
      </c>
      <c r="BC27">
        <v>9446836</v>
      </c>
      <c r="BD27">
        <v>9443211</v>
      </c>
      <c r="BE27">
        <v>9448515</v>
      </c>
      <c r="BF27">
        <v>9461076</v>
      </c>
      <c r="BG27">
        <v>9469379</v>
      </c>
      <c r="BH27">
        <v>9458989</v>
      </c>
      <c r="BI27">
        <v>9438785</v>
      </c>
      <c r="BJ27">
        <v>9419758</v>
      </c>
      <c r="BK27">
        <v>9379952</v>
      </c>
      <c r="BL27">
        <v>9302585</v>
      </c>
      <c r="BM27">
        <v>9228071</v>
      </c>
      <c r="BN27">
        <v>9178298</v>
      </c>
    </row>
    <row r="28" spans="1:66" x14ac:dyDescent="0.25">
      <c r="A28" t="s">
        <v>66</v>
      </c>
      <c r="B28" t="s">
        <v>541</v>
      </c>
      <c r="C28">
        <v>91403</v>
      </c>
      <c r="D28">
        <v>93757</v>
      </c>
      <c r="E28">
        <v>96188</v>
      </c>
      <c r="F28">
        <v>98862</v>
      </c>
      <c r="G28">
        <v>101772</v>
      </c>
      <c r="H28">
        <v>104838</v>
      </c>
      <c r="I28">
        <v>108062</v>
      </c>
      <c r="J28">
        <v>111411</v>
      </c>
      <c r="K28">
        <v>114825</v>
      </c>
      <c r="L28">
        <v>118145</v>
      </c>
      <c r="M28">
        <v>120905</v>
      </c>
      <c r="N28">
        <v>123091</v>
      </c>
      <c r="O28">
        <v>125054</v>
      </c>
      <c r="P28">
        <v>126875</v>
      </c>
      <c r="Q28">
        <v>128620</v>
      </c>
      <c r="R28">
        <v>130801</v>
      </c>
      <c r="S28">
        <v>133471</v>
      </c>
      <c r="T28">
        <v>136183</v>
      </c>
      <c r="U28">
        <v>138933</v>
      </c>
      <c r="V28">
        <v>141823</v>
      </c>
      <c r="W28">
        <v>145133</v>
      </c>
      <c r="X28">
        <v>148764</v>
      </c>
      <c r="Y28">
        <v>152409</v>
      </c>
      <c r="Z28">
        <v>156053</v>
      </c>
      <c r="AA28">
        <v>159721</v>
      </c>
      <c r="AB28">
        <v>163436</v>
      </c>
      <c r="AC28">
        <v>167191</v>
      </c>
      <c r="AD28">
        <v>170980</v>
      </c>
      <c r="AE28">
        <v>174817</v>
      </c>
      <c r="AF28">
        <v>178695</v>
      </c>
      <c r="AG28">
        <v>182589</v>
      </c>
      <c r="AH28">
        <v>186462</v>
      </c>
      <c r="AI28">
        <v>190299</v>
      </c>
      <c r="AJ28">
        <v>194177</v>
      </c>
      <c r="AK28">
        <v>198416</v>
      </c>
      <c r="AL28">
        <v>203556</v>
      </c>
      <c r="AM28">
        <v>209840</v>
      </c>
      <c r="AN28">
        <v>217117</v>
      </c>
      <c r="AO28">
        <v>224907</v>
      </c>
      <c r="AP28">
        <v>232733</v>
      </c>
      <c r="AQ28">
        <v>240406</v>
      </c>
      <c r="AR28">
        <v>248100</v>
      </c>
      <c r="AS28">
        <v>255987</v>
      </c>
      <c r="AT28">
        <v>263998</v>
      </c>
      <c r="AU28">
        <v>272128</v>
      </c>
      <c r="AV28">
        <v>280375</v>
      </c>
      <c r="AW28">
        <v>288729</v>
      </c>
      <c r="AX28">
        <v>297173</v>
      </c>
      <c r="AY28">
        <v>305671</v>
      </c>
      <c r="AZ28">
        <v>314171</v>
      </c>
      <c r="BA28">
        <v>322106</v>
      </c>
      <c r="BB28">
        <v>329538</v>
      </c>
      <c r="BC28">
        <v>337059</v>
      </c>
      <c r="BD28">
        <v>344688</v>
      </c>
      <c r="BE28">
        <v>352335</v>
      </c>
      <c r="BF28">
        <v>359871</v>
      </c>
      <c r="BG28">
        <v>367313</v>
      </c>
      <c r="BH28">
        <v>374693</v>
      </c>
      <c r="BI28">
        <v>382066</v>
      </c>
      <c r="BJ28">
        <v>389095</v>
      </c>
      <c r="BK28">
        <v>394921</v>
      </c>
      <c r="BL28">
        <v>400031</v>
      </c>
      <c r="BM28">
        <v>405272</v>
      </c>
      <c r="BN28">
        <v>410825</v>
      </c>
    </row>
    <row r="29" spans="1:66" x14ac:dyDescent="0.25">
      <c r="A29" t="s">
        <v>68</v>
      </c>
      <c r="B29" t="s">
        <v>541</v>
      </c>
      <c r="C29">
        <v>44400</v>
      </c>
      <c r="D29">
        <v>45500</v>
      </c>
      <c r="E29">
        <v>46600</v>
      </c>
      <c r="F29">
        <v>47700</v>
      </c>
      <c r="G29">
        <v>48900</v>
      </c>
      <c r="H29">
        <v>50100</v>
      </c>
      <c r="I29">
        <v>51000</v>
      </c>
      <c r="J29">
        <v>52000</v>
      </c>
      <c r="K29">
        <v>53000</v>
      </c>
      <c r="L29">
        <v>54000</v>
      </c>
      <c r="M29">
        <v>55000</v>
      </c>
      <c r="N29">
        <v>54600</v>
      </c>
      <c r="O29">
        <v>54200</v>
      </c>
      <c r="P29">
        <v>53800</v>
      </c>
      <c r="Q29">
        <v>53400</v>
      </c>
      <c r="R29">
        <v>53000</v>
      </c>
      <c r="S29">
        <v>53200</v>
      </c>
      <c r="T29">
        <v>53400</v>
      </c>
      <c r="U29">
        <v>53600</v>
      </c>
      <c r="V29">
        <v>53800</v>
      </c>
      <c r="W29">
        <v>54670</v>
      </c>
      <c r="X29">
        <v>55050</v>
      </c>
      <c r="Y29">
        <v>55449</v>
      </c>
      <c r="Z29">
        <v>55930</v>
      </c>
      <c r="AA29">
        <v>56423</v>
      </c>
      <c r="AB29">
        <v>56898</v>
      </c>
      <c r="AC29">
        <v>57382</v>
      </c>
      <c r="AD29">
        <v>57849</v>
      </c>
      <c r="AE29">
        <v>58347</v>
      </c>
      <c r="AF29">
        <v>58841</v>
      </c>
      <c r="AG29">
        <v>59326</v>
      </c>
      <c r="AH29">
        <v>59021</v>
      </c>
      <c r="AI29">
        <v>58595</v>
      </c>
      <c r="AJ29">
        <v>58910</v>
      </c>
      <c r="AK29">
        <v>59320</v>
      </c>
      <c r="AL29">
        <v>59746</v>
      </c>
      <c r="AM29">
        <v>60129</v>
      </c>
      <c r="AN29">
        <v>60497</v>
      </c>
      <c r="AO29">
        <v>60943</v>
      </c>
      <c r="AP29">
        <v>61285</v>
      </c>
      <c r="AQ29">
        <v>61833</v>
      </c>
      <c r="AR29">
        <v>62504</v>
      </c>
      <c r="AS29">
        <v>62912</v>
      </c>
      <c r="AT29">
        <v>63325</v>
      </c>
      <c r="AU29">
        <v>63740</v>
      </c>
      <c r="AV29">
        <v>64154</v>
      </c>
      <c r="AW29">
        <v>64523</v>
      </c>
      <c r="AX29">
        <v>64888</v>
      </c>
      <c r="AY29">
        <v>65273</v>
      </c>
      <c r="AZ29">
        <v>65636</v>
      </c>
      <c r="BA29">
        <v>65124</v>
      </c>
      <c r="BB29">
        <v>64564</v>
      </c>
      <c r="BC29">
        <v>64798</v>
      </c>
      <c r="BD29">
        <v>65001</v>
      </c>
      <c r="BE29">
        <v>65138</v>
      </c>
      <c r="BF29">
        <v>65237</v>
      </c>
      <c r="BG29">
        <v>64554</v>
      </c>
      <c r="BH29">
        <v>63873</v>
      </c>
      <c r="BI29">
        <v>63918</v>
      </c>
      <c r="BJ29">
        <v>63911</v>
      </c>
      <c r="BK29">
        <v>63893</v>
      </c>
      <c r="BL29">
        <v>63764</v>
      </c>
      <c r="BM29">
        <v>63595</v>
      </c>
      <c r="BN29">
        <v>63489</v>
      </c>
    </row>
    <row r="30" spans="1:66" x14ac:dyDescent="0.25">
      <c r="A30" t="s">
        <v>71</v>
      </c>
      <c r="B30" t="s">
        <v>541</v>
      </c>
      <c r="C30">
        <v>3707515</v>
      </c>
      <c r="D30">
        <v>3784744</v>
      </c>
      <c r="E30">
        <v>3864140</v>
      </c>
      <c r="F30">
        <v>3945729</v>
      </c>
      <c r="G30">
        <v>4029472</v>
      </c>
      <c r="H30">
        <v>4115511</v>
      </c>
      <c r="I30">
        <v>4204065</v>
      </c>
      <c r="J30">
        <v>4295269</v>
      </c>
      <c r="K30">
        <v>4389249</v>
      </c>
      <c r="L30">
        <v>4486098</v>
      </c>
      <c r="M30">
        <v>4585693</v>
      </c>
      <c r="N30">
        <v>4688267</v>
      </c>
      <c r="O30">
        <v>4793804</v>
      </c>
      <c r="P30">
        <v>4902248</v>
      </c>
      <c r="Q30">
        <v>5013765</v>
      </c>
      <c r="R30">
        <v>5127776</v>
      </c>
      <c r="S30">
        <v>5244355</v>
      </c>
      <c r="T30">
        <v>5363917</v>
      </c>
      <c r="U30">
        <v>5486132</v>
      </c>
      <c r="V30">
        <v>5610380</v>
      </c>
      <c r="W30">
        <v>5736088</v>
      </c>
      <c r="X30">
        <v>5862990</v>
      </c>
      <c r="Y30">
        <v>5991118</v>
      </c>
      <c r="Z30">
        <v>6120620</v>
      </c>
      <c r="AA30">
        <v>6251926</v>
      </c>
      <c r="AB30">
        <v>6385630</v>
      </c>
      <c r="AC30">
        <v>6521983</v>
      </c>
      <c r="AD30">
        <v>6661434</v>
      </c>
      <c r="AE30">
        <v>6804072</v>
      </c>
      <c r="AF30">
        <v>6949139</v>
      </c>
      <c r="AG30">
        <v>7096194</v>
      </c>
      <c r="AH30">
        <v>7244891</v>
      </c>
      <c r="AI30">
        <v>7394419</v>
      </c>
      <c r="AJ30">
        <v>7544489</v>
      </c>
      <c r="AK30">
        <v>7693722</v>
      </c>
      <c r="AL30">
        <v>7841471</v>
      </c>
      <c r="AM30">
        <v>7989367</v>
      </c>
      <c r="AN30">
        <v>8137619</v>
      </c>
      <c r="AO30">
        <v>8286928</v>
      </c>
      <c r="AP30">
        <v>8439052</v>
      </c>
      <c r="AQ30">
        <v>8592656</v>
      </c>
      <c r="AR30">
        <v>8746084</v>
      </c>
      <c r="AS30">
        <v>8900583</v>
      </c>
      <c r="AT30">
        <v>9057378</v>
      </c>
      <c r="AU30">
        <v>9216279</v>
      </c>
      <c r="AV30">
        <v>9377388</v>
      </c>
      <c r="AW30">
        <v>9542663</v>
      </c>
      <c r="AX30">
        <v>9711152</v>
      </c>
      <c r="AY30">
        <v>9880593</v>
      </c>
      <c r="AZ30">
        <v>10051317</v>
      </c>
      <c r="BA30">
        <v>10223270</v>
      </c>
      <c r="BB30">
        <v>10396246</v>
      </c>
      <c r="BC30">
        <v>10569697</v>
      </c>
      <c r="BD30">
        <v>10743349</v>
      </c>
      <c r="BE30">
        <v>10916987</v>
      </c>
      <c r="BF30">
        <v>11090085</v>
      </c>
      <c r="BG30">
        <v>11263015</v>
      </c>
      <c r="BH30">
        <v>11435533</v>
      </c>
      <c r="BI30">
        <v>11606905</v>
      </c>
      <c r="BJ30">
        <v>11777315</v>
      </c>
      <c r="BK30">
        <v>11936162</v>
      </c>
      <c r="BL30">
        <v>12079472</v>
      </c>
      <c r="BM30">
        <v>12224110</v>
      </c>
      <c r="BN30">
        <v>12388571</v>
      </c>
    </row>
    <row r="31" spans="1:66" x14ac:dyDescent="0.25">
      <c r="A31" t="s">
        <v>73</v>
      </c>
      <c r="B31" t="s">
        <v>541</v>
      </c>
      <c r="C31">
        <v>73092515</v>
      </c>
      <c r="D31">
        <v>75330008</v>
      </c>
      <c r="E31">
        <v>77599218</v>
      </c>
      <c r="F31">
        <v>79915555</v>
      </c>
      <c r="G31">
        <v>82262794</v>
      </c>
      <c r="H31">
        <v>84623747</v>
      </c>
      <c r="I31">
        <v>86979283</v>
      </c>
      <c r="J31">
        <v>89323288</v>
      </c>
      <c r="K31">
        <v>91659246</v>
      </c>
      <c r="L31">
        <v>94000381</v>
      </c>
      <c r="M31">
        <v>96369875</v>
      </c>
      <c r="N31">
        <v>98766288</v>
      </c>
      <c r="O31">
        <v>101194394</v>
      </c>
      <c r="P31">
        <v>103666904</v>
      </c>
      <c r="Q31">
        <v>106167372</v>
      </c>
      <c r="R31">
        <v>108700515</v>
      </c>
      <c r="S31">
        <v>111286504</v>
      </c>
      <c r="T31">
        <v>113939886</v>
      </c>
      <c r="U31">
        <v>116664382</v>
      </c>
      <c r="V31">
        <v>119447303</v>
      </c>
      <c r="W31">
        <v>122288383</v>
      </c>
      <c r="X31">
        <v>125168060</v>
      </c>
      <c r="Y31">
        <v>128065095</v>
      </c>
      <c r="Z31">
        <v>130977370</v>
      </c>
      <c r="AA31">
        <v>133888775</v>
      </c>
      <c r="AB31">
        <v>136783180</v>
      </c>
      <c r="AC31">
        <v>139643355</v>
      </c>
      <c r="AD31">
        <v>142466264</v>
      </c>
      <c r="AE31">
        <v>145253973</v>
      </c>
      <c r="AF31">
        <v>148003411</v>
      </c>
      <c r="AG31">
        <v>150706446</v>
      </c>
      <c r="AH31">
        <v>153336445</v>
      </c>
      <c r="AI31">
        <v>155900790</v>
      </c>
      <c r="AJ31">
        <v>158440875</v>
      </c>
      <c r="AK31">
        <v>160980472</v>
      </c>
      <c r="AL31">
        <v>163515328</v>
      </c>
      <c r="AM31">
        <v>166037122</v>
      </c>
      <c r="AN31">
        <v>168546707</v>
      </c>
      <c r="AO31">
        <v>171039804</v>
      </c>
      <c r="AP31">
        <v>173486281</v>
      </c>
      <c r="AQ31">
        <v>175873720</v>
      </c>
      <c r="AR31">
        <v>178211881</v>
      </c>
      <c r="AS31">
        <v>180476685</v>
      </c>
      <c r="AT31">
        <v>182629278</v>
      </c>
      <c r="AU31">
        <v>184722043</v>
      </c>
      <c r="AV31">
        <v>186797334</v>
      </c>
      <c r="AW31">
        <v>188820682</v>
      </c>
      <c r="AX31">
        <v>190779453</v>
      </c>
      <c r="AY31">
        <v>192672317</v>
      </c>
      <c r="AZ31">
        <v>194517549</v>
      </c>
      <c r="BA31">
        <v>196353492</v>
      </c>
      <c r="BB31">
        <v>198185302</v>
      </c>
      <c r="BC31">
        <v>199977707</v>
      </c>
      <c r="BD31">
        <v>201721767</v>
      </c>
      <c r="BE31">
        <v>203459650</v>
      </c>
      <c r="BF31">
        <v>205188205</v>
      </c>
      <c r="BG31">
        <v>206859578</v>
      </c>
      <c r="BH31">
        <v>208504960</v>
      </c>
      <c r="BI31">
        <v>210166592</v>
      </c>
      <c r="BJ31">
        <v>211782878</v>
      </c>
      <c r="BK31">
        <v>213196304</v>
      </c>
      <c r="BL31">
        <v>214326223</v>
      </c>
      <c r="BM31">
        <v>215313498</v>
      </c>
      <c r="BN31">
        <v>216422446</v>
      </c>
    </row>
    <row r="32" spans="1:66" x14ac:dyDescent="0.25">
      <c r="A32" t="s">
        <v>75</v>
      </c>
      <c r="B32" t="s">
        <v>541</v>
      </c>
      <c r="C32">
        <v>232550</v>
      </c>
      <c r="D32">
        <v>233698</v>
      </c>
      <c r="E32">
        <v>234829</v>
      </c>
      <c r="F32">
        <v>235875</v>
      </c>
      <c r="G32">
        <v>236834</v>
      </c>
      <c r="H32">
        <v>237694</v>
      </c>
      <c r="I32">
        <v>238494</v>
      </c>
      <c r="J32">
        <v>239238</v>
      </c>
      <c r="K32">
        <v>239905</v>
      </c>
      <c r="L32">
        <v>240594</v>
      </c>
      <c r="M32">
        <v>241397</v>
      </c>
      <c r="N32">
        <v>242350</v>
      </c>
      <c r="O32">
        <v>243458</v>
      </c>
      <c r="P32">
        <v>244643</v>
      </c>
      <c r="Q32">
        <v>245851</v>
      </c>
      <c r="R32">
        <v>247090</v>
      </c>
      <c r="S32">
        <v>248359</v>
      </c>
      <c r="T32">
        <v>249663</v>
      </c>
      <c r="U32">
        <v>251009</v>
      </c>
      <c r="V32">
        <v>252334</v>
      </c>
      <c r="W32">
        <v>253575</v>
      </c>
      <c r="X32">
        <v>254684</v>
      </c>
      <c r="Y32">
        <v>255642</v>
      </c>
      <c r="Z32">
        <v>256505</v>
      </c>
      <c r="AA32">
        <v>257279</v>
      </c>
      <c r="AB32">
        <v>257911</v>
      </c>
      <c r="AC32">
        <v>258370</v>
      </c>
      <c r="AD32">
        <v>258654</v>
      </c>
      <c r="AE32">
        <v>258762</v>
      </c>
      <c r="AF32">
        <v>258759</v>
      </c>
      <c r="AG32">
        <v>258868</v>
      </c>
      <c r="AH32">
        <v>259402</v>
      </c>
      <c r="AI32">
        <v>260212</v>
      </c>
      <c r="AJ32">
        <v>260995</v>
      </c>
      <c r="AK32">
        <v>261712</v>
      </c>
      <c r="AL32">
        <v>262303</v>
      </c>
      <c r="AM32">
        <v>262793</v>
      </c>
      <c r="AN32">
        <v>263224</v>
      </c>
      <c r="AO32">
        <v>263642</v>
      </c>
      <c r="AP32">
        <v>264170</v>
      </c>
      <c r="AQ32">
        <v>264657</v>
      </c>
      <c r="AR32">
        <v>265377</v>
      </c>
      <c r="AS32">
        <v>266455</v>
      </c>
      <c r="AT32">
        <v>267499</v>
      </c>
      <c r="AU32">
        <v>268505</v>
      </c>
      <c r="AV32">
        <v>269477</v>
      </c>
      <c r="AW32">
        <v>270425</v>
      </c>
      <c r="AX32">
        <v>271444</v>
      </c>
      <c r="AY32">
        <v>272635</v>
      </c>
      <c r="AZ32">
        <v>273791</v>
      </c>
      <c r="BA32">
        <v>274711</v>
      </c>
      <c r="BB32">
        <v>275486</v>
      </c>
      <c r="BC32">
        <v>276197</v>
      </c>
      <c r="BD32">
        <v>276865</v>
      </c>
      <c r="BE32">
        <v>277493</v>
      </c>
      <c r="BF32">
        <v>278083</v>
      </c>
      <c r="BG32">
        <v>278649</v>
      </c>
      <c r="BH32">
        <v>279187</v>
      </c>
      <c r="BI32">
        <v>279688</v>
      </c>
      <c r="BJ32">
        <v>280180</v>
      </c>
      <c r="BK32">
        <v>280693</v>
      </c>
      <c r="BL32">
        <v>281200</v>
      </c>
      <c r="BM32">
        <v>281635</v>
      </c>
      <c r="BN32">
        <v>281995</v>
      </c>
    </row>
    <row r="33" spans="1:66" x14ac:dyDescent="0.25">
      <c r="A33" t="s">
        <v>77</v>
      </c>
      <c r="B33" t="s">
        <v>541</v>
      </c>
      <c r="C33">
        <v>85346</v>
      </c>
      <c r="D33">
        <v>89561</v>
      </c>
      <c r="E33">
        <v>93837</v>
      </c>
      <c r="F33">
        <v>98277</v>
      </c>
      <c r="G33">
        <v>102904</v>
      </c>
      <c r="H33">
        <v>107686</v>
      </c>
      <c r="I33">
        <v>112597</v>
      </c>
      <c r="J33">
        <v>117628</v>
      </c>
      <c r="K33">
        <v>122764</v>
      </c>
      <c r="L33">
        <v>128012</v>
      </c>
      <c r="M33">
        <v>133343</v>
      </c>
      <c r="N33">
        <v>138666</v>
      </c>
      <c r="O33">
        <v>143886</v>
      </c>
      <c r="P33">
        <v>149065</v>
      </c>
      <c r="Q33">
        <v>154314</v>
      </c>
      <c r="R33">
        <v>159653</v>
      </c>
      <c r="S33">
        <v>165064</v>
      </c>
      <c r="T33">
        <v>170560</v>
      </c>
      <c r="U33">
        <v>176176</v>
      </c>
      <c r="V33">
        <v>181951</v>
      </c>
      <c r="W33">
        <v>187921</v>
      </c>
      <c r="X33">
        <v>194099</v>
      </c>
      <c r="Y33">
        <v>200630</v>
      </c>
      <c r="Z33">
        <v>207523</v>
      </c>
      <c r="AA33">
        <v>214682</v>
      </c>
      <c r="AB33">
        <v>222119</v>
      </c>
      <c r="AC33">
        <v>229815</v>
      </c>
      <c r="AD33">
        <v>237712</v>
      </c>
      <c r="AE33">
        <v>245729</v>
      </c>
      <c r="AF33">
        <v>253821</v>
      </c>
      <c r="AG33">
        <v>261928</v>
      </c>
      <c r="AH33">
        <v>269860</v>
      </c>
      <c r="AI33">
        <v>277416</v>
      </c>
      <c r="AJ33">
        <v>284713</v>
      </c>
      <c r="AK33">
        <v>291935</v>
      </c>
      <c r="AL33">
        <v>299097</v>
      </c>
      <c r="AM33">
        <v>306196</v>
      </c>
      <c r="AN33">
        <v>313215</v>
      </c>
      <c r="AO33">
        <v>320152</v>
      </c>
      <c r="AP33">
        <v>327045</v>
      </c>
      <c r="AQ33">
        <v>333926</v>
      </c>
      <c r="AR33">
        <v>340748</v>
      </c>
      <c r="AS33">
        <v>347463</v>
      </c>
      <c r="AT33">
        <v>354045</v>
      </c>
      <c r="AU33">
        <v>360461</v>
      </c>
      <c r="AV33">
        <v>366717</v>
      </c>
      <c r="AW33">
        <v>372808</v>
      </c>
      <c r="AX33">
        <v>378748</v>
      </c>
      <c r="AY33">
        <v>384568</v>
      </c>
      <c r="AZ33">
        <v>390311</v>
      </c>
      <c r="BA33">
        <v>396053</v>
      </c>
      <c r="BB33">
        <v>401506</v>
      </c>
      <c r="BC33">
        <v>406634</v>
      </c>
      <c r="BD33">
        <v>411702</v>
      </c>
      <c r="BE33">
        <v>416656</v>
      </c>
      <c r="BF33">
        <v>421437</v>
      </c>
      <c r="BG33">
        <v>425994</v>
      </c>
      <c r="BH33">
        <v>430276</v>
      </c>
      <c r="BI33">
        <v>434274</v>
      </c>
      <c r="BJ33">
        <v>438048</v>
      </c>
      <c r="BK33">
        <v>441725</v>
      </c>
      <c r="BL33">
        <v>445373</v>
      </c>
      <c r="BM33">
        <v>449002</v>
      </c>
      <c r="BN33">
        <v>452524</v>
      </c>
    </row>
    <row r="34" spans="1:66" x14ac:dyDescent="0.25">
      <c r="A34" t="s">
        <v>79</v>
      </c>
      <c r="B34" t="s">
        <v>541</v>
      </c>
      <c r="C34">
        <v>221266</v>
      </c>
      <c r="D34">
        <v>227071</v>
      </c>
      <c r="E34">
        <v>233417</v>
      </c>
      <c r="F34">
        <v>240268</v>
      </c>
      <c r="G34">
        <v>247444</v>
      </c>
      <c r="H34">
        <v>255010</v>
      </c>
      <c r="I34">
        <v>262976</v>
      </c>
      <c r="J34">
        <v>271339</v>
      </c>
      <c r="K34">
        <v>280102</v>
      </c>
      <c r="L34">
        <v>289296</v>
      </c>
      <c r="M34">
        <v>298894</v>
      </c>
      <c r="N34">
        <v>308837</v>
      </c>
      <c r="O34">
        <v>319128</v>
      </c>
      <c r="P34">
        <v>329800</v>
      </c>
      <c r="Q34">
        <v>340842</v>
      </c>
      <c r="R34">
        <v>352269</v>
      </c>
      <c r="S34">
        <v>364119</v>
      </c>
      <c r="T34">
        <v>376387</v>
      </c>
      <c r="U34">
        <v>389072</v>
      </c>
      <c r="V34">
        <v>402063</v>
      </c>
      <c r="W34">
        <v>415257</v>
      </c>
      <c r="X34">
        <v>428641</v>
      </c>
      <c r="Y34">
        <v>442201</v>
      </c>
      <c r="Z34">
        <v>456033</v>
      </c>
      <c r="AA34">
        <v>470165</v>
      </c>
      <c r="AB34">
        <v>484528</v>
      </c>
      <c r="AC34">
        <v>499151</v>
      </c>
      <c r="AD34">
        <v>514026</v>
      </c>
      <c r="AE34">
        <v>529051</v>
      </c>
      <c r="AF34">
        <v>544209</v>
      </c>
      <c r="AG34">
        <v>558442</v>
      </c>
      <c r="AH34">
        <v>567710</v>
      </c>
      <c r="AI34">
        <v>545944</v>
      </c>
      <c r="AJ34">
        <v>520838</v>
      </c>
      <c r="AK34">
        <v>521260</v>
      </c>
      <c r="AL34">
        <v>527536</v>
      </c>
      <c r="AM34">
        <v>537494</v>
      </c>
      <c r="AN34">
        <v>546865</v>
      </c>
      <c r="AO34">
        <v>557143</v>
      </c>
      <c r="AP34">
        <v>570990</v>
      </c>
      <c r="AQ34">
        <v>587207</v>
      </c>
      <c r="AR34">
        <v>603234</v>
      </c>
      <c r="AS34">
        <v>619048</v>
      </c>
      <c r="AT34">
        <v>634627</v>
      </c>
      <c r="AU34">
        <v>649991</v>
      </c>
      <c r="AV34">
        <v>663323</v>
      </c>
      <c r="AW34">
        <v>673260</v>
      </c>
      <c r="AX34">
        <v>681614</v>
      </c>
      <c r="AY34">
        <v>689737</v>
      </c>
      <c r="AZ34">
        <v>697678</v>
      </c>
      <c r="BA34">
        <v>705516</v>
      </c>
      <c r="BB34">
        <v>713331</v>
      </c>
      <c r="BC34">
        <v>721145</v>
      </c>
      <c r="BD34">
        <v>728889</v>
      </c>
      <c r="BE34">
        <v>736357</v>
      </c>
      <c r="BF34">
        <v>743274</v>
      </c>
      <c r="BG34">
        <v>749761</v>
      </c>
      <c r="BH34">
        <v>756121</v>
      </c>
      <c r="BI34">
        <v>762096</v>
      </c>
      <c r="BJ34">
        <v>767459</v>
      </c>
      <c r="BK34">
        <v>772506</v>
      </c>
      <c r="BL34">
        <v>777486</v>
      </c>
      <c r="BM34">
        <v>782455</v>
      </c>
      <c r="BN34">
        <v>787424</v>
      </c>
    </row>
    <row r="35" spans="1:66" x14ac:dyDescent="0.25">
      <c r="A35" t="s">
        <v>81</v>
      </c>
      <c r="B35" t="s">
        <v>541</v>
      </c>
      <c r="C35">
        <v>512865</v>
      </c>
      <c r="D35">
        <v>524403</v>
      </c>
      <c r="E35">
        <v>536428</v>
      </c>
      <c r="F35">
        <v>549041</v>
      </c>
      <c r="G35">
        <v>562274</v>
      </c>
      <c r="H35">
        <v>570975</v>
      </c>
      <c r="I35">
        <v>574855</v>
      </c>
      <c r="J35">
        <v>578723</v>
      </c>
      <c r="K35">
        <v>582655</v>
      </c>
      <c r="L35">
        <v>586737</v>
      </c>
      <c r="M35">
        <v>592244</v>
      </c>
      <c r="N35">
        <v>604139</v>
      </c>
      <c r="O35">
        <v>626601</v>
      </c>
      <c r="P35">
        <v>657246</v>
      </c>
      <c r="Q35">
        <v>691569</v>
      </c>
      <c r="R35">
        <v>727930</v>
      </c>
      <c r="S35">
        <v>766424</v>
      </c>
      <c r="T35">
        <v>806968</v>
      </c>
      <c r="U35">
        <v>849394</v>
      </c>
      <c r="V35">
        <v>893500</v>
      </c>
      <c r="W35">
        <v>938578</v>
      </c>
      <c r="X35">
        <v>982747</v>
      </c>
      <c r="Y35">
        <v>1023009</v>
      </c>
      <c r="Z35">
        <v>1060717</v>
      </c>
      <c r="AA35">
        <v>1099170</v>
      </c>
      <c r="AB35">
        <v>1138704</v>
      </c>
      <c r="AC35">
        <v>1179263</v>
      </c>
      <c r="AD35">
        <v>1220361</v>
      </c>
      <c r="AE35">
        <v>1261272</v>
      </c>
      <c r="AF35">
        <v>1301671</v>
      </c>
      <c r="AG35">
        <v>1341474</v>
      </c>
      <c r="AH35">
        <v>1380584</v>
      </c>
      <c r="AI35">
        <v>1420695</v>
      </c>
      <c r="AJ35">
        <v>1462262</v>
      </c>
      <c r="AK35">
        <v>1503544</v>
      </c>
      <c r="AL35">
        <v>1543634</v>
      </c>
      <c r="AM35">
        <v>1582169</v>
      </c>
      <c r="AN35">
        <v>1619354</v>
      </c>
      <c r="AO35">
        <v>1655699</v>
      </c>
      <c r="AP35">
        <v>1691558</v>
      </c>
      <c r="AQ35">
        <v>1726985</v>
      </c>
      <c r="AR35">
        <v>1761930</v>
      </c>
      <c r="AS35">
        <v>1795130</v>
      </c>
      <c r="AT35">
        <v>1826863</v>
      </c>
      <c r="AU35">
        <v>1859085</v>
      </c>
      <c r="AV35">
        <v>1892807</v>
      </c>
      <c r="AW35">
        <v>1928704</v>
      </c>
      <c r="AX35">
        <v>1966977</v>
      </c>
      <c r="AY35">
        <v>2007320</v>
      </c>
      <c r="AZ35">
        <v>2048997</v>
      </c>
      <c r="BA35">
        <v>2091664</v>
      </c>
      <c r="BB35">
        <v>2134037</v>
      </c>
      <c r="BC35">
        <v>2175425</v>
      </c>
      <c r="BD35">
        <v>2217278</v>
      </c>
      <c r="BE35">
        <v>2260376</v>
      </c>
      <c r="BF35">
        <v>2305171</v>
      </c>
      <c r="BG35">
        <v>2352416</v>
      </c>
      <c r="BH35">
        <v>2401840</v>
      </c>
      <c r="BI35">
        <v>2451409</v>
      </c>
      <c r="BJ35">
        <v>2499702</v>
      </c>
      <c r="BK35">
        <v>2546402</v>
      </c>
      <c r="BL35">
        <v>2588423</v>
      </c>
      <c r="BM35">
        <v>2630296</v>
      </c>
      <c r="BN35">
        <v>2675352</v>
      </c>
    </row>
    <row r="36" spans="1:66" x14ac:dyDescent="0.25">
      <c r="A36" t="s">
        <v>83</v>
      </c>
      <c r="B36" t="s">
        <v>541</v>
      </c>
      <c r="C36">
        <v>1679728</v>
      </c>
      <c r="D36">
        <v>1710364</v>
      </c>
      <c r="E36">
        <v>1742502</v>
      </c>
      <c r="F36">
        <v>1776214</v>
      </c>
      <c r="G36">
        <v>1811694</v>
      </c>
      <c r="H36">
        <v>1849171</v>
      </c>
      <c r="I36">
        <v>1888853</v>
      </c>
      <c r="J36">
        <v>1930861</v>
      </c>
      <c r="K36">
        <v>1975257</v>
      </c>
      <c r="L36">
        <v>2021519</v>
      </c>
      <c r="M36">
        <v>2067356</v>
      </c>
      <c r="N36">
        <v>2111224</v>
      </c>
      <c r="O36">
        <v>2153613</v>
      </c>
      <c r="P36">
        <v>2195905</v>
      </c>
      <c r="Q36">
        <v>2239305</v>
      </c>
      <c r="R36">
        <v>2283927</v>
      </c>
      <c r="S36">
        <v>2318349</v>
      </c>
      <c r="T36">
        <v>2342048</v>
      </c>
      <c r="U36">
        <v>2365957</v>
      </c>
      <c r="V36">
        <v>2390329</v>
      </c>
      <c r="W36">
        <v>2415276</v>
      </c>
      <c r="X36">
        <v>2441010</v>
      </c>
      <c r="Y36">
        <v>2467635</v>
      </c>
      <c r="Z36">
        <v>2495097</v>
      </c>
      <c r="AA36">
        <v>2523538</v>
      </c>
      <c r="AB36">
        <v>2553075</v>
      </c>
      <c r="AC36">
        <v>2583631</v>
      </c>
      <c r="AD36">
        <v>2615594</v>
      </c>
      <c r="AE36">
        <v>2657235</v>
      </c>
      <c r="AF36">
        <v>2724109</v>
      </c>
      <c r="AG36">
        <v>2809221</v>
      </c>
      <c r="AH36">
        <v>2898052</v>
      </c>
      <c r="AI36">
        <v>2991727</v>
      </c>
      <c r="AJ36">
        <v>3089146</v>
      </c>
      <c r="AK36">
        <v>3187844</v>
      </c>
      <c r="AL36">
        <v>3276706</v>
      </c>
      <c r="AM36">
        <v>3363570</v>
      </c>
      <c r="AN36">
        <v>3458472</v>
      </c>
      <c r="AO36">
        <v>3555064</v>
      </c>
      <c r="AP36">
        <v>3655360</v>
      </c>
      <c r="AQ36">
        <v>3759170</v>
      </c>
      <c r="AR36">
        <v>3844773</v>
      </c>
      <c r="AS36">
        <v>3930648</v>
      </c>
      <c r="AT36">
        <v>4026841</v>
      </c>
      <c r="AU36">
        <v>4115138</v>
      </c>
      <c r="AV36">
        <v>4208834</v>
      </c>
      <c r="AW36">
        <v>4294352</v>
      </c>
      <c r="AX36">
        <v>4375569</v>
      </c>
      <c r="AY36">
        <v>4467233</v>
      </c>
      <c r="AZ36">
        <v>4564540</v>
      </c>
      <c r="BA36">
        <v>4660067</v>
      </c>
      <c r="BB36">
        <v>4732022</v>
      </c>
      <c r="BC36">
        <v>4773306</v>
      </c>
      <c r="BD36">
        <v>4802428</v>
      </c>
      <c r="BE36">
        <v>4798734</v>
      </c>
      <c r="BF36">
        <v>4819333</v>
      </c>
      <c r="BG36">
        <v>4904177</v>
      </c>
      <c r="BH36">
        <v>4996741</v>
      </c>
      <c r="BI36">
        <v>5094780</v>
      </c>
      <c r="BJ36">
        <v>5209324</v>
      </c>
      <c r="BK36">
        <v>5343020</v>
      </c>
      <c r="BL36">
        <v>5457154</v>
      </c>
      <c r="BM36">
        <v>5579144</v>
      </c>
      <c r="BN36">
        <v>5742315</v>
      </c>
    </row>
    <row r="37" spans="1:66" x14ac:dyDescent="0.25">
      <c r="A37" t="s">
        <v>85</v>
      </c>
      <c r="B37" t="s">
        <v>541</v>
      </c>
      <c r="C37">
        <v>17909356</v>
      </c>
      <c r="D37">
        <v>18271000</v>
      </c>
      <c r="E37">
        <v>18614000</v>
      </c>
      <c r="F37">
        <v>18964000</v>
      </c>
      <c r="G37">
        <v>19325000</v>
      </c>
      <c r="H37">
        <v>19678000</v>
      </c>
      <c r="I37">
        <v>20048000</v>
      </c>
      <c r="J37">
        <v>20412000</v>
      </c>
      <c r="K37">
        <v>20744000</v>
      </c>
      <c r="L37">
        <v>21028000</v>
      </c>
      <c r="M37">
        <v>21324000</v>
      </c>
      <c r="N37">
        <v>21962032</v>
      </c>
      <c r="O37">
        <v>22218463</v>
      </c>
      <c r="P37">
        <v>22491777</v>
      </c>
      <c r="Q37">
        <v>22807969</v>
      </c>
      <c r="R37">
        <v>23143275</v>
      </c>
      <c r="S37">
        <v>23449808</v>
      </c>
      <c r="T37">
        <v>23725843</v>
      </c>
      <c r="U37">
        <v>23963203</v>
      </c>
      <c r="V37">
        <v>24201544</v>
      </c>
      <c r="W37">
        <v>24515667</v>
      </c>
      <c r="X37">
        <v>24819915</v>
      </c>
      <c r="Y37">
        <v>25116942</v>
      </c>
      <c r="Z37">
        <v>25366451</v>
      </c>
      <c r="AA37">
        <v>25607053</v>
      </c>
      <c r="AB37">
        <v>25842116</v>
      </c>
      <c r="AC37">
        <v>26100278</v>
      </c>
      <c r="AD37">
        <v>26446601</v>
      </c>
      <c r="AE37">
        <v>26791747</v>
      </c>
      <c r="AF37">
        <v>27276781</v>
      </c>
      <c r="AG37">
        <v>27691138</v>
      </c>
      <c r="AH37">
        <v>28037420</v>
      </c>
      <c r="AI37">
        <v>28371264</v>
      </c>
      <c r="AJ37">
        <v>28684764</v>
      </c>
      <c r="AK37">
        <v>29000663</v>
      </c>
      <c r="AL37">
        <v>29302311</v>
      </c>
      <c r="AM37">
        <v>29610218</v>
      </c>
      <c r="AN37">
        <v>29905948</v>
      </c>
      <c r="AO37">
        <v>30155173</v>
      </c>
      <c r="AP37">
        <v>30401286</v>
      </c>
      <c r="AQ37">
        <v>30685730</v>
      </c>
      <c r="AR37">
        <v>31020855</v>
      </c>
      <c r="AS37">
        <v>31359199</v>
      </c>
      <c r="AT37">
        <v>31642461</v>
      </c>
      <c r="AU37">
        <v>31938807</v>
      </c>
      <c r="AV37">
        <v>32242732</v>
      </c>
      <c r="AW37">
        <v>32571193</v>
      </c>
      <c r="AX37">
        <v>32888886</v>
      </c>
      <c r="AY37">
        <v>33247298</v>
      </c>
      <c r="AZ37">
        <v>33630069</v>
      </c>
      <c r="BA37">
        <v>34005902</v>
      </c>
      <c r="BB37">
        <v>34339221</v>
      </c>
      <c r="BC37">
        <v>34713395</v>
      </c>
      <c r="BD37">
        <v>35080992</v>
      </c>
      <c r="BE37">
        <v>35434066</v>
      </c>
      <c r="BF37">
        <v>35704498</v>
      </c>
      <c r="BG37">
        <v>36110803</v>
      </c>
      <c r="BH37">
        <v>36545075</v>
      </c>
      <c r="BI37">
        <v>37072620</v>
      </c>
      <c r="BJ37">
        <v>37618495</v>
      </c>
      <c r="BK37">
        <v>38028638</v>
      </c>
      <c r="BL37">
        <v>38239864</v>
      </c>
      <c r="BM37">
        <v>38939056</v>
      </c>
      <c r="BN37">
        <v>40097761</v>
      </c>
    </row>
    <row r="38" spans="1:66" x14ac:dyDescent="0.25">
      <c r="A38" t="s">
        <v>87</v>
      </c>
      <c r="B38" t="s">
        <v>541</v>
      </c>
      <c r="C38">
        <v>91401764</v>
      </c>
      <c r="D38">
        <v>92232738</v>
      </c>
      <c r="E38">
        <v>93009498</v>
      </c>
      <c r="F38">
        <v>93840016</v>
      </c>
      <c r="G38">
        <v>94715795</v>
      </c>
      <c r="H38">
        <v>95440988</v>
      </c>
      <c r="I38">
        <v>96146336</v>
      </c>
      <c r="J38">
        <v>97043270</v>
      </c>
      <c r="K38">
        <v>97884022</v>
      </c>
      <c r="L38">
        <v>98606630</v>
      </c>
      <c r="M38">
        <v>99134548</v>
      </c>
      <c r="N38">
        <v>99635258</v>
      </c>
      <c r="O38">
        <v>100357161</v>
      </c>
      <c r="P38">
        <v>101112680</v>
      </c>
      <c r="Q38">
        <v>101939916</v>
      </c>
      <c r="R38">
        <v>102860571</v>
      </c>
      <c r="S38">
        <v>103776068</v>
      </c>
      <c r="T38">
        <v>104616884</v>
      </c>
      <c r="U38">
        <v>105329397</v>
      </c>
      <c r="V38">
        <v>105948616</v>
      </c>
      <c r="W38">
        <v>106541316</v>
      </c>
      <c r="X38">
        <v>107129392</v>
      </c>
      <c r="Y38">
        <v>107730380</v>
      </c>
      <c r="Z38">
        <v>108297837</v>
      </c>
      <c r="AA38">
        <v>108838073</v>
      </c>
      <c r="AB38">
        <v>109338285</v>
      </c>
      <c r="AC38">
        <v>109824166</v>
      </c>
      <c r="AD38">
        <v>110296425</v>
      </c>
      <c r="AE38">
        <v>110686740</v>
      </c>
      <c r="AF38">
        <v>110801640</v>
      </c>
      <c r="AG38">
        <v>110743128</v>
      </c>
      <c r="AH38">
        <v>110469467</v>
      </c>
      <c r="AI38">
        <v>110111454</v>
      </c>
      <c r="AJ38">
        <v>110041924</v>
      </c>
      <c r="AK38">
        <v>110021594</v>
      </c>
      <c r="AL38">
        <v>109864246</v>
      </c>
      <c r="AM38">
        <v>109626194</v>
      </c>
      <c r="AN38">
        <v>109422013</v>
      </c>
      <c r="AO38">
        <v>109238340</v>
      </c>
      <c r="AP38">
        <v>109060951</v>
      </c>
      <c r="AQ38">
        <v>108447824</v>
      </c>
      <c r="AR38">
        <v>107660041</v>
      </c>
      <c r="AS38">
        <v>106959751</v>
      </c>
      <c r="AT38">
        <v>106624167</v>
      </c>
      <c r="AU38">
        <v>106331716</v>
      </c>
      <c r="AV38">
        <v>106041911</v>
      </c>
      <c r="AW38">
        <v>105772481</v>
      </c>
      <c r="AX38">
        <v>105378748</v>
      </c>
      <c r="AY38">
        <v>105001883</v>
      </c>
      <c r="AZ38">
        <v>104800475</v>
      </c>
      <c r="BA38">
        <v>104421447</v>
      </c>
      <c r="BB38">
        <v>104174038</v>
      </c>
      <c r="BC38">
        <v>103935318</v>
      </c>
      <c r="BD38">
        <v>103713726</v>
      </c>
      <c r="BE38">
        <v>103496179</v>
      </c>
      <c r="BF38">
        <v>103257886</v>
      </c>
      <c r="BG38">
        <v>102994278</v>
      </c>
      <c r="BH38">
        <v>102740078</v>
      </c>
      <c r="BI38">
        <v>102538451</v>
      </c>
      <c r="BJ38">
        <v>102398537</v>
      </c>
      <c r="BK38">
        <v>102180124</v>
      </c>
      <c r="BL38">
        <v>101413157</v>
      </c>
      <c r="BM38">
        <v>100108262</v>
      </c>
      <c r="BN38">
        <v>100156608</v>
      </c>
    </row>
    <row r="39" spans="1:66" x14ac:dyDescent="0.25">
      <c r="A39" t="s">
        <v>89</v>
      </c>
      <c r="B39" t="s">
        <v>541</v>
      </c>
      <c r="C39">
        <v>5327827</v>
      </c>
      <c r="D39">
        <v>5434294</v>
      </c>
      <c r="E39">
        <v>5573815</v>
      </c>
      <c r="F39">
        <v>5694247</v>
      </c>
      <c r="G39">
        <v>5789228</v>
      </c>
      <c r="H39">
        <v>5856472</v>
      </c>
      <c r="I39">
        <v>5918002</v>
      </c>
      <c r="J39">
        <v>5991785</v>
      </c>
      <c r="K39">
        <v>6067714</v>
      </c>
      <c r="L39">
        <v>6136387</v>
      </c>
      <c r="M39">
        <v>6180877</v>
      </c>
      <c r="N39">
        <v>6213399</v>
      </c>
      <c r="O39">
        <v>6260956</v>
      </c>
      <c r="P39">
        <v>6307347</v>
      </c>
      <c r="Q39">
        <v>6341405</v>
      </c>
      <c r="R39">
        <v>6338632</v>
      </c>
      <c r="S39">
        <v>6302504</v>
      </c>
      <c r="T39">
        <v>6281174</v>
      </c>
      <c r="U39">
        <v>6281738</v>
      </c>
      <c r="V39">
        <v>6294365</v>
      </c>
      <c r="W39">
        <v>6319408</v>
      </c>
      <c r="X39">
        <v>6354074</v>
      </c>
      <c r="Y39">
        <v>6391309</v>
      </c>
      <c r="Z39">
        <v>6418773</v>
      </c>
      <c r="AA39">
        <v>6441865</v>
      </c>
      <c r="AB39">
        <v>6470365</v>
      </c>
      <c r="AC39">
        <v>6504124</v>
      </c>
      <c r="AD39">
        <v>6545106</v>
      </c>
      <c r="AE39">
        <v>6593386</v>
      </c>
      <c r="AF39">
        <v>6646912</v>
      </c>
      <c r="AG39">
        <v>6715519</v>
      </c>
      <c r="AH39">
        <v>6799978</v>
      </c>
      <c r="AI39">
        <v>6875364</v>
      </c>
      <c r="AJ39">
        <v>6938265</v>
      </c>
      <c r="AK39">
        <v>6993795</v>
      </c>
      <c r="AL39">
        <v>7040687</v>
      </c>
      <c r="AM39">
        <v>7071850</v>
      </c>
      <c r="AN39">
        <v>7088906</v>
      </c>
      <c r="AO39">
        <v>7110001</v>
      </c>
      <c r="AP39">
        <v>7143991</v>
      </c>
      <c r="AQ39">
        <v>7184250</v>
      </c>
      <c r="AR39">
        <v>7229854</v>
      </c>
      <c r="AS39">
        <v>7284753</v>
      </c>
      <c r="AT39">
        <v>7339001</v>
      </c>
      <c r="AU39">
        <v>7389625</v>
      </c>
      <c r="AV39">
        <v>7437115</v>
      </c>
      <c r="AW39">
        <v>7483934</v>
      </c>
      <c r="AX39">
        <v>7551117</v>
      </c>
      <c r="AY39">
        <v>7647675</v>
      </c>
      <c r="AZ39">
        <v>7743831</v>
      </c>
      <c r="BA39">
        <v>7824909</v>
      </c>
      <c r="BB39">
        <v>7912398</v>
      </c>
      <c r="BC39">
        <v>7996861</v>
      </c>
      <c r="BD39">
        <v>8089346</v>
      </c>
      <c r="BE39">
        <v>8188649</v>
      </c>
      <c r="BF39">
        <v>8282396</v>
      </c>
      <c r="BG39">
        <v>8373338</v>
      </c>
      <c r="BH39">
        <v>8451840</v>
      </c>
      <c r="BI39">
        <v>8514329</v>
      </c>
      <c r="BJ39">
        <v>8575280</v>
      </c>
      <c r="BK39">
        <v>8638167</v>
      </c>
      <c r="BL39">
        <v>8704546</v>
      </c>
      <c r="BM39">
        <v>8775760</v>
      </c>
      <c r="BN39">
        <v>8849852</v>
      </c>
    </row>
    <row r="40" spans="1:66" x14ac:dyDescent="0.25">
      <c r="A40" t="s">
        <v>91</v>
      </c>
      <c r="B40" t="s">
        <v>541</v>
      </c>
      <c r="C40">
        <v>109186</v>
      </c>
      <c r="D40">
        <v>110225</v>
      </c>
      <c r="E40">
        <v>111281</v>
      </c>
      <c r="F40">
        <v>112410</v>
      </c>
      <c r="G40">
        <v>113596</v>
      </c>
      <c r="H40">
        <v>114832</v>
      </c>
      <c r="I40">
        <v>116116</v>
      </c>
      <c r="J40">
        <v>117430</v>
      </c>
      <c r="K40">
        <v>118707</v>
      </c>
      <c r="L40">
        <v>119884</v>
      </c>
      <c r="M40">
        <v>121003</v>
      </c>
      <c r="N40">
        <v>122162</v>
      </c>
      <c r="O40">
        <v>123348</v>
      </c>
      <c r="P40">
        <v>124465</v>
      </c>
      <c r="Q40">
        <v>125486</v>
      </c>
      <c r="R40">
        <v>126393</v>
      </c>
      <c r="S40">
        <v>127052</v>
      </c>
      <c r="T40">
        <v>127425</v>
      </c>
      <c r="U40">
        <v>127667</v>
      </c>
      <c r="V40">
        <v>127850</v>
      </c>
      <c r="W40">
        <v>127984</v>
      </c>
      <c r="X40">
        <v>128510</v>
      </c>
      <c r="Y40">
        <v>129614</v>
      </c>
      <c r="Z40">
        <v>130881</v>
      </c>
      <c r="AA40">
        <v>132154</v>
      </c>
      <c r="AB40">
        <v>133450</v>
      </c>
      <c r="AC40">
        <v>134808</v>
      </c>
      <c r="AD40">
        <v>136264</v>
      </c>
      <c r="AE40">
        <v>137765</v>
      </c>
      <c r="AF40">
        <v>139228</v>
      </c>
      <c r="AG40">
        <v>140601</v>
      </c>
      <c r="AH40">
        <v>141557</v>
      </c>
      <c r="AI40">
        <v>142011</v>
      </c>
      <c r="AJ40">
        <v>142291</v>
      </c>
      <c r="AK40">
        <v>142466</v>
      </c>
      <c r="AL40">
        <v>142559</v>
      </c>
      <c r="AM40">
        <v>142898</v>
      </c>
      <c r="AN40">
        <v>143549</v>
      </c>
      <c r="AO40">
        <v>144211</v>
      </c>
      <c r="AP40">
        <v>144811</v>
      </c>
      <c r="AQ40">
        <v>145306</v>
      </c>
      <c r="AR40">
        <v>146044</v>
      </c>
      <c r="AS40">
        <v>147167</v>
      </c>
      <c r="AT40">
        <v>148341</v>
      </c>
      <c r="AU40">
        <v>149538</v>
      </c>
      <c r="AV40">
        <v>150763</v>
      </c>
      <c r="AW40">
        <v>151985</v>
      </c>
      <c r="AX40">
        <v>153225</v>
      </c>
      <c r="AY40">
        <v>154475</v>
      </c>
      <c r="AZ40">
        <v>155721</v>
      </c>
      <c r="BA40">
        <v>156933</v>
      </c>
      <c r="BB40">
        <v>157819</v>
      </c>
      <c r="BC40">
        <v>158621</v>
      </c>
      <c r="BD40">
        <v>159794</v>
      </c>
      <c r="BE40">
        <v>160912</v>
      </c>
      <c r="BF40">
        <v>162190</v>
      </c>
      <c r="BG40">
        <v>163721</v>
      </c>
      <c r="BH40">
        <v>165215</v>
      </c>
      <c r="BI40">
        <v>167259</v>
      </c>
      <c r="BJ40">
        <v>169410</v>
      </c>
      <c r="BK40">
        <v>171113</v>
      </c>
      <c r="BL40">
        <v>172683</v>
      </c>
      <c r="BM40">
        <v>174079</v>
      </c>
      <c r="BN40">
        <v>175346</v>
      </c>
    </row>
    <row r="41" spans="1:66" x14ac:dyDescent="0.25">
      <c r="A41" t="s">
        <v>93</v>
      </c>
      <c r="B41" t="s">
        <v>541</v>
      </c>
      <c r="C41">
        <v>8141820</v>
      </c>
      <c r="D41">
        <v>8313535</v>
      </c>
      <c r="E41">
        <v>8486120</v>
      </c>
      <c r="F41">
        <v>8656006</v>
      </c>
      <c r="G41">
        <v>8825046</v>
      </c>
      <c r="H41">
        <v>8994936</v>
      </c>
      <c r="I41">
        <v>9161649</v>
      </c>
      <c r="J41">
        <v>9326268</v>
      </c>
      <c r="K41">
        <v>9491502</v>
      </c>
      <c r="L41">
        <v>9656299</v>
      </c>
      <c r="M41">
        <v>9820481</v>
      </c>
      <c r="N41">
        <v>9984378</v>
      </c>
      <c r="O41">
        <v>10145765</v>
      </c>
      <c r="P41">
        <v>10307842</v>
      </c>
      <c r="Q41">
        <v>10472743</v>
      </c>
      <c r="R41">
        <v>10639531</v>
      </c>
      <c r="S41">
        <v>10804869</v>
      </c>
      <c r="T41">
        <v>10969861</v>
      </c>
      <c r="U41">
        <v>11137748</v>
      </c>
      <c r="V41">
        <v>11304331</v>
      </c>
      <c r="W41">
        <v>11469828</v>
      </c>
      <c r="X41">
        <v>11637613</v>
      </c>
      <c r="Y41">
        <v>11807408</v>
      </c>
      <c r="Z41">
        <v>11976513</v>
      </c>
      <c r="AA41">
        <v>12147758</v>
      </c>
      <c r="AB41">
        <v>12326396</v>
      </c>
      <c r="AC41">
        <v>12514502</v>
      </c>
      <c r="AD41">
        <v>12712784</v>
      </c>
      <c r="AE41">
        <v>12918389</v>
      </c>
      <c r="AF41">
        <v>13128619</v>
      </c>
      <c r="AG41">
        <v>13342868</v>
      </c>
      <c r="AH41">
        <v>13561945</v>
      </c>
      <c r="AI41">
        <v>13782297</v>
      </c>
      <c r="AJ41">
        <v>13998386</v>
      </c>
      <c r="AK41">
        <v>14210674</v>
      </c>
      <c r="AL41">
        <v>14416796</v>
      </c>
      <c r="AM41">
        <v>14615483</v>
      </c>
      <c r="AN41">
        <v>14809289</v>
      </c>
      <c r="AO41">
        <v>14996742</v>
      </c>
      <c r="AP41">
        <v>15176410</v>
      </c>
      <c r="AQ41">
        <v>15351799</v>
      </c>
      <c r="AR41">
        <v>15523978</v>
      </c>
      <c r="AS41">
        <v>15693790</v>
      </c>
      <c r="AT41">
        <v>15859112</v>
      </c>
      <c r="AU41">
        <v>16017966</v>
      </c>
      <c r="AV41">
        <v>16175311</v>
      </c>
      <c r="AW41">
        <v>16334575</v>
      </c>
      <c r="AX41">
        <v>16495538</v>
      </c>
      <c r="AY41">
        <v>16661462</v>
      </c>
      <c r="AZ41">
        <v>16833447</v>
      </c>
      <c r="BA41">
        <v>17004162</v>
      </c>
      <c r="BB41">
        <v>17173573</v>
      </c>
      <c r="BC41">
        <v>17341771</v>
      </c>
      <c r="BD41">
        <v>17509925</v>
      </c>
      <c r="BE41">
        <v>17687108</v>
      </c>
      <c r="BF41">
        <v>17870124</v>
      </c>
      <c r="BG41">
        <v>18083879</v>
      </c>
      <c r="BH41">
        <v>18368577</v>
      </c>
      <c r="BI41">
        <v>18701450</v>
      </c>
      <c r="BJ41">
        <v>19039485</v>
      </c>
      <c r="BK41">
        <v>19300315</v>
      </c>
      <c r="BL41">
        <v>19493184</v>
      </c>
      <c r="BM41">
        <v>19603733</v>
      </c>
      <c r="BN41">
        <v>19629590</v>
      </c>
    </row>
    <row r="42" spans="1:66" x14ac:dyDescent="0.25">
      <c r="A42" t="s">
        <v>95</v>
      </c>
      <c r="B42" t="s">
        <v>541</v>
      </c>
      <c r="C42">
        <v>667070000</v>
      </c>
      <c r="D42">
        <v>660330000</v>
      </c>
      <c r="E42">
        <v>665770000</v>
      </c>
      <c r="F42">
        <v>682335000</v>
      </c>
      <c r="G42">
        <v>698355000</v>
      </c>
      <c r="H42">
        <v>715185000</v>
      </c>
      <c r="I42">
        <v>735400000</v>
      </c>
      <c r="J42">
        <v>754550000</v>
      </c>
      <c r="K42">
        <v>774510000</v>
      </c>
      <c r="L42">
        <v>796025000</v>
      </c>
      <c r="M42">
        <v>818315000</v>
      </c>
      <c r="N42">
        <v>841105000</v>
      </c>
      <c r="O42">
        <v>862030000</v>
      </c>
      <c r="P42">
        <v>881940000</v>
      </c>
      <c r="Q42">
        <v>900350000</v>
      </c>
      <c r="R42">
        <v>916395000</v>
      </c>
      <c r="S42">
        <v>930685000</v>
      </c>
      <c r="T42">
        <v>943455000</v>
      </c>
      <c r="U42">
        <v>956165000</v>
      </c>
      <c r="V42">
        <v>969005000</v>
      </c>
      <c r="W42">
        <v>981235000</v>
      </c>
      <c r="X42">
        <v>993885000</v>
      </c>
      <c r="Y42">
        <v>1008630000</v>
      </c>
      <c r="Z42">
        <v>1023310000</v>
      </c>
      <c r="AA42">
        <v>1036825000</v>
      </c>
      <c r="AB42">
        <v>1051040000</v>
      </c>
      <c r="AC42">
        <v>1066790000</v>
      </c>
      <c r="AD42">
        <v>1084035000</v>
      </c>
      <c r="AE42">
        <v>1101630000</v>
      </c>
      <c r="AF42">
        <v>1118650000</v>
      </c>
      <c r="AG42">
        <v>1135185000</v>
      </c>
      <c r="AH42">
        <v>1150780000</v>
      </c>
      <c r="AI42">
        <v>1164970000</v>
      </c>
      <c r="AJ42">
        <v>1178440000</v>
      </c>
      <c r="AK42">
        <v>1191835000</v>
      </c>
      <c r="AL42">
        <v>1204855000</v>
      </c>
      <c r="AM42">
        <v>1217550000</v>
      </c>
      <c r="AN42">
        <v>1230075000</v>
      </c>
      <c r="AO42">
        <v>1241935000</v>
      </c>
      <c r="AP42">
        <v>1252735000</v>
      </c>
      <c r="AQ42">
        <v>1262645000</v>
      </c>
      <c r="AR42">
        <v>1271850000</v>
      </c>
      <c r="AS42">
        <v>1280400000</v>
      </c>
      <c r="AT42">
        <v>1288400000</v>
      </c>
      <c r="AU42">
        <v>1296075000</v>
      </c>
      <c r="AV42">
        <v>1303720000</v>
      </c>
      <c r="AW42">
        <v>1311020000</v>
      </c>
      <c r="AX42">
        <v>1317885000</v>
      </c>
      <c r="AY42">
        <v>1324655000</v>
      </c>
      <c r="AZ42">
        <v>1331260000</v>
      </c>
      <c r="BA42">
        <v>1337705000</v>
      </c>
      <c r="BB42">
        <v>1345035000</v>
      </c>
      <c r="BC42">
        <v>1354190000</v>
      </c>
      <c r="BD42">
        <v>1363240000</v>
      </c>
      <c r="BE42">
        <v>1371860000</v>
      </c>
      <c r="BF42">
        <v>1379860000</v>
      </c>
      <c r="BG42">
        <v>1387790000</v>
      </c>
      <c r="BH42">
        <v>1396215000</v>
      </c>
      <c r="BI42">
        <v>1402760000</v>
      </c>
      <c r="BJ42">
        <v>1407745000</v>
      </c>
      <c r="BK42">
        <v>1411100000</v>
      </c>
      <c r="BL42">
        <v>1412360000</v>
      </c>
      <c r="BM42">
        <v>1412175000</v>
      </c>
      <c r="BN42">
        <v>1410710000</v>
      </c>
    </row>
    <row r="43" spans="1:66" x14ac:dyDescent="0.25">
      <c r="A43" t="s">
        <v>97</v>
      </c>
      <c r="B43" t="s">
        <v>541</v>
      </c>
      <c r="C43">
        <v>3708661</v>
      </c>
      <c r="D43">
        <v>3848336</v>
      </c>
      <c r="E43">
        <v>3998287</v>
      </c>
      <c r="F43">
        <v>4156453</v>
      </c>
      <c r="G43">
        <v>4321368</v>
      </c>
      <c r="H43">
        <v>4492890</v>
      </c>
      <c r="I43">
        <v>4671196</v>
      </c>
      <c r="J43">
        <v>4856689</v>
      </c>
      <c r="K43">
        <v>5050106</v>
      </c>
      <c r="L43">
        <v>5255149</v>
      </c>
      <c r="M43">
        <v>5477086</v>
      </c>
      <c r="N43">
        <v>5718867</v>
      </c>
      <c r="O43">
        <v>5979984</v>
      </c>
      <c r="P43">
        <v>6257373</v>
      </c>
      <c r="Q43">
        <v>6548923</v>
      </c>
      <c r="R43">
        <v>6853981</v>
      </c>
      <c r="S43">
        <v>7142690</v>
      </c>
      <c r="T43">
        <v>7415900</v>
      </c>
      <c r="U43">
        <v>7700816</v>
      </c>
      <c r="V43">
        <v>7996368</v>
      </c>
      <c r="W43">
        <v>8303810</v>
      </c>
      <c r="X43">
        <v>8621621</v>
      </c>
      <c r="Y43">
        <v>8948119</v>
      </c>
      <c r="Z43">
        <v>9282050</v>
      </c>
      <c r="AA43">
        <v>9621405</v>
      </c>
      <c r="AB43">
        <v>9964075</v>
      </c>
      <c r="AC43">
        <v>10309440</v>
      </c>
      <c r="AD43">
        <v>10663498</v>
      </c>
      <c r="AE43">
        <v>11043193</v>
      </c>
      <c r="AF43">
        <v>11462943</v>
      </c>
      <c r="AG43">
        <v>11910540</v>
      </c>
      <c r="AH43">
        <v>12369269</v>
      </c>
      <c r="AI43">
        <v>12838314</v>
      </c>
      <c r="AJ43">
        <v>13316448</v>
      </c>
      <c r="AK43">
        <v>13802285</v>
      </c>
      <c r="AL43">
        <v>14299727</v>
      </c>
      <c r="AM43">
        <v>14810946</v>
      </c>
      <c r="AN43">
        <v>15335453</v>
      </c>
      <c r="AO43">
        <v>15858990</v>
      </c>
      <c r="AP43">
        <v>16345894</v>
      </c>
      <c r="AQ43">
        <v>16799670</v>
      </c>
      <c r="AR43">
        <v>17245468</v>
      </c>
      <c r="AS43">
        <v>17683897</v>
      </c>
      <c r="AT43">
        <v>18116451</v>
      </c>
      <c r="AU43">
        <v>18544903</v>
      </c>
      <c r="AV43">
        <v>18970215</v>
      </c>
      <c r="AW43">
        <v>19394057</v>
      </c>
      <c r="AX43">
        <v>19817700</v>
      </c>
      <c r="AY43">
        <v>20244449</v>
      </c>
      <c r="AZ43">
        <v>20677762</v>
      </c>
      <c r="BA43">
        <v>21120042</v>
      </c>
      <c r="BB43">
        <v>21562914</v>
      </c>
      <c r="BC43">
        <v>22010712</v>
      </c>
      <c r="BD43">
        <v>22469268</v>
      </c>
      <c r="BE43">
        <v>22995555</v>
      </c>
      <c r="BF43">
        <v>23596741</v>
      </c>
      <c r="BG43">
        <v>24213622</v>
      </c>
      <c r="BH43">
        <v>24848016</v>
      </c>
      <c r="BI43">
        <v>25493988</v>
      </c>
      <c r="BJ43">
        <v>26147551</v>
      </c>
      <c r="BK43">
        <v>26811790</v>
      </c>
      <c r="BL43">
        <v>27478249</v>
      </c>
      <c r="BM43">
        <v>28160542</v>
      </c>
      <c r="BN43">
        <v>28873034</v>
      </c>
    </row>
    <row r="44" spans="1:66" x14ac:dyDescent="0.25">
      <c r="A44" t="s">
        <v>99</v>
      </c>
      <c r="B44" t="s">
        <v>541</v>
      </c>
      <c r="C44">
        <v>5117608</v>
      </c>
      <c r="D44">
        <v>5200355</v>
      </c>
      <c r="E44">
        <v>5303841</v>
      </c>
      <c r="F44">
        <v>5427511</v>
      </c>
      <c r="G44">
        <v>5556209</v>
      </c>
      <c r="H44">
        <v>5690086</v>
      </c>
      <c r="I44">
        <v>5829580</v>
      </c>
      <c r="J44">
        <v>5975087</v>
      </c>
      <c r="K44">
        <v>6127193</v>
      </c>
      <c r="L44">
        <v>6286232</v>
      </c>
      <c r="M44">
        <v>6452787</v>
      </c>
      <c r="N44">
        <v>6627350</v>
      </c>
      <c r="O44">
        <v>6809468</v>
      </c>
      <c r="P44">
        <v>6998688</v>
      </c>
      <c r="Q44">
        <v>7194697</v>
      </c>
      <c r="R44">
        <v>7397417</v>
      </c>
      <c r="S44">
        <v>7598028</v>
      </c>
      <c r="T44">
        <v>7796825</v>
      </c>
      <c r="U44">
        <v>8013279</v>
      </c>
      <c r="V44">
        <v>8243377</v>
      </c>
      <c r="W44">
        <v>8519891</v>
      </c>
      <c r="X44">
        <v>8829048</v>
      </c>
      <c r="Y44">
        <v>9046986</v>
      </c>
      <c r="Z44">
        <v>9240672</v>
      </c>
      <c r="AA44">
        <v>9508570</v>
      </c>
      <c r="AB44">
        <v>9804254</v>
      </c>
      <c r="AC44">
        <v>10112712</v>
      </c>
      <c r="AD44">
        <v>10433905</v>
      </c>
      <c r="AE44">
        <v>10759573</v>
      </c>
      <c r="AF44">
        <v>11089222</v>
      </c>
      <c r="AG44">
        <v>11430520</v>
      </c>
      <c r="AH44">
        <v>11777719</v>
      </c>
      <c r="AI44">
        <v>12128604</v>
      </c>
      <c r="AJ44">
        <v>12486773</v>
      </c>
      <c r="AK44">
        <v>12848862</v>
      </c>
      <c r="AL44">
        <v>13211647</v>
      </c>
      <c r="AM44">
        <v>13575324</v>
      </c>
      <c r="AN44">
        <v>13941181</v>
      </c>
      <c r="AO44">
        <v>14314599</v>
      </c>
      <c r="AP44">
        <v>14698973</v>
      </c>
      <c r="AQ44">
        <v>15091594</v>
      </c>
      <c r="AR44">
        <v>15493253</v>
      </c>
      <c r="AS44">
        <v>15914033</v>
      </c>
      <c r="AT44">
        <v>16354326</v>
      </c>
      <c r="AU44">
        <v>16809407</v>
      </c>
      <c r="AV44">
        <v>17275171</v>
      </c>
      <c r="AW44">
        <v>17751333</v>
      </c>
      <c r="AX44">
        <v>18251866</v>
      </c>
      <c r="AY44">
        <v>18777081</v>
      </c>
      <c r="AZ44">
        <v>19319274</v>
      </c>
      <c r="BA44">
        <v>19878036</v>
      </c>
      <c r="BB44">
        <v>20448873</v>
      </c>
      <c r="BC44">
        <v>21032684</v>
      </c>
      <c r="BD44">
        <v>21632850</v>
      </c>
      <c r="BE44">
        <v>22299585</v>
      </c>
      <c r="BF44">
        <v>23012646</v>
      </c>
      <c r="BG44">
        <v>23711630</v>
      </c>
      <c r="BH44">
        <v>24393181</v>
      </c>
      <c r="BI44">
        <v>25076747</v>
      </c>
      <c r="BJ44">
        <v>25782341</v>
      </c>
      <c r="BK44">
        <v>26491087</v>
      </c>
      <c r="BL44">
        <v>27198628</v>
      </c>
      <c r="BM44">
        <v>27914536</v>
      </c>
      <c r="BN44">
        <v>28647293</v>
      </c>
    </row>
    <row r="45" spans="1:66" x14ac:dyDescent="0.25">
      <c r="A45" t="s">
        <v>101</v>
      </c>
      <c r="B45" t="s">
        <v>541</v>
      </c>
      <c r="C45">
        <v>15276558</v>
      </c>
      <c r="D45">
        <v>15673284</v>
      </c>
      <c r="E45">
        <v>16086084</v>
      </c>
      <c r="F45">
        <v>16517995</v>
      </c>
      <c r="G45">
        <v>16965855</v>
      </c>
      <c r="H45">
        <v>17438254</v>
      </c>
      <c r="I45">
        <v>17941738</v>
      </c>
      <c r="J45">
        <v>18472105</v>
      </c>
      <c r="K45">
        <v>19022799</v>
      </c>
      <c r="L45">
        <v>19583123</v>
      </c>
      <c r="M45">
        <v>20151733</v>
      </c>
      <c r="N45">
        <v>20712952</v>
      </c>
      <c r="O45">
        <v>21273409</v>
      </c>
      <c r="P45">
        <v>21853906</v>
      </c>
      <c r="Q45">
        <v>22448415</v>
      </c>
      <c r="R45">
        <v>23052715</v>
      </c>
      <c r="S45">
        <v>23655016</v>
      </c>
      <c r="T45">
        <v>24256464</v>
      </c>
      <c r="U45">
        <v>25015244</v>
      </c>
      <c r="V45">
        <v>25902760</v>
      </c>
      <c r="W45">
        <v>26708686</v>
      </c>
      <c r="X45">
        <v>27457783</v>
      </c>
      <c r="Y45">
        <v>28219219</v>
      </c>
      <c r="Z45">
        <v>29005175</v>
      </c>
      <c r="AA45">
        <v>29879852</v>
      </c>
      <c r="AB45">
        <v>30800051</v>
      </c>
      <c r="AC45">
        <v>31725132</v>
      </c>
      <c r="AD45">
        <v>32712574</v>
      </c>
      <c r="AE45">
        <v>33750052</v>
      </c>
      <c r="AF45">
        <v>34825891</v>
      </c>
      <c r="AG45">
        <v>35987541</v>
      </c>
      <c r="AH45">
        <v>37194812</v>
      </c>
      <c r="AI45">
        <v>38332302</v>
      </c>
      <c r="AJ45">
        <v>39580844</v>
      </c>
      <c r="AK45">
        <v>41511985</v>
      </c>
      <c r="AL45">
        <v>43285791</v>
      </c>
      <c r="AM45">
        <v>44118709</v>
      </c>
      <c r="AN45">
        <v>44822198</v>
      </c>
      <c r="AO45">
        <v>45895524</v>
      </c>
      <c r="AP45">
        <v>47227238</v>
      </c>
      <c r="AQ45">
        <v>48616317</v>
      </c>
      <c r="AR45">
        <v>50106657</v>
      </c>
      <c r="AS45">
        <v>51662071</v>
      </c>
      <c r="AT45">
        <v>53205639</v>
      </c>
      <c r="AU45">
        <v>54815607</v>
      </c>
      <c r="AV45">
        <v>56550247</v>
      </c>
      <c r="AW45">
        <v>58381630</v>
      </c>
      <c r="AX45">
        <v>60289422</v>
      </c>
      <c r="AY45">
        <v>62249724</v>
      </c>
      <c r="AZ45">
        <v>64270232</v>
      </c>
      <c r="BA45">
        <v>66391257</v>
      </c>
      <c r="BB45">
        <v>68654269</v>
      </c>
      <c r="BC45">
        <v>70997870</v>
      </c>
      <c r="BD45">
        <v>73460021</v>
      </c>
      <c r="BE45">
        <v>76035588</v>
      </c>
      <c r="BF45">
        <v>78656904</v>
      </c>
      <c r="BG45">
        <v>81430977</v>
      </c>
      <c r="BH45">
        <v>84283273</v>
      </c>
      <c r="BI45">
        <v>87087355</v>
      </c>
      <c r="BJ45">
        <v>89906890</v>
      </c>
      <c r="BK45">
        <v>92853164</v>
      </c>
      <c r="BL45">
        <v>95894118</v>
      </c>
      <c r="BM45">
        <v>99010212</v>
      </c>
      <c r="BN45">
        <v>102262808</v>
      </c>
    </row>
    <row r="46" spans="1:66" x14ac:dyDescent="0.25">
      <c r="A46" t="s">
        <v>103</v>
      </c>
      <c r="B46" t="s">
        <v>541</v>
      </c>
      <c r="C46">
        <v>1055693</v>
      </c>
      <c r="D46">
        <v>1083431</v>
      </c>
      <c r="E46">
        <v>1112348</v>
      </c>
      <c r="F46">
        <v>1142600</v>
      </c>
      <c r="G46">
        <v>1174269</v>
      </c>
      <c r="H46">
        <v>1207412</v>
      </c>
      <c r="I46">
        <v>1242116</v>
      </c>
      <c r="J46">
        <v>1278312</v>
      </c>
      <c r="K46">
        <v>1316130</v>
      </c>
      <c r="L46">
        <v>1355699</v>
      </c>
      <c r="M46">
        <v>1396989</v>
      </c>
      <c r="N46">
        <v>1440159</v>
      </c>
      <c r="O46">
        <v>1485274</v>
      </c>
      <c r="P46">
        <v>1532069</v>
      </c>
      <c r="Q46">
        <v>1580280</v>
      </c>
      <c r="R46">
        <v>1624935</v>
      </c>
      <c r="S46">
        <v>1665418</v>
      </c>
      <c r="T46">
        <v>1706181</v>
      </c>
      <c r="U46">
        <v>1747207</v>
      </c>
      <c r="V46">
        <v>1788218</v>
      </c>
      <c r="W46">
        <v>1829256</v>
      </c>
      <c r="X46">
        <v>1870540</v>
      </c>
      <c r="Y46">
        <v>1911634</v>
      </c>
      <c r="Z46">
        <v>1951851</v>
      </c>
      <c r="AA46">
        <v>2001739</v>
      </c>
      <c r="AB46">
        <v>2062555</v>
      </c>
      <c r="AC46">
        <v>2124863</v>
      </c>
      <c r="AD46">
        <v>2188654</v>
      </c>
      <c r="AE46">
        <v>2253336</v>
      </c>
      <c r="AF46">
        <v>2319177</v>
      </c>
      <c r="AG46">
        <v>2385435</v>
      </c>
      <c r="AH46">
        <v>2452675</v>
      </c>
      <c r="AI46">
        <v>2520958</v>
      </c>
      <c r="AJ46">
        <v>2594168</v>
      </c>
      <c r="AK46">
        <v>2669220</v>
      </c>
      <c r="AL46">
        <v>2742309</v>
      </c>
      <c r="AM46">
        <v>2816595</v>
      </c>
      <c r="AN46">
        <v>2875037</v>
      </c>
      <c r="AO46">
        <v>2937166</v>
      </c>
      <c r="AP46">
        <v>3016659</v>
      </c>
      <c r="AQ46">
        <v>3134030</v>
      </c>
      <c r="AR46">
        <v>3254101</v>
      </c>
      <c r="AS46">
        <v>3331158</v>
      </c>
      <c r="AT46">
        <v>3424653</v>
      </c>
      <c r="AU46">
        <v>3543012</v>
      </c>
      <c r="AV46">
        <v>3672839</v>
      </c>
      <c r="AW46">
        <v>3813323</v>
      </c>
      <c r="AX46">
        <v>3956329</v>
      </c>
      <c r="AY46">
        <v>4089602</v>
      </c>
      <c r="AZ46">
        <v>4257230</v>
      </c>
      <c r="BA46">
        <v>4437884</v>
      </c>
      <c r="BB46">
        <v>4584216</v>
      </c>
      <c r="BC46">
        <v>4713257</v>
      </c>
      <c r="BD46">
        <v>4828066</v>
      </c>
      <c r="BE46">
        <v>4944861</v>
      </c>
      <c r="BF46">
        <v>5064386</v>
      </c>
      <c r="BG46">
        <v>5186824</v>
      </c>
      <c r="BH46">
        <v>5312340</v>
      </c>
      <c r="BI46">
        <v>5441062</v>
      </c>
      <c r="BJ46">
        <v>5570733</v>
      </c>
      <c r="BK46">
        <v>5702174</v>
      </c>
      <c r="BL46">
        <v>5835806</v>
      </c>
      <c r="BM46">
        <v>5970424</v>
      </c>
      <c r="BN46">
        <v>6106869</v>
      </c>
    </row>
    <row r="47" spans="1:66" x14ac:dyDescent="0.25">
      <c r="A47" t="s">
        <v>105</v>
      </c>
      <c r="B47" t="s">
        <v>541</v>
      </c>
      <c r="C47">
        <v>15687688</v>
      </c>
      <c r="D47">
        <v>16182414</v>
      </c>
      <c r="E47">
        <v>16691282</v>
      </c>
      <c r="F47">
        <v>17210956</v>
      </c>
      <c r="G47">
        <v>17739754</v>
      </c>
      <c r="H47">
        <v>18275814</v>
      </c>
      <c r="I47">
        <v>18811407</v>
      </c>
      <c r="J47">
        <v>19343961</v>
      </c>
      <c r="K47">
        <v>19872503</v>
      </c>
      <c r="L47">
        <v>20392264</v>
      </c>
      <c r="M47">
        <v>20905254</v>
      </c>
      <c r="N47">
        <v>21405413</v>
      </c>
      <c r="O47">
        <v>21898055</v>
      </c>
      <c r="P47">
        <v>22396318</v>
      </c>
      <c r="Q47">
        <v>22897871</v>
      </c>
      <c r="R47">
        <v>23403731</v>
      </c>
      <c r="S47">
        <v>23913002</v>
      </c>
      <c r="T47">
        <v>24443926</v>
      </c>
      <c r="U47">
        <v>25003608</v>
      </c>
      <c r="V47">
        <v>25579323</v>
      </c>
      <c r="W47">
        <v>26176195</v>
      </c>
      <c r="X47">
        <v>26785982</v>
      </c>
      <c r="Y47">
        <v>27405194</v>
      </c>
      <c r="Z47">
        <v>28042329</v>
      </c>
      <c r="AA47">
        <v>28689032</v>
      </c>
      <c r="AB47">
        <v>29326260</v>
      </c>
      <c r="AC47">
        <v>29960101</v>
      </c>
      <c r="AD47">
        <v>30603048</v>
      </c>
      <c r="AE47">
        <v>31256727</v>
      </c>
      <c r="AF47">
        <v>31923117</v>
      </c>
      <c r="AG47">
        <v>32601393</v>
      </c>
      <c r="AH47">
        <v>33272628</v>
      </c>
      <c r="AI47">
        <v>33939039</v>
      </c>
      <c r="AJ47">
        <v>34614735</v>
      </c>
      <c r="AK47">
        <v>35295461</v>
      </c>
      <c r="AL47">
        <v>35970101</v>
      </c>
      <c r="AM47">
        <v>36632573</v>
      </c>
      <c r="AN47">
        <v>37291946</v>
      </c>
      <c r="AO47">
        <v>37944414</v>
      </c>
      <c r="AP47">
        <v>38585033</v>
      </c>
      <c r="AQ47">
        <v>39215135</v>
      </c>
      <c r="AR47">
        <v>39837875</v>
      </c>
      <c r="AS47">
        <v>40454050</v>
      </c>
      <c r="AT47">
        <v>41057687</v>
      </c>
      <c r="AU47">
        <v>41648268</v>
      </c>
      <c r="AV47">
        <v>42220940</v>
      </c>
      <c r="AW47">
        <v>42772910</v>
      </c>
      <c r="AX47">
        <v>43306582</v>
      </c>
      <c r="AY47">
        <v>43815313</v>
      </c>
      <c r="AZ47">
        <v>44313917</v>
      </c>
      <c r="BA47">
        <v>44816108</v>
      </c>
      <c r="BB47">
        <v>45308899</v>
      </c>
      <c r="BC47">
        <v>45782417</v>
      </c>
      <c r="BD47">
        <v>46237930</v>
      </c>
      <c r="BE47">
        <v>46677947</v>
      </c>
      <c r="BF47">
        <v>47119728</v>
      </c>
      <c r="BG47">
        <v>47625955</v>
      </c>
      <c r="BH47">
        <v>48351671</v>
      </c>
      <c r="BI47">
        <v>49276961</v>
      </c>
      <c r="BJ47">
        <v>50187406</v>
      </c>
      <c r="BK47">
        <v>50930662</v>
      </c>
      <c r="BL47">
        <v>51516562</v>
      </c>
      <c r="BM47">
        <v>51874024</v>
      </c>
      <c r="BN47">
        <v>52085168</v>
      </c>
    </row>
    <row r="48" spans="1:66" x14ac:dyDescent="0.25">
      <c r="A48" t="s">
        <v>107</v>
      </c>
      <c r="B48" t="s">
        <v>541</v>
      </c>
      <c r="C48">
        <v>194852</v>
      </c>
      <c r="D48">
        <v>198617</v>
      </c>
      <c r="E48">
        <v>202527</v>
      </c>
      <c r="F48">
        <v>206546</v>
      </c>
      <c r="G48">
        <v>210665</v>
      </c>
      <c r="H48">
        <v>214939</v>
      </c>
      <c r="I48">
        <v>219369</v>
      </c>
      <c r="J48">
        <v>224321</v>
      </c>
      <c r="K48">
        <v>229971</v>
      </c>
      <c r="L48">
        <v>236002</v>
      </c>
      <c r="M48">
        <v>242351</v>
      </c>
      <c r="N48">
        <v>249066</v>
      </c>
      <c r="O48">
        <v>256187</v>
      </c>
      <c r="P48">
        <v>263728</v>
      </c>
      <c r="Q48">
        <v>271719</v>
      </c>
      <c r="R48">
        <v>280036</v>
      </c>
      <c r="S48">
        <v>288810</v>
      </c>
      <c r="T48">
        <v>298152</v>
      </c>
      <c r="U48">
        <v>307938</v>
      </c>
      <c r="V48">
        <v>318123</v>
      </c>
      <c r="W48">
        <v>328328</v>
      </c>
      <c r="X48">
        <v>337986</v>
      </c>
      <c r="Y48">
        <v>347053</v>
      </c>
      <c r="Z48">
        <v>356137</v>
      </c>
      <c r="AA48">
        <v>365664</v>
      </c>
      <c r="AB48">
        <v>375650</v>
      </c>
      <c r="AC48">
        <v>386068</v>
      </c>
      <c r="AD48">
        <v>396887</v>
      </c>
      <c r="AE48">
        <v>408070</v>
      </c>
      <c r="AF48">
        <v>419584</v>
      </c>
      <c r="AG48">
        <v>431119</v>
      </c>
      <c r="AH48">
        <v>442277</v>
      </c>
      <c r="AI48">
        <v>452990</v>
      </c>
      <c r="AJ48">
        <v>463318</v>
      </c>
      <c r="AK48">
        <v>473478</v>
      </c>
      <c r="AL48">
        <v>483760</v>
      </c>
      <c r="AM48">
        <v>494288</v>
      </c>
      <c r="AN48">
        <v>505033</v>
      </c>
      <c r="AO48">
        <v>515959</v>
      </c>
      <c r="AP48">
        <v>526443</v>
      </c>
      <c r="AQ48">
        <v>536758</v>
      </c>
      <c r="AR48">
        <v>547741</v>
      </c>
      <c r="AS48">
        <v>559047</v>
      </c>
      <c r="AT48">
        <v>570130</v>
      </c>
      <c r="AU48">
        <v>581154</v>
      </c>
      <c r="AV48">
        <v>592683</v>
      </c>
      <c r="AW48">
        <v>604658</v>
      </c>
      <c r="AX48">
        <v>616899</v>
      </c>
      <c r="AY48">
        <v>629470</v>
      </c>
      <c r="AZ48">
        <v>642493</v>
      </c>
      <c r="BA48">
        <v>656024</v>
      </c>
      <c r="BB48">
        <v>670071</v>
      </c>
      <c r="BC48">
        <v>684553</v>
      </c>
      <c r="BD48">
        <v>699393</v>
      </c>
      <c r="BE48">
        <v>714612</v>
      </c>
      <c r="BF48">
        <v>730216</v>
      </c>
      <c r="BG48">
        <v>746232</v>
      </c>
      <c r="BH48">
        <v>761664</v>
      </c>
      <c r="BI48">
        <v>776313</v>
      </c>
      <c r="BJ48">
        <v>790986</v>
      </c>
      <c r="BK48">
        <v>806166</v>
      </c>
      <c r="BL48">
        <v>821625</v>
      </c>
      <c r="BM48">
        <v>836774</v>
      </c>
      <c r="BN48">
        <v>852075</v>
      </c>
    </row>
    <row r="49" spans="1:66" x14ac:dyDescent="0.25">
      <c r="A49" t="s">
        <v>109</v>
      </c>
      <c r="B49" t="s">
        <v>541</v>
      </c>
      <c r="C49">
        <v>209849</v>
      </c>
      <c r="D49">
        <v>214788</v>
      </c>
      <c r="E49">
        <v>221484</v>
      </c>
      <c r="F49">
        <v>228814</v>
      </c>
      <c r="G49">
        <v>236362</v>
      </c>
      <c r="H49">
        <v>244156</v>
      </c>
      <c r="I49">
        <v>252238</v>
      </c>
      <c r="J49">
        <v>260648</v>
      </c>
      <c r="K49">
        <v>269408</v>
      </c>
      <c r="L49">
        <v>278524</v>
      </c>
      <c r="M49">
        <v>287262</v>
      </c>
      <c r="N49">
        <v>293505</v>
      </c>
      <c r="O49">
        <v>296818</v>
      </c>
      <c r="P49">
        <v>299191</v>
      </c>
      <c r="Q49">
        <v>301682</v>
      </c>
      <c r="R49">
        <v>304375</v>
      </c>
      <c r="S49">
        <v>307015</v>
      </c>
      <c r="T49">
        <v>309389</v>
      </c>
      <c r="U49">
        <v>311685</v>
      </c>
      <c r="V49">
        <v>313995</v>
      </c>
      <c r="W49">
        <v>317234</v>
      </c>
      <c r="X49">
        <v>321634</v>
      </c>
      <c r="Y49">
        <v>326319</v>
      </c>
      <c r="Z49">
        <v>330971</v>
      </c>
      <c r="AA49">
        <v>335473</v>
      </c>
      <c r="AB49">
        <v>339874</v>
      </c>
      <c r="AC49">
        <v>344271</v>
      </c>
      <c r="AD49">
        <v>348718</v>
      </c>
      <c r="AE49">
        <v>353233</v>
      </c>
      <c r="AF49">
        <v>358150</v>
      </c>
      <c r="AG49">
        <v>364563</v>
      </c>
      <c r="AH49">
        <v>372721</v>
      </c>
      <c r="AI49">
        <v>381947</v>
      </c>
      <c r="AJ49">
        <v>391749</v>
      </c>
      <c r="AK49">
        <v>401655</v>
      </c>
      <c r="AL49">
        <v>411382</v>
      </c>
      <c r="AM49">
        <v>421007</v>
      </c>
      <c r="AN49">
        <v>430654</v>
      </c>
      <c r="AO49">
        <v>440214</v>
      </c>
      <c r="AP49">
        <v>449627</v>
      </c>
      <c r="AQ49">
        <v>458251</v>
      </c>
      <c r="AR49">
        <v>465958</v>
      </c>
      <c r="AS49">
        <v>473231</v>
      </c>
      <c r="AT49">
        <v>480089</v>
      </c>
      <c r="AU49">
        <v>486583</v>
      </c>
      <c r="AV49">
        <v>492827</v>
      </c>
      <c r="AW49">
        <v>498884</v>
      </c>
      <c r="AX49">
        <v>504733</v>
      </c>
      <c r="AY49">
        <v>510336</v>
      </c>
      <c r="AZ49">
        <v>515638</v>
      </c>
      <c r="BA49">
        <v>521212</v>
      </c>
      <c r="BB49">
        <v>527521</v>
      </c>
      <c r="BC49">
        <v>533864</v>
      </c>
      <c r="BD49">
        <v>539940</v>
      </c>
      <c r="BE49">
        <v>546076</v>
      </c>
      <c r="BF49">
        <v>552166</v>
      </c>
      <c r="BG49">
        <v>558394</v>
      </c>
      <c r="BH49">
        <v>564954</v>
      </c>
      <c r="BI49">
        <v>571202</v>
      </c>
      <c r="BJ49">
        <v>577030</v>
      </c>
      <c r="BK49">
        <v>582640</v>
      </c>
      <c r="BL49">
        <v>587925</v>
      </c>
      <c r="BM49">
        <v>593149</v>
      </c>
      <c r="BN49">
        <v>598682</v>
      </c>
    </row>
    <row r="50" spans="1:66" x14ac:dyDescent="0.25">
      <c r="A50" t="s">
        <v>111</v>
      </c>
      <c r="B50" t="s">
        <v>541</v>
      </c>
      <c r="C50">
        <v>1346302</v>
      </c>
      <c r="D50">
        <v>1396138</v>
      </c>
      <c r="E50">
        <v>1447037</v>
      </c>
      <c r="F50">
        <v>1498647</v>
      </c>
      <c r="G50">
        <v>1550661</v>
      </c>
      <c r="H50">
        <v>1602736</v>
      </c>
      <c r="I50">
        <v>1654619</v>
      </c>
      <c r="J50">
        <v>1706062</v>
      </c>
      <c r="K50">
        <v>1756333</v>
      </c>
      <c r="L50">
        <v>1805968</v>
      </c>
      <c r="M50">
        <v>1855697</v>
      </c>
      <c r="N50">
        <v>1905486</v>
      </c>
      <c r="O50">
        <v>1955547</v>
      </c>
      <c r="P50">
        <v>2006247</v>
      </c>
      <c r="Q50">
        <v>2058235</v>
      </c>
      <c r="R50">
        <v>2111850</v>
      </c>
      <c r="S50">
        <v>2167544</v>
      </c>
      <c r="T50">
        <v>2225630</v>
      </c>
      <c r="U50">
        <v>2286210</v>
      </c>
      <c r="V50">
        <v>2349258</v>
      </c>
      <c r="W50">
        <v>2414303</v>
      </c>
      <c r="X50">
        <v>2481334</v>
      </c>
      <c r="Y50">
        <v>2550780</v>
      </c>
      <c r="Z50">
        <v>2622532</v>
      </c>
      <c r="AA50">
        <v>2696200</v>
      </c>
      <c r="AB50">
        <v>2771463</v>
      </c>
      <c r="AC50">
        <v>2847849</v>
      </c>
      <c r="AD50">
        <v>2924595</v>
      </c>
      <c r="AE50">
        <v>3001461</v>
      </c>
      <c r="AF50">
        <v>3079001</v>
      </c>
      <c r="AG50">
        <v>3158253</v>
      </c>
      <c r="AH50">
        <v>3239414</v>
      </c>
      <c r="AI50">
        <v>3321939</v>
      </c>
      <c r="AJ50">
        <v>3405372</v>
      </c>
      <c r="AK50">
        <v>3489152</v>
      </c>
      <c r="AL50">
        <v>3572856</v>
      </c>
      <c r="AM50">
        <v>3656234</v>
      </c>
      <c r="AN50">
        <v>3739421</v>
      </c>
      <c r="AO50">
        <v>3821421</v>
      </c>
      <c r="AP50">
        <v>3901430</v>
      </c>
      <c r="AQ50">
        <v>3979193</v>
      </c>
      <c r="AR50">
        <v>4053222</v>
      </c>
      <c r="AS50">
        <v>4122623</v>
      </c>
      <c r="AT50">
        <v>4188610</v>
      </c>
      <c r="AU50">
        <v>4252800</v>
      </c>
      <c r="AV50">
        <v>4315887</v>
      </c>
      <c r="AW50">
        <v>4378172</v>
      </c>
      <c r="AX50">
        <v>4440019</v>
      </c>
      <c r="AY50">
        <v>4501921</v>
      </c>
      <c r="AZ50">
        <v>4563127</v>
      </c>
      <c r="BA50">
        <v>4622252</v>
      </c>
      <c r="BB50">
        <v>4679926</v>
      </c>
      <c r="BC50">
        <v>4736593</v>
      </c>
      <c r="BD50">
        <v>4791535</v>
      </c>
      <c r="BE50">
        <v>4844288</v>
      </c>
      <c r="BF50">
        <v>4895242</v>
      </c>
      <c r="BG50">
        <v>4945205</v>
      </c>
      <c r="BH50">
        <v>4993842</v>
      </c>
      <c r="BI50">
        <v>5040734</v>
      </c>
      <c r="BJ50">
        <v>5084532</v>
      </c>
      <c r="BK50">
        <v>5123105</v>
      </c>
      <c r="BL50">
        <v>5153957</v>
      </c>
      <c r="BM50">
        <v>5180829</v>
      </c>
      <c r="BN50">
        <v>5212173</v>
      </c>
    </row>
    <row r="51" spans="1:66" x14ac:dyDescent="0.25">
      <c r="A51" t="s">
        <v>113</v>
      </c>
      <c r="B51" t="s">
        <v>541</v>
      </c>
      <c r="C51">
        <v>1719747</v>
      </c>
      <c r="D51">
        <v>1760647</v>
      </c>
      <c r="E51">
        <v>1801140</v>
      </c>
      <c r="F51">
        <v>1842018</v>
      </c>
      <c r="G51">
        <v>1882012</v>
      </c>
      <c r="H51">
        <v>1920806</v>
      </c>
      <c r="I51">
        <v>1959063</v>
      </c>
      <c r="J51">
        <v>1996792</v>
      </c>
      <c r="K51">
        <v>2034050</v>
      </c>
      <c r="L51">
        <v>2070611</v>
      </c>
      <c r="M51">
        <v>2105333</v>
      </c>
      <c r="N51">
        <v>2137603</v>
      </c>
      <c r="O51">
        <v>2161722</v>
      </c>
      <c r="P51">
        <v>2178240</v>
      </c>
      <c r="Q51">
        <v>2193773</v>
      </c>
      <c r="R51">
        <v>2209263</v>
      </c>
      <c r="S51">
        <v>2225099</v>
      </c>
      <c r="T51">
        <v>2240643</v>
      </c>
      <c r="U51">
        <v>2255168</v>
      </c>
      <c r="V51">
        <v>2267669</v>
      </c>
      <c r="W51">
        <v>2280663</v>
      </c>
      <c r="X51">
        <v>2295232</v>
      </c>
      <c r="Y51">
        <v>2309508</v>
      </c>
      <c r="Z51">
        <v>2323503</v>
      </c>
      <c r="AA51">
        <v>2337040</v>
      </c>
      <c r="AB51">
        <v>2350145</v>
      </c>
      <c r="AC51">
        <v>2362152</v>
      </c>
      <c r="AD51">
        <v>2371752</v>
      </c>
      <c r="AE51">
        <v>2380933</v>
      </c>
      <c r="AF51">
        <v>2390808</v>
      </c>
      <c r="AG51">
        <v>2399288</v>
      </c>
      <c r="AH51">
        <v>2412122</v>
      </c>
      <c r="AI51">
        <v>2432356</v>
      </c>
      <c r="AJ51">
        <v>2453739</v>
      </c>
      <c r="AK51">
        <v>2476169</v>
      </c>
      <c r="AL51">
        <v>2502323</v>
      </c>
      <c r="AM51">
        <v>2530137</v>
      </c>
      <c r="AN51">
        <v>2557844</v>
      </c>
      <c r="AO51">
        <v>2585353</v>
      </c>
      <c r="AP51">
        <v>2612065</v>
      </c>
      <c r="AQ51">
        <v>2637733</v>
      </c>
      <c r="AR51">
        <v>2662831</v>
      </c>
      <c r="AS51">
        <v>2687634</v>
      </c>
      <c r="AT51">
        <v>2712172</v>
      </c>
      <c r="AU51">
        <v>2735176</v>
      </c>
      <c r="AV51">
        <v>2756536</v>
      </c>
      <c r="AW51">
        <v>2777604</v>
      </c>
      <c r="AX51">
        <v>2798623</v>
      </c>
      <c r="AY51">
        <v>2819748</v>
      </c>
      <c r="AZ51">
        <v>2840648</v>
      </c>
      <c r="BA51">
        <v>2860236</v>
      </c>
      <c r="BB51">
        <v>2878168</v>
      </c>
      <c r="BC51">
        <v>2898802</v>
      </c>
      <c r="BD51">
        <v>2922026</v>
      </c>
      <c r="BE51">
        <v>2945840</v>
      </c>
      <c r="BF51">
        <v>2969980</v>
      </c>
      <c r="BG51">
        <v>2993247</v>
      </c>
      <c r="BH51">
        <v>3016651</v>
      </c>
      <c r="BI51">
        <v>3058106</v>
      </c>
      <c r="BJ51">
        <v>3090374</v>
      </c>
      <c r="BK51">
        <v>3106185</v>
      </c>
      <c r="BL51">
        <v>3128519</v>
      </c>
      <c r="BM51">
        <v>3147057</v>
      </c>
      <c r="BN51">
        <v>3167738</v>
      </c>
    </row>
    <row r="52" spans="1:66" x14ac:dyDescent="0.25">
      <c r="A52" t="s">
        <v>115</v>
      </c>
      <c r="B52" t="s">
        <v>541</v>
      </c>
      <c r="C52">
        <v>7267395</v>
      </c>
      <c r="D52">
        <v>7418518</v>
      </c>
      <c r="E52">
        <v>7574265</v>
      </c>
      <c r="F52">
        <v>7736352</v>
      </c>
      <c r="G52">
        <v>7902286</v>
      </c>
      <c r="H52">
        <v>8067651</v>
      </c>
      <c r="I52">
        <v>8230450</v>
      </c>
      <c r="J52">
        <v>8390962</v>
      </c>
      <c r="K52">
        <v>8550286</v>
      </c>
      <c r="L52">
        <v>8709654</v>
      </c>
      <c r="M52">
        <v>8869636</v>
      </c>
      <c r="N52">
        <v>9025709</v>
      </c>
      <c r="O52">
        <v>9169289</v>
      </c>
      <c r="P52">
        <v>9297924</v>
      </c>
      <c r="Q52">
        <v>9413105</v>
      </c>
      <c r="R52">
        <v>9514305</v>
      </c>
      <c r="S52">
        <v>9600862</v>
      </c>
      <c r="T52">
        <v>9672546</v>
      </c>
      <c r="U52">
        <v>9729986</v>
      </c>
      <c r="V52">
        <v>9774711</v>
      </c>
      <c r="W52">
        <v>9809107</v>
      </c>
      <c r="X52">
        <v>9848560</v>
      </c>
      <c r="Y52">
        <v>9908874</v>
      </c>
      <c r="Z52">
        <v>9984591</v>
      </c>
      <c r="AA52">
        <v>10065539</v>
      </c>
      <c r="AB52">
        <v>10149044</v>
      </c>
      <c r="AC52">
        <v>10235480</v>
      </c>
      <c r="AD52">
        <v>10326910</v>
      </c>
      <c r="AE52">
        <v>10425433</v>
      </c>
      <c r="AF52">
        <v>10527187</v>
      </c>
      <c r="AG52">
        <v>10626680</v>
      </c>
      <c r="AH52">
        <v>10713812</v>
      </c>
      <c r="AI52">
        <v>10783748</v>
      </c>
      <c r="AJ52">
        <v>10840934</v>
      </c>
      <c r="AK52">
        <v>10887207</v>
      </c>
      <c r="AL52">
        <v>10926703</v>
      </c>
      <c r="AM52">
        <v>10963031</v>
      </c>
      <c r="AN52">
        <v>10998129</v>
      </c>
      <c r="AO52">
        <v>11033758</v>
      </c>
      <c r="AP52">
        <v>11070094</v>
      </c>
      <c r="AQ52">
        <v>11105791</v>
      </c>
      <c r="AR52">
        <v>11139127</v>
      </c>
      <c r="AS52">
        <v>11170051</v>
      </c>
      <c r="AT52">
        <v>11199217</v>
      </c>
      <c r="AU52">
        <v>11225294</v>
      </c>
      <c r="AV52">
        <v>11246114</v>
      </c>
      <c r="AW52">
        <v>11260630</v>
      </c>
      <c r="AX52">
        <v>11269887</v>
      </c>
      <c r="AY52">
        <v>11276609</v>
      </c>
      <c r="AZ52">
        <v>11283185</v>
      </c>
      <c r="BA52">
        <v>11290417</v>
      </c>
      <c r="BB52">
        <v>11298710</v>
      </c>
      <c r="BC52">
        <v>11309290</v>
      </c>
      <c r="BD52">
        <v>11321579</v>
      </c>
      <c r="BE52">
        <v>11332026</v>
      </c>
      <c r="BF52">
        <v>11339894</v>
      </c>
      <c r="BG52">
        <v>11342012</v>
      </c>
      <c r="BH52">
        <v>11336405</v>
      </c>
      <c r="BI52">
        <v>11328244</v>
      </c>
      <c r="BJ52">
        <v>11316697</v>
      </c>
      <c r="BK52">
        <v>11300698</v>
      </c>
      <c r="BL52">
        <v>11256372</v>
      </c>
      <c r="BM52">
        <v>11212191</v>
      </c>
      <c r="BN52">
        <v>11194449</v>
      </c>
    </row>
    <row r="53" spans="1:66" x14ac:dyDescent="0.25">
      <c r="A53" t="s">
        <v>117</v>
      </c>
      <c r="B53" t="s">
        <v>541</v>
      </c>
      <c r="C53">
        <v>124826</v>
      </c>
      <c r="D53">
        <v>126125</v>
      </c>
      <c r="E53">
        <v>128414</v>
      </c>
      <c r="F53">
        <v>130860</v>
      </c>
      <c r="G53">
        <v>133148</v>
      </c>
      <c r="H53">
        <v>135266</v>
      </c>
      <c r="I53">
        <v>136682</v>
      </c>
      <c r="J53">
        <v>138140</v>
      </c>
      <c r="K53">
        <v>140298</v>
      </c>
      <c r="L53">
        <v>142581</v>
      </c>
      <c r="M53">
        <v>144739</v>
      </c>
      <c r="N53">
        <v>147389</v>
      </c>
      <c r="O53">
        <v>147710</v>
      </c>
      <c r="P53">
        <v>146912</v>
      </c>
      <c r="Q53">
        <v>148351</v>
      </c>
      <c r="R53">
        <v>149129</v>
      </c>
      <c r="S53">
        <v>149399</v>
      </c>
      <c r="T53">
        <v>149459</v>
      </c>
      <c r="U53">
        <v>148341</v>
      </c>
      <c r="V53">
        <v>147851</v>
      </c>
      <c r="W53">
        <v>148041</v>
      </c>
      <c r="X53">
        <v>148629</v>
      </c>
      <c r="Y53">
        <v>150101</v>
      </c>
      <c r="Z53">
        <v>151159</v>
      </c>
      <c r="AA53">
        <v>151940</v>
      </c>
      <c r="AB53">
        <v>152711</v>
      </c>
      <c r="AC53">
        <v>152662</v>
      </c>
      <c r="AD53">
        <v>151456</v>
      </c>
      <c r="AE53">
        <v>149254</v>
      </c>
      <c r="AF53">
        <v>146937</v>
      </c>
      <c r="AG53">
        <v>145400</v>
      </c>
      <c r="AH53">
        <v>144403</v>
      </c>
      <c r="AI53">
        <v>143912</v>
      </c>
      <c r="AJ53">
        <v>144299</v>
      </c>
      <c r="AK53">
        <v>144630</v>
      </c>
      <c r="AL53">
        <v>145139</v>
      </c>
      <c r="AM53">
        <v>146306</v>
      </c>
      <c r="AN53">
        <v>146956</v>
      </c>
      <c r="AO53">
        <v>144472</v>
      </c>
      <c r="AP53">
        <v>139428</v>
      </c>
      <c r="AQ53">
        <v>133860</v>
      </c>
      <c r="AR53">
        <v>129047</v>
      </c>
      <c r="AS53">
        <v>129205</v>
      </c>
      <c r="AT53">
        <v>131897</v>
      </c>
      <c r="AU53">
        <v>134192</v>
      </c>
      <c r="AV53">
        <v>137658</v>
      </c>
      <c r="AW53">
        <v>141239</v>
      </c>
      <c r="AX53">
        <v>144056</v>
      </c>
      <c r="AY53">
        <v>145880</v>
      </c>
      <c r="AZ53">
        <v>146833</v>
      </c>
      <c r="BA53">
        <v>148703</v>
      </c>
      <c r="BB53">
        <v>150831</v>
      </c>
      <c r="BC53">
        <v>152088</v>
      </c>
      <c r="BD53">
        <v>153822</v>
      </c>
      <c r="BE53">
        <v>155909</v>
      </c>
      <c r="BF53">
        <v>157980</v>
      </c>
      <c r="BG53">
        <v>159664</v>
      </c>
      <c r="BH53">
        <v>160175</v>
      </c>
      <c r="BI53">
        <v>159336</v>
      </c>
      <c r="BJ53">
        <v>157441</v>
      </c>
      <c r="BK53">
        <v>154947</v>
      </c>
      <c r="BL53">
        <v>152369</v>
      </c>
      <c r="BM53">
        <v>149996</v>
      </c>
      <c r="BN53">
        <v>147862</v>
      </c>
    </row>
    <row r="54" spans="1:66" x14ac:dyDescent="0.25">
      <c r="A54" t="s">
        <v>119</v>
      </c>
      <c r="B54" t="s">
        <v>541</v>
      </c>
      <c r="C54">
        <v>8473</v>
      </c>
      <c r="D54">
        <v>8626</v>
      </c>
      <c r="E54">
        <v>8799</v>
      </c>
      <c r="F54">
        <v>8985</v>
      </c>
      <c r="G54">
        <v>9172</v>
      </c>
      <c r="H54">
        <v>9366</v>
      </c>
      <c r="I54">
        <v>9566</v>
      </c>
      <c r="J54">
        <v>9771</v>
      </c>
      <c r="K54">
        <v>9981</v>
      </c>
      <c r="L54">
        <v>10181</v>
      </c>
      <c r="M54">
        <v>10533</v>
      </c>
      <c r="N54">
        <v>11117</v>
      </c>
      <c r="O54">
        <v>11778</v>
      </c>
      <c r="P54">
        <v>12443</v>
      </c>
      <c r="Q54">
        <v>13118</v>
      </c>
      <c r="R54">
        <v>13791</v>
      </c>
      <c r="S54">
        <v>14456</v>
      </c>
      <c r="T54">
        <v>15116</v>
      </c>
      <c r="U54">
        <v>15746</v>
      </c>
      <c r="V54">
        <v>16378</v>
      </c>
      <c r="W54">
        <v>17100</v>
      </c>
      <c r="X54">
        <v>17904</v>
      </c>
      <c r="Y54">
        <v>18729</v>
      </c>
      <c r="Z54">
        <v>19572</v>
      </c>
      <c r="AA54">
        <v>20433</v>
      </c>
      <c r="AB54">
        <v>21313</v>
      </c>
      <c r="AC54">
        <v>22195</v>
      </c>
      <c r="AD54">
        <v>23075</v>
      </c>
      <c r="AE54">
        <v>23956</v>
      </c>
      <c r="AF54">
        <v>24888</v>
      </c>
      <c r="AG54">
        <v>26027</v>
      </c>
      <c r="AH54">
        <v>27340</v>
      </c>
      <c r="AI54">
        <v>28677</v>
      </c>
      <c r="AJ54">
        <v>30038</v>
      </c>
      <c r="AK54">
        <v>31418</v>
      </c>
      <c r="AL54">
        <v>32802</v>
      </c>
      <c r="AM54">
        <v>34194</v>
      </c>
      <c r="AN54">
        <v>35579</v>
      </c>
      <c r="AO54">
        <v>36947</v>
      </c>
      <c r="AP54">
        <v>38295</v>
      </c>
      <c r="AQ54">
        <v>39658</v>
      </c>
      <c r="AR54">
        <v>41054</v>
      </c>
      <c r="AS54">
        <v>42456</v>
      </c>
      <c r="AT54">
        <v>43862</v>
      </c>
      <c r="AU54">
        <v>45286</v>
      </c>
      <c r="AV54">
        <v>46727</v>
      </c>
      <c r="AW54">
        <v>48177</v>
      </c>
      <c r="AX54">
        <v>49647</v>
      </c>
      <c r="AY54">
        <v>51123</v>
      </c>
      <c r="AZ54">
        <v>52602</v>
      </c>
      <c r="BA54">
        <v>54074</v>
      </c>
      <c r="BB54">
        <v>55492</v>
      </c>
      <c r="BC54">
        <v>56860</v>
      </c>
      <c r="BD54">
        <v>58212</v>
      </c>
      <c r="BE54">
        <v>59559</v>
      </c>
      <c r="BF54">
        <v>60911</v>
      </c>
      <c r="BG54">
        <v>62255</v>
      </c>
      <c r="BH54">
        <v>63581</v>
      </c>
      <c r="BI54">
        <v>64884</v>
      </c>
      <c r="BJ54">
        <v>66134</v>
      </c>
      <c r="BK54">
        <v>67311</v>
      </c>
      <c r="BL54">
        <v>68136</v>
      </c>
      <c r="BM54">
        <v>68706</v>
      </c>
      <c r="BN54">
        <v>69310</v>
      </c>
    </row>
    <row r="55" spans="1:66" x14ac:dyDescent="0.25">
      <c r="A55" t="s">
        <v>121</v>
      </c>
      <c r="B55" t="s">
        <v>541</v>
      </c>
      <c r="C55">
        <v>585725</v>
      </c>
      <c r="D55">
        <v>594771</v>
      </c>
      <c r="E55">
        <v>601095</v>
      </c>
      <c r="F55">
        <v>607072</v>
      </c>
      <c r="G55">
        <v>612338</v>
      </c>
      <c r="H55">
        <v>617345</v>
      </c>
      <c r="I55">
        <v>622566</v>
      </c>
      <c r="J55">
        <v>627695</v>
      </c>
      <c r="K55">
        <v>632452</v>
      </c>
      <c r="L55">
        <v>636821</v>
      </c>
      <c r="M55">
        <v>640804</v>
      </c>
      <c r="N55">
        <v>644413</v>
      </c>
      <c r="O55">
        <v>647620</v>
      </c>
      <c r="P55">
        <v>650705</v>
      </c>
      <c r="Q55">
        <v>648585</v>
      </c>
      <c r="R55">
        <v>644982</v>
      </c>
      <c r="S55">
        <v>648868</v>
      </c>
      <c r="T55">
        <v>656414</v>
      </c>
      <c r="U55">
        <v>663975</v>
      </c>
      <c r="V55">
        <v>671611</v>
      </c>
      <c r="W55">
        <v>679327</v>
      </c>
      <c r="X55">
        <v>687170</v>
      </c>
      <c r="Y55">
        <v>696227</v>
      </c>
      <c r="Z55">
        <v>707477</v>
      </c>
      <c r="AA55">
        <v>719678</v>
      </c>
      <c r="AB55">
        <v>731664</v>
      </c>
      <c r="AC55">
        <v>743446</v>
      </c>
      <c r="AD55">
        <v>755021</v>
      </c>
      <c r="AE55">
        <v>766412</v>
      </c>
      <c r="AF55">
        <v>777592</v>
      </c>
      <c r="AG55">
        <v>788500</v>
      </c>
      <c r="AH55">
        <v>799061</v>
      </c>
      <c r="AI55">
        <v>810431</v>
      </c>
      <c r="AJ55">
        <v>825986</v>
      </c>
      <c r="AK55">
        <v>844444</v>
      </c>
      <c r="AL55">
        <v>862418</v>
      </c>
      <c r="AM55">
        <v>880058</v>
      </c>
      <c r="AN55">
        <v>897471</v>
      </c>
      <c r="AO55">
        <v>914660</v>
      </c>
      <c r="AP55">
        <v>931600</v>
      </c>
      <c r="AQ55">
        <v>948237</v>
      </c>
      <c r="AR55">
        <v>964830</v>
      </c>
      <c r="AS55">
        <v>982194</v>
      </c>
      <c r="AT55">
        <v>1000350</v>
      </c>
      <c r="AU55">
        <v>1018684</v>
      </c>
      <c r="AV55">
        <v>1037062</v>
      </c>
      <c r="AW55">
        <v>1055438</v>
      </c>
      <c r="AX55">
        <v>1073873</v>
      </c>
      <c r="AY55">
        <v>1092390</v>
      </c>
      <c r="AZ55">
        <v>1110974</v>
      </c>
      <c r="BA55">
        <v>1129686</v>
      </c>
      <c r="BB55">
        <v>1145086</v>
      </c>
      <c r="BC55">
        <v>1156556</v>
      </c>
      <c r="BD55">
        <v>1166968</v>
      </c>
      <c r="BE55">
        <v>1176995</v>
      </c>
      <c r="BF55">
        <v>1187280</v>
      </c>
      <c r="BG55">
        <v>1197881</v>
      </c>
      <c r="BH55">
        <v>1208523</v>
      </c>
      <c r="BI55">
        <v>1218831</v>
      </c>
      <c r="BJ55">
        <v>1228836</v>
      </c>
      <c r="BK55">
        <v>1237537</v>
      </c>
      <c r="BL55">
        <v>1244188</v>
      </c>
      <c r="BM55">
        <v>1251488</v>
      </c>
      <c r="BN55">
        <v>1260138</v>
      </c>
    </row>
    <row r="56" spans="1:66" x14ac:dyDescent="0.25">
      <c r="A56" t="s">
        <v>123</v>
      </c>
      <c r="B56" t="s">
        <v>541</v>
      </c>
      <c r="C56">
        <v>9602006</v>
      </c>
      <c r="D56">
        <v>9586651</v>
      </c>
      <c r="E56">
        <v>9624660</v>
      </c>
      <c r="F56">
        <v>9670685</v>
      </c>
      <c r="G56">
        <v>9727804</v>
      </c>
      <c r="H56">
        <v>9779358</v>
      </c>
      <c r="I56">
        <v>9821040</v>
      </c>
      <c r="J56">
        <v>9852899</v>
      </c>
      <c r="K56">
        <v>9876346</v>
      </c>
      <c r="L56">
        <v>9896580</v>
      </c>
      <c r="M56">
        <v>9858071</v>
      </c>
      <c r="N56">
        <v>9826815</v>
      </c>
      <c r="O56">
        <v>9867632</v>
      </c>
      <c r="P56">
        <v>9922266</v>
      </c>
      <c r="Q56">
        <v>9988459</v>
      </c>
      <c r="R56">
        <v>10058620</v>
      </c>
      <c r="S56">
        <v>10125939</v>
      </c>
      <c r="T56">
        <v>10186755</v>
      </c>
      <c r="U56">
        <v>10242098</v>
      </c>
      <c r="V56">
        <v>10292341</v>
      </c>
      <c r="W56">
        <v>10304193</v>
      </c>
      <c r="X56">
        <v>10300591</v>
      </c>
      <c r="Y56">
        <v>10314826</v>
      </c>
      <c r="Z56">
        <v>10323856</v>
      </c>
      <c r="AA56">
        <v>10330213</v>
      </c>
      <c r="AB56">
        <v>10337118</v>
      </c>
      <c r="AC56">
        <v>10342227</v>
      </c>
      <c r="AD56">
        <v>10347318</v>
      </c>
      <c r="AE56">
        <v>10355276</v>
      </c>
      <c r="AF56">
        <v>10361068</v>
      </c>
      <c r="AG56">
        <v>10333355</v>
      </c>
      <c r="AH56">
        <v>10308578</v>
      </c>
      <c r="AI56">
        <v>10319123</v>
      </c>
      <c r="AJ56">
        <v>10329855</v>
      </c>
      <c r="AK56">
        <v>10333587</v>
      </c>
      <c r="AL56">
        <v>10327253</v>
      </c>
      <c r="AM56">
        <v>10315241</v>
      </c>
      <c r="AN56">
        <v>10304131</v>
      </c>
      <c r="AO56">
        <v>10294373</v>
      </c>
      <c r="AP56">
        <v>10283860</v>
      </c>
      <c r="AQ56">
        <v>10255063</v>
      </c>
      <c r="AR56">
        <v>10216605</v>
      </c>
      <c r="AS56">
        <v>10196916</v>
      </c>
      <c r="AT56">
        <v>10193998</v>
      </c>
      <c r="AU56">
        <v>10197101</v>
      </c>
      <c r="AV56">
        <v>10211216</v>
      </c>
      <c r="AW56">
        <v>10238905</v>
      </c>
      <c r="AX56">
        <v>10298828</v>
      </c>
      <c r="AY56">
        <v>10384603</v>
      </c>
      <c r="AZ56">
        <v>10443936</v>
      </c>
      <c r="BA56">
        <v>10474410</v>
      </c>
      <c r="BB56">
        <v>10496088</v>
      </c>
      <c r="BC56">
        <v>10510785</v>
      </c>
      <c r="BD56">
        <v>10514272</v>
      </c>
      <c r="BE56">
        <v>10525347</v>
      </c>
      <c r="BF56">
        <v>10546059</v>
      </c>
      <c r="BG56">
        <v>10566332</v>
      </c>
      <c r="BH56">
        <v>10594438</v>
      </c>
      <c r="BI56">
        <v>10629928</v>
      </c>
      <c r="BJ56">
        <v>10671870</v>
      </c>
      <c r="BK56">
        <v>10697858</v>
      </c>
      <c r="BL56">
        <v>10505772</v>
      </c>
      <c r="BM56">
        <v>10672118</v>
      </c>
      <c r="BN56">
        <v>10873689</v>
      </c>
    </row>
    <row r="57" spans="1:66" x14ac:dyDescent="0.25">
      <c r="A57" t="s">
        <v>125</v>
      </c>
      <c r="B57" t="s">
        <v>541</v>
      </c>
      <c r="C57">
        <v>72814900</v>
      </c>
      <c r="D57">
        <v>73377632</v>
      </c>
      <c r="E57">
        <v>74025784</v>
      </c>
      <c r="F57">
        <v>74714353</v>
      </c>
      <c r="G57">
        <v>75318337</v>
      </c>
      <c r="H57">
        <v>75963695</v>
      </c>
      <c r="I57">
        <v>76600311</v>
      </c>
      <c r="J57">
        <v>76951336</v>
      </c>
      <c r="K57">
        <v>77294314</v>
      </c>
      <c r="L57">
        <v>77909682</v>
      </c>
      <c r="M57">
        <v>78169289</v>
      </c>
      <c r="N57">
        <v>78312842</v>
      </c>
      <c r="O57">
        <v>78688452</v>
      </c>
      <c r="P57">
        <v>78936666</v>
      </c>
      <c r="Q57">
        <v>78967433</v>
      </c>
      <c r="R57">
        <v>78673554</v>
      </c>
      <c r="S57">
        <v>78336950</v>
      </c>
      <c r="T57">
        <v>78159814</v>
      </c>
      <c r="U57">
        <v>78091820</v>
      </c>
      <c r="V57">
        <v>78126350</v>
      </c>
      <c r="W57">
        <v>78288576</v>
      </c>
      <c r="X57">
        <v>78407907</v>
      </c>
      <c r="Y57">
        <v>78333366</v>
      </c>
      <c r="Z57">
        <v>78128282</v>
      </c>
      <c r="AA57">
        <v>77858685</v>
      </c>
      <c r="AB57">
        <v>77684873</v>
      </c>
      <c r="AC57">
        <v>77720436</v>
      </c>
      <c r="AD57">
        <v>77839920</v>
      </c>
      <c r="AE57">
        <v>78144619</v>
      </c>
      <c r="AF57">
        <v>78751283</v>
      </c>
      <c r="AG57">
        <v>79433029</v>
      </c>
      <c r="AH57">
        <v>80013896</v>
      </c>
      <c r="AI57">
        <v>80624598</v>
      </c>
      <c r="AJ57">
        <v>81156363</v>
      </c>
      <c r="AK57">
        <v>81438348</v>
      </c>
      <c r="AL57">
        <v>81678051</v>
      </c>
      <c r="AM57">
        <v>81914831</v>
      </c>
      <c r="AN57">
        <v>82034771</v>
      </c>
      <c r="AO57">
        <v>82047195</v>
      </c>
      <c r="AP57">
        <v>82100243</v>
      </c>
      <c r="AQ57">
        <v>82211508</v>
      </c>
      <c r="AR57">
        <v>82349925</v>
      </c>
      <c r="AS57">
        <v>82488495</v>
      </c>
      <c r="AT57">
        <v>82534176</v>
      </c>
      <c r="AU57">
        <v>82516260</v>
      </c>
      <c r="AV57">
        <v>82469422</v>
      </c>
      <c r="AW57">
        <v>82376451</v>
      </c>
      <c r="AX57">
        <v>82266372</v>
      </c>
      <c r="AY57">
        <v>82110097</v>
      </c>
      <c r="AZ57">
        <v>81902307</v>
      </c>
      <c r="BA57">
        <v>81776930</v>
      </c>
      <c r="BB57">
        <v>80274983</v>
      </c>
      <c r="BC57">
        <v>80425823</v>
      </c>
      <c r="BD57">
        <v>80645605</v>
      </c>
      <c r="BE57">
        <v>80982500</v>
      </c>
      <c r="BF57">
        <v>81686611</v>
      </c>
      <c r="BG57">
        <v>82348669</v>
      </c>
      <c r="BH57">
        <v>82657002</v>
      </c>
      <c r="BI57">
        <v>82905782</v>
      </c>
      <c r="BJ57">
        <v>83092962</v>
      </c>
      <c r="BK57">
        <v>83160871</v>
      </c>
      <c r="BL57">
        <v>83196078</v>
      </c>
      <c r="BM57">
        <v>83797985</v>
      </c>
      <c r="BN57">
        <v>84482267</v>
      </c>
    </row>
    <row r="58" spans="1:66" x14ac:dyDescent="0.25">
      <c r="A58" t="s">
        <v>127</v>
      </c>
      <c r="B58" t="s">
        <v>541</v>
      </c>
      <c r="C58">
        <v>85940</v>
      </c>
      <c r="D58">
        <v>89270</v>
      </c>
      <c r="E58">
        <v>93122</v>
      </c>
      <c r="F58">
        <v>97670</v>
      </c>
      <c r="G58">
        <v>102945</v>
      </c>
      <c r="H58">
        <v>108772</v>
      </c>
      <c r="I58">
        <v>114874</v>
      </c>
      <c r="J58">
        <v>121168</v>
      </c>
      <c r="K58">
        <v>127668</v>
      </c>
      <c r="L58">
        <v>135390</v>
      </c>
      <c r="M58">
        <v>144379</v>
      </c>
      <c r="N58">
        <v>154225</v>
      </c>
      <c r="O58">
        <v>165234</v>
      </c>
      <c r="P58">
        <v>177327</v>
      </c>
      <c r="Q58">
        <v>191389</v>
      </c>
      <c r="R58">
        <v>208582</v>
      </c>
      <c r="S58">
        <v>229304</v>
      </c>
      <c r="T58">
        <v>253083</v>
      </c>
      <c r="U58">
        <v>278425</v>
      </c>
      <c r="V58">
        <v>302856</v>
      </c>
      <c r="W58">
        <v>324121</v>
      </c>
      <c r="X58">
        <v>341316</v>
      </c>
      <c r="Y58">
        <v>355110</v>
      </c>
      <c r="Z58">
        <v>367726</v>
      </c>
      <c r="AA58">
        <v>382156</v>
      </c>
      <c r="AB58">
        <v>400709</v>
      </c>
      <c r="AC58">
        <v>424286</v>
      </c>
      <c r="AD58">
        <v>452272</v>
      </c>
      <c r="AE58">
        <v>482337</v>
      </c>
      <c r="AF58">
        <v>521104</v>
      </c>
      <c r="AG58">
        <v>577173</v>
      </c>
      <c r="AH58">
        <v>628521</v>
      </c>
      <c r="AI58">
        <v>623197</v>
      </c>
      <c r="AJ58">
        <v>611231</v>
      </c>
      <c r="AK58">
        <v>623477</v>
      </c>
      <c r="AL58">
        <v>629619</v>
      </c>
      <c r="AM58">
        <v>644649</v>
      </c>
      <c r="AN58">
        <v>667786</v>
      </c>
      <c r="AO58">
        <v>694920</v>
      </c>
      <c r="AP58">
        <v>719371</v>
      </c>
      <c r="AQ58">
        <v>742033</v>
      </c>
      <c r="AR58">
        <v>765490</v>
      </c>
      <c r="AS58">
        <v>789129</v>
      </c>
      <c r="AT58">
        <v>806411</v>
      </c>
      <c r="AU58">
        <v>818373</v>
      </c>
      <c r="AV58">
        <v>830861</v>
      </c>
      <c r="AW58">
        <v>846947</v>
      </c>
      <c r="AX58">
        <v>865196</v>
      </c>
      <c r="AY58">
        <v>882886</v>
      </c>
      <c r="AZ58">
        <v>901103</v>
      </c>
      <c r="BA58">
        <v>919199</v>
      </c>
      <c r="BB58">
        <v>936811</v>
      </c>
      <c r="BC58">
        <v>954297</v>
      </c>
      <c r="BD58">
        <v>971753</v>
      </c>
      <c r="BE58">
        <v>989087</v>
      </c>
      <c r="BF58">
        <v>1006259</v>
      </c>
      <c r="BG58">
        <v>1023261</v>
      </c>
      <c r="BH58">
        <v>1040233</v>
      </c>
      <c r="BI58">
        <v>1057198</v>
      </c>
      <c r="BJ58">
        <v>1073994</v>
      </c>
      <c r="BK58">
        <v>1090156</v>
      </c>
      <c r="BL58">
        <v>1105557</v>
      </c>
      <c r="BM58">
        <v>1120849</v>
      </c>
      <c r="BN58">
        <v>1136455</v>
      </c>
    </row>
    <row r="59" spans="1:66" x14ac:dyDescent="0.25">
      <c r="A59" t="s">
        <v>129</v>
      </c>
      <c r="B59" t="s">
        <v>541</v>
      </c>
      <c r="C59">
        <v>59379</v>
      </c>
      <c r="D59">
        <v>60395</v>
      </c>
      <c r="E59">
        <v>61224</v>
      </c>
      <c r="F59">
        <v>62031</v>
      </c>
      <c r="G59">
        <v>62843</v>
      </c>
      <c r="H59">
        <v>63744</v>
      </c>
      <c r="I59">
        <v>64728</v>
      </c>
      <c r="J59">
        <v>65760</v>
      </c>
      <c r="K59">
        <v>66865</v>
      </c>
      <c r="L59">
        <v>68007</v>
      </c>
      <c r="M59">
        <v>68895</v>
      </c>
      <c r="N59">
        <v>69430</v>
      </c>
      <c r="O59">
        <v>69870</v>
      </c>
      <c r="P59">
        <v>70334</v>
      </c>
      <c r="Q59">
        <v>70822</v>
      </c>
      <c r="R59">
        <v>71300</v>
      </c>
      <c r="S59">
        <v>71748</v>
      </c>
      <c r="T59">
        <v>72142</v>
      </c>
      <c r="U59">
        <v>72478</v>
      </c>
      <c r="V59">
        <v>72768</v>
      </c>
      <c r="W59">
        <v>72978</v>
      </c>
      <c r="X59">
        <v>72932</v>
      </c>
      <c r="Y59">
        <v>72626</v>
      </c>
      <c r="Z59">
        <v>72269</v>
      </c>
      <c r="AA59">
        <v>71936</v>
      </c>
      <c r="AB59">
        <v>71596</v>
      </c>
      <c r="AC59">
        <v>71215</v>
      </c>
      <c r="AD59">
        <v>70808</v>
      </c>
      <c r="AE59">
        <v>70397</v>
      </c>
      <c r="AF59">
        <v>69975</v>
      </c>
      <c r="AG59">
        <v>69481</v>
      </c>
      <c r="AH59">
        <v>69141</v>
      </c>
      <c r="AI59">
        <v>69112</v>
      </c>
      <c r="AJ59">
        <v>69169</v>
      </c>
      <c r="AK59">
        <v>69198</v>
      </c>
      <c r="AL59">
        <v>69201</v>
      </c>
      <c r="AM59">
        <v>69166</v>
      </c>
      <c r="AN59">
        <v>69081</v>
      </c>
      <c r="AO59">
        <v>68938</v>
      </c>
      <c r="AP59">
        <v>68698</v>
      </c>
      <c r="AQ59">
        <v>68346</v>
      </c>
      <c r="AR59">
        <v>68153</v>
      </c>
      <c r="AS59">
        <v>68262</v>
      </c>
      <c r="AT59">
        <v>68442</v>
      </c>
      <c r="AU59">
        <v>68574</v>
      </c>
      <c r="AV59">
        <v>68674</v>
      </c>
      <c r="AW59">
        <v>68742</v>
      </c>
      <c r="AX59">
        <v>68775</v>
      </c>
      <c r="AY59">
        <v>68782</v>
      </c>
      <c r="AZ59">
        <v>68787</v>
      </c>
      <c r="BA59">
        <v>68755</v>
      </c>
      <c r="BB59">
        <v>68742</v>
      </c>
      <c r="BC59">
        <v>68888</v>
      </c>
      <c r="BD59">
        <v>68819</v>
      </c>
      <c r="BE59">
        <v>69371</v>
      </c>
      <c r="BF59">
        <v>70007</v>
      </c>
      <c r="BG59">
        <v>70075</v>
      </c>
      <c r="BH59">
        <v>70403</v>
      </c>
      <c r="BI59">
        <v>70823</v>
      </c>
      <c r="BJ59">
        <v>71428</v>
      </c>
      <c r="BK59">
        <v>71995</v>
      </c>
      <c r="BL59">
        <v>72412</v>
      </c>
      <c r="BM59">
        <v>72737</v>
      </c>
      <c r="BN59">
        <v>73040</v>
      </c>
    </row>
    <row r="60" spans="1:66" x14ac:dyDescent="0.25">
      <c r="A60" t="s">
        <v>131</v>
      </c>
      <c r="B60" t="s">
        <v>541</v>
      </c>
      <c r="C60">
        <v>4579603</v>
      </c>
      <c r="D60">
        <v>4611687</v>
      </c>
      <c r="E60">
        <v>4647727</v>
      </c>
      <c r="F60">
        <v>4684483</v>
      </c>
      <c r="G60">
        <v>4722072</v>
      </c>
      <c r="H60">
        <v>4759012</v>
      </c>
      <c r="I60">
        <v>4797381</v>
      </c>
      <c r="J60">
        <v>4835354</v>
      </c>
      <c r="K60">
        <v>4864883</v>
      </c>
      <c r="L60">
        <v>4891860</v>
      </c>
      <c r="M60">
        <v>4928757</v>
      </c>
      <c r="N60">
        <v>4963126</v>
      </c>
      <c r="O60">
        <v>4991596</v>
      </c>
      <c r="P60">
        <v>5021861</v>
      </c>
      <c r="Q60">
        <v>5045297</v>
      </c>
      <c r="R60">
        <v>5059862</v>
      </c>
      <c r="S60">
        <v>5072596</v>
      </c>
      <c r="T60">
        <v>5088419</v>
      </c>
      <c r="U60">
        <v>5104248</v>
      </c>
      <c r="V60">
        <v>5116801</v>
      </c>
      <c r="W60">
        <v>5123027</v>
      </c>
      <c r="X60">
        <v>5121572</v>
      </c>
      <c r="Y60">
        <v>5117810</v>
      </c>
      <c r="Z60">
        <v>5114297</v>
      </c>
      <c r="AA60">
        <v>5111619</v>
      </c>
      <c r="AB60">
        <v>5113691</v>
      </c>
      <c r="AC60">
        <v>5120534</v>
      </c>
      <c r="AD60">
        <v>5127024</v>
      </c>
      <c r="AE60">
        <v>5129516</v>
      </c>
      <c r="AF60">
        <v>5132594</v>
      </c>
      <c r="AG60">
        <v>5140939</v>
      </c>
      <c r="AH60">
        <v>5154298</v>
      </c>
      <c r="AI60">
        <v>5171370</v>
      </c>
      <c r="AJ60">
        <v>5188628</v>
      </c>
      <c r="AK60">
        <v>5206180</v>
      </c>
      <c r="AL60">
        <v>5233373</v>
      </c>
      <c r="AM60">
        <v>5263074</v>
      </c>
      <c r="AN60">
        <v>5284991</v>
      </c>
      <c r="AO60">
        <v>5304219</v>
      </c>
      <c r="AP60">
        <v>5321799</v>
      </c>
      <c r="AQ60">
        <v>5339616</v>
      </c>
      <c r="AR60">
        <v>5358783</v>
      </c>
      <c r="AS60">
        <v>5375931</v>
      </c>
      <c r="AT60">
        <v>5390574</v>
      </c>
      <c r="AU60">
        <v>5404523</v>
      </c>
      <c r="AV60">
        <v>5419432</v>
      </c>
      <c r="AW60">
        <v>5437272</v>
      </c>
      <c r="AX60">
        <v>5461438</v>
      </c>
      <c r="AY60">
        <v>5493621</v>
      </c>
      <c r="AZ60">
        <v>5523095</v>
      </c>
      <c r="BA60">
        <v>5547683</v>
      </c>
      <c r="BB60">
        <v>5570572</v>
      </c>
      <c r="BC60">
        <v>5591572</v>
      </c>
      <c r="BD60">
        <v>5614932</v>
      </c>
      <c r="BE60">
        <v>5643475</v>
      </c>
      <c r="BF60">
        <v>5683483</v>
      </c>
      <c r="BG60">
        <v>5728010</v>
      </c>
      <c r="BH60">
        <v>5764980</v>
      </c>
      <c r="BI60">
        <v>5793636</v>
      </c>
      <c r="BJ60">
        <v>5814422</v>
      </c>
      <c r="BK60">
        <v>5831404</v>
      </c>
      <c r="BL60">
        <v>5856733</v>
      </c>
      <c r="BM60">
        <v>5903037</v>
      </c>
      <c r="BN60">
        <v>5946952</v>
      </c>
    </row>
    <row r="61" spans="1:66" x14ac:dyDescent="0.25">
      <c r="A61" t="s">
        <v>133</v>
      </c>
      <c r="B61" t="s">
        <v>541</v>
      </c>
      <c r="C61">
        <v>3298021</v>
      </c>
      <c r="D61">
        <v>3408415</v>
      </c>
      <c r="E61">
        <v>3521164</v>
      </c>
      <c r="F61">
        <v>3635798</v>
      </c>
      <c r="G61">
        <v>3752313</v>
      </c>
      <c r="H61">
        <v>3868712</v>
      </c>
      <c r="I61">
        <v>3987090</v>
      </c>
      <c r="J61">
        <v>4108916</v>
      </c>
      <c r="K61">
        <v>4230877</v>
      </c>
      <c r="L61">
        <v>4352954</v>
      </c>
      <c r="M61">
        <v>4475871</v>
      </c>
      <c r="N61">
        <v>4599841</v>
      </c>
      <c r="O61">
        <v>4724801</v>
      </c>
      <c r="P61">
        <v>4851183</v>
      </c>
      <c r="Q61">
        <v>4978582</v>
      </c>
      <c r="R61">
        <v>5106453</v>
      </c>
      <c r="S61">
        <v>5235318</v>
      </c>
      <c r="T61">
        <v>5365074</v>
      </c>
      <c r="U61">
        <v>5495443</v>
      </c>
      <c r="V61">
        <v>5625864</v>
      </c>
      <c r="W61">
        <v>5755800</v>
      </c>
      <c r="X61">
        <v>5885244</v>
      </c>
      <c r="Y61">
        <v>6014979</v>
      </c>
      <c r="Z61">
        <v>6147213</v>
      </c>
      <c r="AA61">
        <v>6282104</v>
      </c>
      <c r="AB61">
        <v>6417798</v>
      </c>
      <c r="AC61">
        <v>6554325</v>
      </c>
      <c r="AD61">
        <v>6692720</v>
      </c>
      <c r="AE61">
        <v>6834207</v>
      </c>
      <c r="AF61">
        <v>6980033</v>
      </c>
      <c r="AG61">
        <v>7129004</v>
      </c>
      <c r="AH61">
        <v>7278402</v>
      </c>
      <c r="AI61">
        <v>7427340</v>
      </c>
      <c r="AJ61">
        <v>7576074</v>
      </c>
      <c r="AK61">
        <v>7723934</v>
      </c>
      <c r="AL61">
        <v>7869753</v>
      </c>
      <c r="AM61">
        <v>8012314</v>
      </c>
      <c r="AN61">
        <v>8150076</v>
      </c>
      <c r="AO61">
        <v>8282126</v>
      </c>
      <c r="AP61">
        <v>8411374</v>
      </c>
      <c r="AQ61">
        <v>8540791</v>
      </c>
      <c r="AR61">
        <v>8669040</v>
      </c>
      <c r="AS61">
        <v>8795101</v>
      </c>
      <c r="AT61">
        <v>8919852</v>
      </c>
      <c r="AU61">
        <v>9043127</v>
      </c>
      <c r="AV61">
        <v>9164768</v>
      </c>
      <c r="AW61">
        <v>9284168</v>
      </c>
      <c r="AX61">
        <v>9402206</v>
      </c>
      <c r="AY61">
        <v>9522948</v>
      </c>
      <c r="AZ61">
        <v>9648061</v>
      </c>
      <c r="BA61">
        <v>9775755</v>
      </c>
      <c r="BB61">
        <v>9903737</v>
      </c>
      <c r="BC61">
        <v>10030882</v>
      </c>
      <c r="BD61">
        <v>10157051</v>
      </c>
      <c r="BE61">
        <v>10282115</v>
      </c>
      <c r="BF61">
        <v>10405832</v>
      </c>
      <c r="BG61">
        <v>10527592</v>
      </c>
      <c r="BH61">
        <v>10647244</v>
      </c>
      <c r="BI61">
        <v>10765531</v>
      </c>
      <c r="BJ61">
        <v>10881882</v>
      </c>
      <c r="BK61">
        <v>10999664</v>
      </c>
      <c r="BL61">
        <v>11117873</v>
      </c>
      <c r="BM61">
        <v>11228821</v>
      </c>
      <c r="BN61">
        <v>11332972</v>
      </c>
    </row>
    <row r="62" spans="1:66" x14ac:dyDescent="0.25">
      <c r="A62" t="s">
        <v>135</v>
      </c>
      <c r="B62" t="s">
        <v>541</v>
      </c>
      <c r="C62">
        <v>11394307</v>
      </c>
      <c r="D62">
        <v>11598608</v>
      </c>
      <c r="E62">
        <v>11778260</v>
      </c>
      <c r="F62">
        <v>11969451</v>
      </c>
      <c r="G62">
        <v>12179099</v>
      </c>
      <c r="H62">
        <v>12381256</v>
      </c>
      <c r="I62">
        <v>12613389</v>
      </c>
      <c r="J62">
        <v>12897115</v>
      </c>
      <c r="K62">
        <v>13190975</v>
      </c>
      <c r="L62">
        <v>13491016</v>
      </c>
      <c r="M62">
        <v>13795915</v>
      </c>
      <c r="N62">
        <v>14110271</v>
      </c>
      <c r="O62">
        <v>14439748</v>
      </c>
      <c r="P62">
        <v>14786469</v>
      </c>
      <c r="Q62">
        <v>15153602</v>
      </c>
      <c r="R62">
        <v>15724692</v>
      </c>
      <c r="S62">
        <v>16500516</v>
      </c>
      <c r="T62">
        <v>17134192</v>
      </c>
      <c r="U62">
        <v>17632645</v>
      </c>
      <c r="V62">
        <v>18166981</v>
      </c>
      <c r="W62">
        <v>18739378</v>
      </c>
      <c r="X62">
        <v>19351357</v>
      </c>
      <c r="Y62">
        <v>20000096</v>
      </c>
      <c r="Z62">
        <v>20682111</v>
      </c>
      <c r="AA62">
        <v>21393530</v>
      </c>
      <c r="AB62">
        <v>22132905</v>
      </c>
      <c r="AC62">
        <v>22882553</v>
      </c>
      <c r="AD62">
        <v>23586101</v>
      </c>
      <c r="AE62">
        <v>24243018</v>
      </c>
      <c r="AF62">
        <v>24889507</v>
      </c>
      <c r="AG62">
        <v>25518074</v>
      </c>
      <c r="AH62">
        <v>26133905</v>
      </c>
      <c r="AI62">
        <v>26748303</v>
      </c>
      <c r="AJ62">
        <v>27354327</v>
      </c>
      <c r="AK62">
        <v>27937006</v>
      </c>
      <c r="AL62">
        <v>28478022</v>
      </c>
      <c r="AM62">
        <v>28984634</v>
      </c>
      <c r="AN62">
        <v>29476031</v>
      </c>
      <c r="AO62">
        <v>29924668</v>
      </c>
      <c r="AP62">
        <v>30346083</v>
      </c>
      <c r="AQ62">
        <v>30774621</v>
      </c>
      <c r="AR62">
        <v>31200985</v>
      </c>
      <c r="AS62">
        <v>31624696</v>
      </c>
      <c r="AT62">
        <v>32055883</v>
      </c>
      <c r="AU62">
        <v>32510186</v>
      </c>
      <c r="AV62">
        <v>32956690</v>
      </c>
      <c r="AW62">
        <v>33435080</v>
      </c>
      <c r="AX62">
        <v>33983827</v>
      </c>
      <c r="AY62">
        <v>34569592</v>
      </c>
      <c r="AZ62">
        <v>35196037</v>
      </c>
      <c r="BA62">
        <v>35856344</v>
      </c>
      <c r="BB62">
        <v>36543541</v>
      </c>
      <c r="BC62">
        <v>37260563</v>
      </c>
      <c r="BD62">
        <v>38000626</v>
      </c>
      <c r="BE62">
        <v>38760168</v>
      </c>
      <c r="BF62">
        <v>39543154</v>
      </c>
      <c r="BG62">
        <v>40339329</v>
      </c>
      <c r="BH62">
        <v>41136546</v>
      </c>
      <c r="BI62">
        <v>41927007</v>
      </c>
      <c r="BJ62">
        <v>42705368</v>
      </c>
      <c r="BK62">
        <v>43451666</v>
      </c>
      <c r="BL62">
        <v>44177969</v>
      </c>
      <c r="BM62">
        <v>44903225</v>
      </c>
      <c r="BN62">
        <v>45606480</v>
      </c>
    </row>
    <row r="63" spans="1:66" x14ac:dyDescent="0.25">
      <c r="A63" t="s">
        <v>137</v>
      </c>
      <c r="B63" t="s">
        <v>541</v>
      </c>
      <c r="C63">
        <v>896452801</v>
      </c>
      <c r="D63">
        <v>895982616</v>
      </c>
      <c r="E63">
        <v>907849084</v>
      </c>
      <c r="F63">
        <v>931103981</v>
      </c>
      <c r="G63">
        <v>953977437</v>
      </c>
      <c r="H63">
        <v>977483065</v>
      </c>
      <c r="I63">
        <v>1004323080</v>
      </c>
      <c r="J63">
        <v>1030442864</v>
      </c>
      <c r="K63">
        <v>1057583766</v>
      </c>
      <c r="L63">
        <v>1086447495</v>
      </c>
      <c r="M63">
        <v>1116170774</v>
      </c>
      <c r="N63">
        <v>1146513513</v>
      </c>
      <c r="O63">
        <v>1175144020</v>
      </c>
      <c r="P63">
        <v>1202800072</v>
      </c>
      <c r="Q63">
        <v>1228896581</v>
      </c>
      <c r="R63">
        <v>1252472762</v>
      </c>
      <c r="S63">
        <v>1274251072</v>
      </c>
      <c r="T63">
        <v>1294846389</v>
      </c>
      <c r="U63">
        <v>1315749587</v>
      </c>
      <c r="V63">
        <v>1336881495</v>
      </c>
      <c r="W63">
        <v>1357568923</v>
      </c>
      <c r="X63">
        <v>1378929135</v>
      </c>
      <c r="Y63">
        <v>1402542074</v>
      </c>
      <c r="Z63">
        <v>1426243031</v>
      </c>
      <c r="AA63">
        <v>1448866962</v>
      </c>
      <c r="AB63">
        <v>1472135650</v>
      </c>
      <c r="AC63">
        <v>1496876017</v>
      </c>
      <c r="AD63">
        <v>1523084914</v>
      </c>
      <c r="AE63">
        <v>1549637871</v>
      </c>
      <c r="AF63">
        <v>1575635488</v>
      </c>
      <c r="AG63">
        <v>1601222039</v>
      </c>
      <c r="AH63">
        <v>1625888128</v>
      </c>
      <c r="AI63">
        <v>1649237070</v>
      </c>
      <c r="AJ63">
        <v>1671930685</v>
      </c>
      <c r="AK63">
        <v>1694403785</v>
      </c>
      <c r="AL63">
        <v>1716310165</v>
      </c>
      <c r="AM63">
        <v>1737842789</v>
      </c>
      <c r="AN63">
        <v>1759202933</v>
      </c>
      <c r="AO63">
        <v>1779768710</v>
      </c>
      <c r="AP63">
        <v>1798994292</v>
      </c>
      <c r="AQ63">
        <v>1816986829</v>
      </c>
      <c r="AR63">
        <v>1834082049</v>
      </c>
      <c r="AS63">
        <v>1850453077</v>
      </c>
      <c r="AT63">
        <v>1866220978</v>
      </c>
      <c r="AU63">
        <v>1881541652</v>
      </c>
      <c r="AV63">
        <v>1896768430</v>
      </c>
      <c r="AW63">
        <v>1911702057</v>
      </c>
      <c r="AX63">
        <v>1926287101</v>
      </c>
      <c r="AY63">
        <v>1940749039</v>
      </c>
      <c r="AZ63">
        <v>1955023279</v>
      </c>
      <c r="BA63">
        <v>1969168373</v>
      </c>
      <c r="BB63">
        <v>1984249541</v>
      </c>
      <c r="BC63">
        <v>2001246209</v>
      </c>
      <c r="BD63">
        <v>2018050656</v>
      </c>
      <c r="BE63">
        <v>2034247084</v>
      </c>
      <c r="BF63">
        <v>2049740052</v>
      </c>
      <c r="BG63">
        <v>2065155186</v>
      </c>
      <c r="BH63">
        <v>2080901482</v>
      </c>
      <c r="BI63">
        <v>2094506990</v>
      </c>
      <c r="BJ63">
        <v>2106374009</v>
      </c>
      <c r="BK63">
        <v>2116360715</v>
      </c>
      <c r="BL63">
        <v>2123610397</v>
      </c>
      <c r="BM63">
        <v>2129094071</v>
      </c>
      <c r="BN63">
        <v>2133652241</v>
      </c>
    </row>
    <row r="64" spans="1:66" x14ac:dyDescent="0.25">
      <c r="A64" t="s">
        <v>139</v>
      </c>
      <c r="B64" t="s">
        <v>541</v>
      </c>
      <c r="C64">
        <v>979461502</v>
      </c>
      <c r="D64">
        <v>1004319366</v>
      </c>
      <c r="E64">
        <v>1029962253</v>
      </c>
      <c r="F64">
        <v>1056327420</v>
      </c>
      <c r="G64">
        <v>1083430197</v>
      </c>
      <c r="H64">
        <v>1110603410</v>
      </c>
      <c r="I64">
        <v>1137875812</v>
      </c>
      <c r="J64">
        <v>1166092667</v>
      </c>
      <c r="K64">
        <v>1195278339</v>
      </c>
      <c r="L64">
        <v>1225287413</v>
      </c>
      <c r="M64">
        <v>1255661025</v>
      </c>
      <c r="N64">
        <v>1285672098</v>
      </c>
      <c r="O64">
        <v>1316555228</v>
      </c>
      <c r="P64">
        <v>1349249410</v>
      </c>
      <c r="Q64">
        <v>1382608576</v>
      </c>
      <c r="R64">
        <v>1416414404</v>
      </c>
      <c r="S64">
        <v>1450710647</v>
      </c>
      <c r="T64">
        <v>1485833546</v>
      </c>
      <c r="U64">
        <v>1521983049</v>
      </c>
      <c r="V64">
        <v>1559348459</v>
      </c>
      <c r="W64">
        <v>1598348344</v>
      </c>
      <c r="X64">
        <v>1639825731</v>
      </c>
      <c r="Y64">
        <v>1682434337</v>
      </c>
      <c r="Z64">
        <v>1724928292</v>
      </c>
      <c r="AA64">
        <v>1767765290</v>
      </c>
      <c r="AB64">
        <v>1811272313</v>
      </c>
      <c r="AC64">
        <v>1855624329</v>
      </c>
      <c r="AD64">
        <v>1900589995</v>
      </c>
      <c r="AE64">
        <v>1946149314</v>
      </c>
      <c r="AF64">
        <v>1992092223</v>
      </c>
      <c r="AG64">
        <v>2041043553</v>
      </c>
      <c r="AH64">
        <v>2088580891</v>
      </c>
      <c r="AI64">
        <v>2134566607</v>
      </c>
      <c r="AJ64">
        <v>2179380224</v>
      </c>
      <c r="AK64">
        <v>2223076958</v>
      </c>
      <c r="AL64">
        <v>2267616622</v>
      </c>
      <c r="AM64">
        <v>2314334474</v>
      </c>
      <c r="AN64">
        <v>2361095210</v>
      </c>
      <c r="AO64">
        <v>2407186134</v>
      </c>
      <c r="AP64">
        <v>2452952807</v>
      </c>
      <c r="AQ64">
        <v>2499206970</v>
      </c>
      <c r="AR64">
        <v>2545843129</v>
      </c>
      <c r="AS64">
        <v>2591204247</v>
      </c>
      <c r="AT64">
        <v>2635731526</v>
      </c>
      <c r="AU64">
        <v>2680567394</v>
      </c>
      <c r="AV64">
        <v>2725013738</v>
      </c>
      <c r="AW64">
        <v>2769421149</v>
      </c>
      <c r="AX64">
        <v>2813790790</v>
      </c>
      <c r="AY64">
        <v>2857587007</v>
      </c>
      <c r="AZ64">
        <v>2901329923</v>
      </c>
      <c r="BA64">
        <v>2946285613</v>
      </c>
      <c r="BB64">
        <v>2991403487</v>
      </c>
      <c r="BC64">
        <v>3035159632</v>
      </c>
      <c r="BD64">
        <v>3078407213</v>
      </c>
      <c r="BE64">
        <v>3121656203</v>
      </c>
      <c r="BF64">
        <v>3165214886</v>
      </c>
      <c r="BG64">
        <v>3208369547</v>
      </c>
      <c r="BH64">
        <v>3250752755</v>
      </c>
      <c r="BI64">
        <v>3292896609</v>
      </c>
      <c r="BJ64">
        <v>3334561751</v>
      </c>
      <c r="BK64">
        <v>3374383528</v>
      </c>
      <c r="BL64">
        <v>3411268373</v>
      </c>
      <c r="BM64">
        <v>3447398652</v>
      </c>
      <c r="BN64">
        <v>3486290439</v>
      </c>
    </row>
    <row r="65" spans="1:66" x14ac:dyDescent="0.25">
      <c r="A65" t="s">
        <v>142</v>
      </c>
      <c r="B65" t="s">
        <v>541</v>
      </c>
      <c r="C65">
        <v>1043333636</v>
      </c>
      <c r="D65">
        <v>1045203037</v>
      </c>
      <c r="E65">
        <v>1059600211</v>
      </c>
      <c r="F65">
        <v>1085398906</v>
      </c>
      <c r="G65">
        <v>1110819272</v>
      </c>
      <c r="H65">
        <v>1136927045</v>
      </c>
      <c r="I65">
        <v>1166227679</v>
      </c>
      <c r="J65">
        <v>1194567141</v>
      </c>
      <c r="K65">
        <v>1224255729</v>
      </c>
      <c r="L65">
        <v>1255933616</v>
      </c>
      <c r="M65">
        <v>1288490485</v>
      </c>
      <c r="N65">
        <v>1322732627</v>
      </c>
      <c r="O65">
        <v>1354211283</v>
      </c>
      <c r="P65">
        <v>1384704173</v>
      </c>
      <c r="Q65">
        <v>1413718269</v>
      </c>
      <c r="R65">
        <v>1439944265</v>
      </c>
      <c r="S65">
        <v>1464087148</v>
      </c>
      <c r="T65">
        <v>1486953865</v>
      </c>
      <c r="U65">
        <v>1510060320</v>
      </c>
      <c r="V65">
        <v>1533514709</v>
      </c>
      <c r="W65">
        <v>1556403010</v>
      </c>
      <c r="X65">
        <v>1580048609</v>
      </c>
      <c r="Y65">
        <v>1605925794</v>
      </c>
      <c r="Z65">
        <v>1631735726</v>
      </c>
      <c r="AA65">
        <v>1656258164</v>
      </c>
      <c r="AB65">
        <v>1681267266</v>
      </c>
      <c r="AC65">
        <v>1707611028</v>
      </c>
      <c r="AD65">
        <v>1735427884</v>
      </c>
      <c r="AE65">
        <v>1763555005</v>
      </c>
      <c r="AF65">
        <v>1791156275</v>
      </c>
      <c r="AG65">
        <v>1818247576</v>
      </c>
      <c r="AH65">
        <v>1844603995</v>
      </c>
      <c r="AI65">
        <v>1869453624</v>
      </c>
      <c r="AJ65">
        <v>1893594516</v>
      </c>
      <c r="AK65">
        <v>1917553356</v>
      </c>
      <c r="AL65">
        <v>1940892820</v>
      </c>
      <c r="AM65">
        <v>1964042971</v>
      </c>
      <c r="AN65">
        <v>1986768093</v>
      </c>
      <c r="AO65">
        <v>2008680261</v>
      </c>
      <c r="AP65">
        <v>2028993034</v>
      </c>
      <c r="AQ65">
        <v>2048148696</v>
      </c>
      <c r="AR65">
        <v>2066530023</v>
      </c>
      <c r="AS65">
        <v>2083969920</v>
      </c>
      <c r="AT65">
        <v>2100610344</v>
      </c>
      <c r="AU65">
        <v>2116651449</v>
      </c>
      <c r="AV65">
        <v>2132517760</v>
      </c>
      <c r="AW65">
        <v>2148405823</v>
      </c>
      <c r="AX65">
        <v>2164155292</v>
      </c>
      <c r="AY65">
        <v>2179914111</v>
      </c>
      <c r="AZ65">
        <v>2195169711</v>
      </c>
      <c r="BA65">
        <v>2210203758</v>
      </c>
      <c r="BB65">
        <v>2225992094</v>
      </c>
      <c r="BC65">
        <v>2243776727</v>
      </c>
      <c r="BD65">
        <v>2261274500</v>
      </c>
      <c r="BE65">
        <v>2278232287</v>
      </c>
      <c r="BF65">
        <v>2294507020</v>
      </c>
      <c r="BG65">
        <v>2310721864</v>
      </c>
      <c r="BH65">
        <v>2327132966</v>
      </c>
      <c r="BI65">
        <v>2341383691</v>
      </c>
      <c r="BJ65">
        <v>2353856866</v>
      </c>
      <c r="BK65">
        <v>2363934334</v>
      </c>
      <c r="BL65">
        <v>2370214403</v>
      </c>
      <c r="BM65">
        <v>2375208613</v>
      </c>
      <c r="BN65">
        <v>2380601170</v>
      </c>
    </row>
    <row r="66" spans="1:66" x14ac:dyDescent="0.25">
      <c r="A66" t="s">
        <v>143</v>
      </c>
      <c r="B66" t="s">
        <v>541</v>
      </c>
      <c r="C66">
        <v>128004868</v>
      </c>
      <c r="D66">
        <v>130820612</v>
      </c>
      <c r="E66">
        <v>133624232</v>
      </c>
      <c r="F66">
        <v>136412403</v>
      </c>
      <c r="G66">
        <v>139183218</v>
      </c>
      <c r="H66">
        <v>141850212</v>
      </c>
      <c r="I66">
        <v>144532646</v>
      </c>
      <c r="J66">
        <v>147243299</v>
      </c>
      <c r="K66">
        <v>149917246</v>
      </c>
      <c r="L66">
        <v>152495588</v>
      </c>
      <c r="M66">
        <v>154904402</v>
      </c>
      <c r="N66">
        <v>157302537</v>
      </c>
      <c r="O66">
        <v>159769903</v>
      </c>
      <c r="P66">
        <v>162210682</v>
      </c>
      <c r="Q66">
        <v>164636799</v>
      </c>
      <c r="R66">
        <v>167025422</v>
      </c>
      <c r="S66">
        <v>169417382</v>
      </c>
      <c r="T66">
        <v>171856019</v>
      </c>
      <c r="U66">
        <v>174295734</v>
      </c>
      <c r="V66">
        <v>176711498</v>
      </c>
      <c r="W66">
        <v>179134330</v>
      </c>
      <c r="X66">
        <v>181605180</v>
      </c>
      <c r="Y66">
        <v>184101787</v>
      </c>
      <c r="Z66">
        <v>186767082</v>
      </c>
      <c r="AA66">
        <v>189482130</v>
      </c>
      <c r="AB66">
        <v>192169372</v>
      </c>
      <c r="AC66">
        <v>194943688</v>
      </c>
      <c r="AD66">
        <v>197778590</v>
      </c>
      <c r="AE66">
        <v>200590588</v>
      </c>
      <c r="AF66">
        <v>202941311</v>
      </c>
      <c r="AG66">
        <v>205274329</v>
      </c>
      <c r="AH66">
        <v>207469747</v>
      </c>
      <c r="AI66">
        <v>209295467</v>
      </c>
      <c r="AJ66">
        <v>210691828</v>
      </c>
      <c r="AK66">
        <v>211613719</v>
      </c>
      <c r="AL66">
        <v>212235863</v>
      </c>
      <c r="AM66">
        <v>213252888</v>
      </c>
      <c r="AN66">
        <v>214167783</v>
      </c>
      <c r="AO66">
        <v>214788022</v>
      </c>
      <c r="AP66">
        <v>215247930</v>
      </c>
      <c r="AQ66">
        <v>216002444</v>
      </c>
      <c r="AR66">
        <v>216892662</v>
      </c>
      <c r="AS66">
        <v>217808502</v>
      </c>
      <c r="AT66">
        <v>218779991</v>
      </c>
      <c r="AU66">
        <v>219860219</v>
      </c>
      <c r="AV66">
        <v>220987094</v>
      </c>
      <c r="AW66">
        <v>222181747</v>
      </c>
      <c r="AX66">
        <v>223150949</v>
      </c>
      <c r="AY66">
        <v>224757863</v>
      </c>
      <c r="AZ66">
        <v>226581984</v>
      </c>
      <c r="BA66">
        <v>228742156</v>
      </c>
      <c r="BB66">
        <v>230906639</v>
      </c>
      <c r="BC66">
        <v>232735642</v>
      </c>
      <c r="BD66">
        <v>234709774</v>
      </c>
      <c r="BE66">
        <v>236718663</v>
      </c>
      <c r="BF66">
        <v>238848390</v>
      </c>
      <c r="BG66">
        <v>240976831</v>
      </c>
      <c r="BH66">
        <v>243006453</v>
      </c>
      <c r="BI66">
        <v>245052675</v>
      </c>
      <c r="BJ66">
        <v>247195931</v>
      </c>
      <c r="BK66">
        <v>248913167</v>
      </c>
      <c r="BL66">
        <v>250663105</v>
      </c>
      <c r="BM66">
        <v>246915820</v>
      </c>
      <c r="BN66">
        <v>247474425</v>
      </c>
    </row>
    <row r="67" spans="1:66" x14ac:dyDescent="0.25">
      <c r="A67" t="s">
        <v>145</v>
      </c>
      <c r="B67" t="s">
        <v>541</v>
      </c>
      <c r="C67">
        <v>666316810</v>
      </c>
      <c r="D67">
        <v>674006055</v>
      </c>
      <c r="E67">
        <v>681853980</v>
      </c>
      <c r="F67">
        <v>689723879</v>
      </c>
      <c r="G67">
        <v>697597298</v>
      </c>
      <c r="H67">
        <v>705266930</v>
      </c>
      <c r="I67">
        <v>712106610</v>
      </c>
      <c r="J67">
        <v>718908748</v>
      </c>
      <c r="K67">
        <v>725472765</v>
      </c>
      <c r="L67">
        <v>731807369</v>
      </c>
      <c r="M67">
        <v>737417742</v>
      </c>
      <c r="N67">
        <v>742980383</v>
      </c>
      <c r="O67">
        <v>749108833</v>
      </c>
      <c r="P67">
        <v>755028396</v>
      </c>
      <c r="Q67">
        <v>760712783</v>
      </c>
      <c r="R67">
        <v>766207613</v>
      </c>
      <c r="S67">
        <v>771636189</v>
      </c>
      <c r="T67">
        <v>776969009</v>
      </c>
      <c r="U67">
        <v>782276619</v>
      </c>
      <c r="V67">
        <v>787563097</v>
      </c>
      <c r="W67">
        <v>792958926</v>
      </c>
      <c r="X67">
        <v>798163948</v>
      </c>
      <c r="Y67">
        <v>802960230</v>
      </c>
      <c r="Z67">
        <v>807615842</v>
      </c>
      <c r="AA67">
        <v>812473775</v>
      </c>
      <c r="AB67">
        <v>817419352</v>
      </c>
      <c r="AC67">
        <v>822539979</v>
      </c>
      <c r="AD67">
        <v>827779053</v>
      </c>
      <c r="AE67">
        <v>833073833</v>
      </c>
      <c r="AF67">
        <v>837911059</v>
      </c>
      <c r="AG67">
        <v>842133494</v>
      </c>
      <c r="AH67">
        <v>846468500</v>
      </c>
      <c r="AI67">
        <v>849923742</v>
      </c>
      <c r="AJ67">
        <v>852844448</v>
      </c>
      <c r="AK67">
        <v>855003604</v>
      </c>
      <c r="AL67">
        <v>856623954</v>
      </c>
      <c r="AM67">
        <v>858323941</v>
      </c>
      <c r="AN67">
        <v>859830347</v>
      </c>
      <c r="AO67">
        <v>861000616</v>
      </c>
      <c r="AP67">
        <v>861975173</v>
      </c>
      <c r="AQ67">
        <v>862909497</v>
      </c>
      <c r="AR67">
        <v>864048235</v>
      </c>
      <c r="AS67">
        <v>865618646</v>
      </c>
      <c r="AT67">
        <v>867833353</v>
      </c>
      <c r="AU67">
        <v>870382097</v>
      </c>
      <c r="AV67">
        <v>873001450</v>
      </c>
      <c r="AW67">
        <v>875680116</v>
      </c>
      <c r="AX67">
        <v>878472460</v>
      </c>
      <c r="AY67">
        <v>882068986</v>
      </c>
      <c r="AZ67">
        <v>885603905</v>
      </c>
      <c r="BA67">
        <v>889077806</v>
      </c>
      <c r="BB67">
        <v>891273900</v>
      </c>
      <c r="BC67">
        <v>894705970</v>
      </c>
      <c r="BD67">
        <v>898764759</v>
      </c>
      <c r="BE67">
        <v>902938502</v>
      </c>
      <c r="BF67">
        <v>907094808</v>
      </c>
      <c r="BG67">
        <v>911173722</v>
      </c>
      <c r="BH67">
        <v>914748588</v>
      </c>
      <c r="BI67">
        <v>918181600</v>
      </c>
      <c r="BJ67">
        <v>921212388</v>
      </c>
      <c r="BK67">
        <v>923384672</v>
      </c>
      <c r="BL67">
        <v>924168763</v>
      </c>
      <c r="BM67">
        <v>920988359</v>
      </c>
      <c r="BN67">
        <v>923929755</v>
      </c>
    </row>
    <row r="68" spans="1:66" x14ac:dyDescent="0.25">
      <c r="A68" t="s">
        <v>146</v>
      </c>
      <c r="B68" t="s">
        <v>541</v>
      </c>
      <c r="C68">
        <v>4618158</v>
      </c>
      <c r="D68">
        <v>4751507</v>
      </c>
      <c r="E68">
        <v>4890425</v>
      </c>
      <c r="F68">
        <v>5034334</v>
      </c>
      <c r="G68">
        <v>5183283</v>
      </c>
      <c r="H68">
        <v>5337351</v>
      </c>
      <c r="I68">
        <v>5495761</v>
      </c>
      <c r="J68">
        <v>5658446</v>
      </c>
      <c r="K68">
        <v>5825663</v>
      </c>
      <c r="L68">
        <v>5997037</v>
      </c>
      <c r="M68">
        <v>6172215</v>
      </c>
      <c r="N68">
        <v>6350944</v>
      </c>
      <c r="O68">
        <v>6533630</v>
      </c>
      <c r="P68">
        <v>6720443</v>
      </c>
      <c r="Q68">
        <v>6911123</v>
      </c>
      <c r="R68">
        <v>7105786</v>
      </c>
      <c r="S68">
        <v>7304349</v>
      </c>
      <c r="T68">
        <v>7506665</v>
      </c>
      <c r="U68">
        <v>7712718</v>
      </c>
      <c r="V68">
        <v>7922490</v>
      </c>
      <c r="W68">
        <v>8135845</v>
      </c>
      <c r="X68">
        <v>8352602</v>
      </c>
      <c r="Y68">
        <v>8572607</v>
      </c>
      <c r="Z68">
        <v>8795873</v>
      </c>
      <c r="AA68">
        <v>9022979</v>
      </c>
      <c r="AB68">
        <v>9254311</v>
      </c>
      <c r="AC68">
        <v>9490096</v>
      </c>
      <c r="AD68">
        <v>9729376</v>
      </c>
      <c r="AE68">
        <v>9969788</v>
      </c>
      <c r="AF68">
        <v>10210185</v>
      </c>
      <c r="AG68">
        <v>10449837</v>
      </c>
      <c r="AH68">
        <v>10686279</v>
      </c>
      <c r="AI68">
        <v>10914222</v>
      </c>
      <c r="AJ68">
        <v>11132829</v>
      </c>
      <c r="AK68">
        <v>11347652</v>
      </c>
      <c r="AL68">
        <v>11561683</v>
      </c>
      <c r="AM68">
        <v>11775221</v>
      </c>
      <c r="AN68">
        <v>11987838</v>
      </c>
      <c r="AO68">
        <v>12199693</v>
      </c>
      <c r="AP68">
        <v>12412046</v>
      </c>
      <c r="AQ68">
        <v>12626507</v>
      </c>
      <c r="AR68">
        <v>12845521</v>
      </c>
      <c r="AS68">
        <v>13070609</v>
      </c>
      <c r="AT68">
        <v>13301184</v>
      </c>
      <c r="AU68">
        <v>13534593</v>
      </c>
      <c r="AV68">
        <v>13770012</v>
      </c>
      <c r="AW68">
        <v>14009061</v>
      </c>
      <c r="AX68">
        <v>14251835</v>
      </c>
      <c r="AY68">
        <v>14496797</v>
      </c>
      <c r="AZ68">
        <v>14742766</v>
      </c>
      <c r="BA68">
        <v>14989585</v>
      </c>
      <c r="BB68">
        <v>15237728</v>
      </c>
      <c r="BC68">
        <v>15483883</v>
      </c>
      <c r="BD68">
        <v>15722989</v>
      </c>
      <c r="BE68">
        <v>15957994</v>
      </c>
      <c r="BF68">
        <v>16195902</v>
      </c>
      <c r="BG68">
        <v>16439585</v>
      </c>
      <c r="BH68">
        <v>16696944</v>
      </c>
      <c r="BI68">
        <v>17015672</v>
      </c>
      <c r="BJ68">
        <v>17343740</v>
      </c>
      <c r="BK68">
        <v>17588595</v>
      </c>
      <c r="BL68">
        <v>17797737</v>
      </c>
      <c r="BM68">
        <v>18001000</v>
      </c>
      <c r="BN68">
        <v>18190484</v>
      </c>
    </row>
    <row r="69" spans="1:66" x14ac:dyDescent="0.25">
      <c r="A69" t="s">
        <v>148</v>
      </c>
      <c r="B69" t="s">
        <v>541</v>
      </c>
      <c r="C69">
        <v>27034499</v>
      </c>
      <c r="D69">
        <v>27747867</v>
      </c>
      <c r="E69">
        <v>28485022</v>
      </c>
      <c r="F69">
        <v>29245936</v>
      </c>
      <c r="G69">
        <v>30026648</v>
      </c>
      <c r="H69">
        <v>30818469</v>
      </c>
      <c r="I69">
        <v>31613132</v>
      </c>
      <c r="J69">
        <v>32408414</v>
      </c>
      <c r="K69">
        <v>33204629</v>
      </c>
      <c r="L69">
        <v>33995955</v>
      </c>
      <c r="M69">
        <v>34781986</v>
      </c>
      <c r="N69">
        <v>35555969</v>
      </c>
      <c r="O69">
        <v>36330768</v>
      </c>
      <c r="P69">
        <v>37120776</v>
      </c>
      <c r="Q69">
        <v>37930374</v>
      </c>
      <c r="R69">
        <v>38775584</v>
      </c>
      <c r="S69">
        <v>39649050</v>
      </c>
      <c r="T69">
        <v>40577356</v>
      </c>
      <c r="U69">
        <v>41576636</v>
      </c>
      <c r="V69">
        <v>42632458</v>
      </c>
      <c r="W69">
        <v>43748556</v>
      </c>
      <c r="X69">
        <v>44899573</v>
      </c>
      <c r="Y69">
        <v>46088647</v>
      </c>
      <c r="Z69">
        <v>47353665</v>
      </c>
      <c r="AA69">
        <v>48676443</v>
      </c>
      <c r="AB69">
        <v>50035843</v>
      </c>
      <c r="AC69">
        <v>51424313</v>
      </c>
      <c r="AD69">
        <v>52841319</v>
      </c>
      <c r="AE69">
        <v>54298446</v>
      </c>
      <c r="AF69">
        <v>55765843</v>
      </c>
      <c r="AG69">
        <v>57214630</v>
      </c>
      <c r="AH69">
        <v>58611032</v>
      </c>
      <c r="AI69">
        <v>59989142</v>
      </c>
      <c r="AJ69">
        <v>61382200</v>
      </c>
      <c r="AK69">
        <v>62775847</v>
      </c>
      <c r="AL69">
        <v>64166908</v>
      </c>
      <c r="AM69">
        <v>65565195</v>
      </c>
      <c r="AN69">
        <v>66993728</v>
      </c>
      <c r="AO69">
        <v>68446011</v>
      </c>
      <c r="AP69">
        <v>69907887</v>
      </c>
      <c r="AQ69">
        <v>71371371</v>
      </c>
      <c r="AR69">
        <v>72854261</v>
      </c>
      <c r="AS69">
        <v>74393759</v>
      </c>
      <c r="AT69">
        <v>75963322</v>
      </c>
      <c r="AU69">
        <v>77522427</v>
      </c>
      <c r="AV69">
        <v>79075310</v>
      </c>
      <c r="AW69">
        <v>80629670</v>
      </c>
      <c r="AX69">
        <v>82218755</v>
      </c>
      <c r="AY69">
        <v>83844783</v>
      </c>
      <c r="AZ69">
        <v>85501064</v>
      </c>
      <c r="BA69">
        <v>87252413</v>
      </c>
      <c r="BB69">
        <v>89200054</v>
      </c>
      <c r="BC69">
        <v>91240376</v>
      </c>
      <c r="BD69">
        <v>93377890</v>
      </c>
      <c r="BE69">
        <v>95592324</v>
      </c>
      <c r="BF69">
        <v>97723799</v>
      </c>
      <c r="BG69">
        <v>99784030</v>
      </c>
      <c r="BH69">
        <v>101789386</v>
      </c>
      <c r="BI69">
        <v>103740765</v>
      </c>
      <c r="BJ69">
        <v>105618671</v>
      </c>
      <c r="BK69">
        <v>107465134</v>
      </c>
      <c r="BL69">
        <v>109262178</v>
      </c>
      <c r="BM69">
        <v>110990103</v>
      </c>
      <c r="BN69">
        <v>112716598</v>
      </c>
    </row>
    <row r="70" spans="1:66" x14ac:dyDescent="0.25">
      <c r="A70" t="s">
        <v>150</v>
      </c>
      <c r="B70" t="s">
        <v>541</v>
      </c>
      <c r="C70">
        <v>269385168</v>
      </c>
      <c r="D70">
        <v>271727867</v>
      </c>
      <c r="E70">
        <v>274105087</v>
      </c>
      <c r="F70">
        <v>276517540</v>
      </c>
      <c r="G70">
        <v>278953378</v>
      </c>
      <c r="H70">
        <v>281432987</v>
      </c>
      <c r="I70">
        <v>283803777</v>
      </c>
      <c r="J70">
        <v>285908171</v>
      </c>
      <c r="K70">
        <v>287907506</v>
      </c>
      <c r="L70">
        <v>289911679</v>
      </c>
      <c r="M70">
        <v>291544661</v>
      </c>
      <c r="N70">
        <v>293192129</v>
      </c>
      <c r="O70">
        <v>295189531</v>
      </c>
      <c r="P70">
        <v>297059919</v>
      </c>
      <c r="Q70">
        <v>298719155</v>
      </c>
      <c r="R70">
        <v>300215183</v>
      </c>
      <c r="S70">
        <v>301525335</v>
      </c>
      <c r="T70">
        <v>302746591</v>
      </c>
      <c r="U70">
        <v>304018977</v>
      </c>
      <c r="V70">
        <v>305309331</v>
      </c>
      <c r="W70">
        <v>306668989</v>
      </c>
      <c r="X70">
        <v>307893389</v>
      </c>
      <c r="Y70">
        <v>308788172</v>
      </c>
      <c r="Z70">
        <v>309428033</v>
      </c>
      <c r="AA70">
        <v>309939418</v>
      </c>
      <c r="AB70">
        <v>310521622</v>
      </c>
      <c r="AC70">
        <v>311282260</v>
      </c>
      <c r="AD70">
        <v>312125526</v>
      </c>
      <c r="AE70">
        <v>313147164</v>
      </c>
      <c r="AF70">
        <v>314457467</v>
      </c>
      <c r="AG70">
        <v>315870845</v>
      </c>
      <c r="AH70">
        <v>317411362</v>
      </c>
      <c r="AI70">
        <v>318746422</v>
      </c>
      <c r="AJ70">
        <v>320056200</v>
      </c>
      <c r="AK70">
        <v>321026530</v>
      </c>
      <c r="AL70">
        <v>321810273</v>
      </c>
      <c r="AM70">
        <v>322570180</v>
      </c>
      <c r="AN70">
        <v>323308056</v>
      </c>
      <c r="AO70">
        <v>323978576</v>
      </c>
      <c r="AP70">
        <v>324784751</v>
      </c>
      <c r="AQ70">
        <v>325792924</v>
      </c>
      <c r="AR70">
        <v>326862028</v>
      </c>
      <c r="AS70">
        <v>328443707</v>
      </c>
      <c r="AT70">
        <v>330208234</v>
      </c>
      <c r="AU70">
        <v>332006792</v>
      </c>
      <c r="AV70">
        <v>333709006</v>
      </c>
      <c r="AW70">
        <v>335250759</v>
      </c>
      <c r="AX70">
        <v>336971054</v>
      </c>
      <c r="AY70">
        <v>338599969</v>
      </c>
      <c r="AZ70">
        <v>339682801</v>
      </c>
      <c r="BA70">
        <v>340467048</v>
      </c>
      <c r="BB70">
        <v>339722971</v>
      </c>
      <c r="BC70">
        <v>340450693</v>
      </c>
      <c r="BD70">
        <v>341584506</v>
      </c>
      <c r="BE70">
        <v>342725321</v>
      </c>
      <c r="BF70">
        <v>343718279</v>
      </c>
      <c r="BG70">
        <v>344683796</v>
      </c>
      <c r="BH70">
        <v>345370612</v>
      </c>
      <c r="BI70">
        <v>346153001</v>
      </c>
      <c r="BJ70">
        <v>346517987</v>
      </c>
      <c r="BK70">
        <v>346961127</v>
      </c>
      <c r="BL70">
        <v>346942960</v>
      </c>
      <c r="BM70">
        <v>348331552</v>
      </c>
      <c r="BN70">
        <v>350357398</v>
      </c>
    </row>
    <row r="71" spans="1:66" x14ac:dyDescent="0.25">
      <c r="A71" t="s">
        <v>152</v>
      </c>
      <c r="B71" t="s">
        <v>541</v>
      </c>
      <c r="C71">
        <v>993568</v>
      </c>
      <c r="D71">
        <v>1016932</v>
      </c>
      <c r="E71">
        <v>1041552</v>
      </c>
      <c r="F71">
        <v>1067295</v>
      </c>
      <c r="G71">
        <v>1094042</v>
      </c>
      <c r="H71">
        <v>1121739</v>
      </c>
      <c r="I71">
        <v>1150264</v>
      </c>
      <c r="J71">
        <v>1179554</v>
      </c>
      <c r="K71">
        <v>1209602</v>
      </c>
      <c r="L71">
        <v>1240562</v>
      </c>
      <c r="M71">
        <v>1272748</v>
      </c>
      <c r="N71">
        <v>1306234</v>
      </c>
      <c r="O71">
        <v>1340838</v>
      </c>
      <c r="P71">
        <v>1376516</v>
      </c>
      <c r="Q71">
        <v>1413220</v>
      </c>
      <c r="R71">
        <v>1450867</v>
      </c>
      <c r="S71">
        <v>1489656</v>
      </c>
      <c r="T71">
        <v>1529802</v>
      </c>
      <c r="U71">
        <v>1571193</v>
      </c>
      <c r="V71">
        <v>1613829</v>
      </c>
      <c r="W71">
        <v>1657982</v>
      </c>
      <c r="X71">
        <v>1703789</v>
      </c>
      <c r="Y71">
        <v>1751045</v>
      </c>
      <c r="Z71">
        <v>1799814</v>
      </c>
      <c r="AA71">
        <v>1849594</v>
      </c>
      <c r="AB71">
        <v>1899243</v>
      </c>
      <c r="AC71">
        <v>1949611</v>
      </c>
      <c r="AD71">
        <v>2000355</v>
      </c>
      <c r="AE71">
        <v>2051546</v>
      </c>
      <c r="AF71">
        <v>2102131</v>
      </c>
      <c r="AG71">
        <v>2149960</v>
      </c>
      <c r="AH71">
        <v>2039220</v>
      </c>
      <c r="AI71">
        <v>1921153</v>
      </c>
      <c r="AJ71">
        <v>1981419</v>
      </c>
      <c r="AK71">
        <v>2042500</v>
      </c>
      <c r="AL71">
        <v>2157220</v>
      </c>
      <c r="AM71">
        <v>2264073</v>
      </c>
      <c r="AN71">
        <v>2291561</v>
      </c>
      <c r="AO71">
        <v>2322753</v>
      </c>
      <c r="AP71">
        <v>2356477</v>
      </c>
      <c r="AQ71">
        <v>2392880</v>
      </c>
      <c r="AR71">
        <v>2461927</v>
      </c>
      <c r="AS71">
        <v>2547424</v>
      </c>
      <c r="AT71">
        <v>2653390</v>
      </c>
      <c r="AU71">
        <v>2763140</v>
      </c>
      <c r="AV71">
        <v>2831732</v>
      </c>
      <c r="AW71">
        <v>2880093</v>
      </c>
      <c r="AX71">
        <v>2926168</v>
      </c>
      <c r="AY71">
        <v>3005779</v>
      </c>
      <c r="AZ71">
        <v>3083888</v>
      </c>
      <c r="BA71">
        <v>3147727</v>
      </c>
      <c r="BB71">
        <v>3207570</v>
      </c>
      <c r="BC71">
        <v>3252596</v>
      </c>
      <c r="BD71">
        <v>3296367</v>
      </c>
      <c r="BE71">
        <v>3323425</v>
      </c>
      <c r="BF71">
        <v>3340006</v>
      </c>
      <c r="BG71">
        <v>3365287</v>
      </c>
      <c r="BH71">
        <v>3396933</v>
      </c>
      <c r="BI71">
        <v>3445374</v>
      </c>
      <c r="BJ71">
        <v>3498818</v>
      </c>
      <c r="BK71">
        <v>3555868</v>
      </c>
      <c r="BL71">
        <v>3620312</v>
      </c>
      <c r="BM71">
        <v>3684032</v>
      </c>
      <c r="BN71">
        <v>3748901</v>
      </c>
    </row>
    <row r="72" spans="1:66" x14ac:dyDescent="0.25">
      <c r="A72" t="s">
        <v>154</v>
      </c>
      <c r="B72" t="s">
        <v>541</v>
      </c>
      <c r="C72">
        <v>30455000</v>
      </c>
      <c r="D72">
        <v>30739250</v>
      </c>
      <c r="E72">
        <v>31023366</v>
      </c>
      <c r="F72">
        <v>31296651</v>
      </c>
      <c r="G72">
        <v>31609195</v>
      </c>
      <c r="H72">
        <v>31954292</v>
      </c>
      <c r="I72">
        <v>32283194</v>
      </c>
      <c r="J72">
        <v>32682947</v>
      </c>
      <c r="K72">
        <v>33113134</v>
      </c>
      <c r="L72">
        <v>33441054</v>
      </c>
      <c r="M72">
        <v>33814531</v>
      </c>
      <c r="N72">
        <v>34224490</v>
      </c>
      <c r="O72">
        <v>34604469</v>
      </c>
      <c r="P72">
        <v>34988947</v>
      </c>
      <c r="Q72">
        <v>35373335</v>
      </c>
      <c r="R72">
        <v>35757900</v>
      </c>
      <c r="S72">
        <v>36137812</v>
      </c>
      <c r="T72">
        <v>36511638</v>
      </c>
      <c r="U72">
        <v>36864898</v>
      </c>
      <c r="V72">
        <v>37191330</v>
      </c>
      <c r="W72">
        <v>37491165</v>
      </c>
      <c r="X72">
        <v>37758631</v>
      </c>
      <c r="Y72">
        <v>37986012</v>
      </c>
      <c r="Z72">
        <v>38171525</v>
      </c>
      <c r="AA72">
        <v>38330364</v>
      </c>
      <c r="AB72">
        <v>38469512</v>
      </c>
      <c r="AC72">
        <v>38584624</v>
      </c>
      <c r="AD72">
        <v>38684815</v>
      </c>
      <c r="AE72">
        <v>38766939</v>
      </c>
      <c r="AF72">
        <v>38827764</v>
      </c>
      <c r="AG72">
        <v>38867322</v>
      </c>
      <c r="AH72">
        <v>38966376</v>
      </c>
      <c r="AI72">
        <v>39157685</v>
      </c>
      <c r="AJ72">
        <v>39361262</v>
      </c>
      <c r="AK72">
        <v>39549108</v>
      </c>
      <c r="AL72">
        <v>39724050</v>
      </c>
      <c r="AM72">
        <v>39889852</v>
      </c>
      <c r="AN72">
        <v>40057389</v>
      </c>
      <c r="AO72">
        <v>40223509</v>
      </c>
      <c r="AP72">
        <v>40386875</v>
      </c>
      <c r="AQ72">
        <v>40567864</v>
      </c>
      <c r="AR72">
        <v>40850412</v>
      </c>
      <c r="AS72">
        <v>41431558</v>
      </c>
      <c r="AT72">
        <v>42187645</v>
      </c>
      <c r="AU72">
        <v>42921895</v>
      </c>
      <c r="AV72">
        <v>43653155</v>
      </c>
      <c r="AW72">
        <v>44397319</v>
      </c>
      <c r="AX72">
        <v>45226803</v>
      </c>
      <c r="AY72">
        <v>45954106</v>
      </c>
      <c r="AZ72">
        <v>46362946</v>
      </c>
      <c r="BA72">
        <v>46576897</v>
      </c>
      <c r="BB72">
        <v>46742697</v>
      </c>
      <c r="BC72">
        <v>46773055</v>
      </c>
      <c r="BD72">
        <v>46620045</v>
      </c>
      <c r="BE72">
        <v>46480882</v>
      </c>
      <c r="BF72">
        <v>46444832</v>
      </c>
      <c r="BG72">
        <v>46484062</v>
      </c>
      <c r="BH72">
        <v>46593236</v>
      </c>
      <c r="BI72">
        <v>46797754</v>
      </c>
      <c r="BJ72">
        <v>47134837</v>
      </c>
      <c r="BK72">
        <v>47365655</v>
      </c>
      <c r="BL72">
        <v>47415794</v>
      </c>
      <c r="BM72">
        <v>47778340</v>
      </c>
      <c r="BN72">
        <v>48373336</v>
      </c>
    </row>
    <row r="73" spans="1:66" x14ac:dyDescent="0.25">
      <c r="A73" t="s">
        <v>156</v>
      </c>
      <c r="B73" t="s">
        <v>541</v>
      </c>
      <c r="C73">
        <v>1211537</v>
      </c>
      <c r="D73">
        <v>1225077</v>
      </c>
      <c r="E73">
        <v>1241623</v>
      </c>
      <c r="F73">
        <v>1258857</v>
      </c>
      <c r="G73">
        <v>1277086</v>
      </c>
      <c r="H73">
        <v>1294566</v>
      </c>
      <c r="I73">
        <v>1308597</v>
      </c>
      <c r="J73">
        <v>1318946</v>
      </c>
      <c r="K73">
        <v>1331214</v>
      </c>
      <c r="L73">
        <v>1345249</v>
      </c>
      <c r="M73">
        <v>1360076</v>
      </c>
      <c r="N73">
        <v>1376955</v>
      </c>
      <c r="O73">
        <v>1392518</v>
      </c>
      <c r="P73">
        <v>1405951</v>
      </c>
      <c r="Q73">
        <v>1418169</v>
      </c>
      <c r="R73">
        <v>1429352</v>
      </c>
      <c r="S73">
        <v>1439576</v>
      </c>
      <c r="T73">
        <v>1450211</v>
      </c>
      <c r="U73">
        <v>1460188</v>
      </c>
      <c r="V73">
        <v>1468333</v>
      </c>
      <c r="W73">
        <v>1477219</v>
      </c>
      <c r="X73">
        <v>1487666</v>
      </c>
      <c r="Y73">
        <v>1498414</v>
      </c>
      <c r="Z73">
        <v>1508745</v>
      </c>
      <c r="AA73">
        <v>1518617</v>
      </c>
      <c r="AB73">
        <v>1528781</v>
      </c>
      <c r="AC73">
        <v>1540190</v>
      </c>
      <c r="AD73">
        <v>1552221</v>
      </c>
      <c r="AE73">
        <v>1561900</v>
      </c>
      <c r="AF73">
        <v>1568131</v>
      </c>
      <c r="AG73">
        <v>1569174</v>
      </c>
      <c r="AH73">
        <v>1561314</v>
      </c>
      <c r="AI73">
        <v>1533091</v>
      </c>
      <c r="AJ73">
        <v>1494128</v>
      </c>
      <c r="AK73">
        <v>1462514</v>
      </c>
      <c r="AL73">
        <v>1436634</v>
      </c>
      <c r="AM73">
        <v>1415594</v>
      </c>
      <c r="AN73">
        <v>1399535</v>
      </c>
      <c r="AO73">
        <v>1386156</v>
      </c>
      <c r="AP73">
        <v>1390244</v>
      </c>
      <c r="AQ73">
        <v>1396985</v>
      </c>
      <c r="AR73">
        <v>1388115</v>
      </c>
      <c r="AS73">
        <v>1379350</v>
      </c>
      <c r="AT73">
        <v>1370720</v>
      </c>
      <c r="AU73">
        <v>1362550</v>
      </c>
      <c r="AV73">
        <v>1354775</v>
      </c>
      <c r="AW73">
        <v>1346810</v>
      </c>
      <c r="AX73">
        <v>1340680</v>
      </c>
      <c r="AY73">
        <v>1337090</v>
      </c>
      <c r="AZ73">
        <v>1334515</v>
      </c>
      <c r="BA73">
        <v>1331475</v>
      </c>
      <c r="BB73">
        <v>1327439</v>
      </c>
      <c r="BC73">
        <v>1322696</v>
      </c>
      <c r="BD73">
        <v>1317997</v>
      </c>
      <c r="BE73">
        <v>1314545</v>
      </c>
      <c r="BF73">
        <v>1315407</v>
      </c>
      <c r="BG73">
        <v>1315790</v>
      </c>
      <c r="BH73">
        <v>1317384</v>
      </c>
      <c r="BI73">
        <v>1321977</v>
      </c>
      <c r="BJ73">
        <v>1326898</v>
      </c>
      <c r="BK73">
        <v>1329522</v>
      </c>
      <c r="BL73">
        <v>1330932</v>
      </c>
      <c r="BM73">
        <v>1348840</v>
      </c>
      <c r="BN73">
        <v>1366188</v>
      </c>
    </row>
    <row r="74" spans="1:66" x14ac:dyDescent="0.25">
      <c r="A74" t="s">
        <v>158</v>
      </c>
      <c r="B74" t="s">
        <v>541</v>
      </c>
      <c r="C74">
        <v>21739710</v>
      </c>
      <c r="D74">
        <v>22281675</v>
      </c>
      <c r="E74">
        <v>22852158</v>
      </c>
      <c r="F74">
        <v>23448979</v>
      </c>
      <c r="G74">
        <v>24073696</v>
      </c>
      <c r="H74">
        <v>24727506</v>
      </c>
      <c r="I74">
        <v>25377645</v>
      </c>
      <c r="J74">
        <v>26051596</v>
      </c>
      <c r="K74">
        <v>26778653</v>
      </c>
      <c r="L74">
        <v>27530388</v>
      </c>
      <c r="M74">
        <v>28308246</v>
      </c>
      <c r="N74">
        <v>29099594</v>
      </c>
      <c r="O74">
        <v>29891328</v>
      </c>
      <c r="P74">
        <v>30694316</v>
      </c>
      <c r="Q74">
        <v>31488613</v>
      </c>
      <c r="R74">
        <v>32252783</v>
      </c>
      <c r="S74">
        <v>33062216</v>
      </c>
      <c r="T74">
        <v>33695018</v>
      </c>
      <c r="U74">
        <v>34259065</v>
      </c>
      <c r="V74">
        <v>34758823</v>
      </c>
      <c r="W74">
        <v>34945469</v>
      </c>
      <c r="X74">
        <v>35818844</v>
      </c>
      <c r="Y74">
        <v>37213393</v>
      </c>
      <c r="Z74">
        <v>38235187</v>
      </c>
      <c r="AA74">
        <v>39202890</v>
      </c>
      <c r="AB74">
        <v>40285965</v>
      </c>
      <c r="AC74">
        <v>41455309</v>
      </c>
      <c r="AD74">
        <v>42851957</v>
      </c>
      <c r="AE74">
        <v>44511537</v>
      </c>
      <c r="AF74">
        <v>46195954</v>
      </c>
      <c r="AG74">
        <v>47878073</v>
      </c>
      <c r="AH74">
        <v>49937430</v>
      </c>
      <c r="AI74">
        <v>52011554</v>
      </c>
      <c r="AJ74">
        <v>53791672</v>
      </c>
      <c r="AK74">
        <v>55620211</v>
      </c>
      <c r="AL74">
        <v>57476536</v>
      </c>
      <c r="AM74">
        <v>59347649</v>
      </c>
      <c r="AN74">
        <v>61233480</v>
      </c>
      <c r="AO74">
        <v>63136493</v>
      </c>
      <c r="AP74">
        <v>65077579</v>
      </c>
      <c r="AQ74">
        <v>67031867</v>
      </c>
      <c r="AR74">
        <v>69018932</v>
      </c>
      <c r="AS74">
        <v>71073215</v>
      </c>
      <c r="AT74">
        <v>73168838</v>
      </c>
      <c r="AU74">
        <v>75301026</v>
      </c>
      <c r="AV74">
        <v>77469940</v>
      </c>
      <c r="AW74">
        <v>79691050</v>
      </c>
      <c r="AX74">
        <v>81996185</v>
      </c>
      <c r="AY74">
        <v>84357105</v>
      </c>
      <c r="AZ74">
        <v>86755585</v>
      </c>
      <c r="BA74">
        <v>89237791</v>
      </c>
      <c r="BB74">
        <v>91817929</v>
      </c>
      <c r="BC74">
        <v>94451280</v>
      </c>
      <c r="BD74">
        <v>97084366</v>
      </c>
      <c r="BE74">
        <v>99746766</v>
      </c>
      <c r="BF74">
        <v>102471895</v>
      </c>
      <c r="BG74">
        <v>105293228</v>
      </c>
      <c r="BH74">
        <v>108197950</v>
      </c>
      <c r="BI74">
        <v>111129438</v>
      </c>
      <c r="BJ74">
        <v>114120594</v>
      </c>
      <c r="BK74">
        <v>117190911</v>
      </c>
      <c r="BL74">
        <v>120283026</v>
      </c>
      <c r="BM74">
        <v>123379924</v>
      </c>
      <c r="BN74">
        <v>126527060</v>
      </c>
    </row>
    <row r="75" spans="1:66" x14ac:dyDescent="0.25">
      <c r="A75" t="s">
        <v>160</v>
      </c>
      <c r="B75" t="s">
        <v>541</v>
      </c>
      <c r="C75">
        <v>356947129</v>
      </c>
      <c r="D75">
        <v>359937892</v>
      </c>
      <c r="E75">
        <v>362998792</v>
      </c>
      <c r="F75">
        <v>366152978</v>
      </c>
      <c r="G75">
        <v>369387359</v>
      </c>
      <c r="H75">
        <v>372533839</v>
      </c>
      <c r="I75">
        <v>375563155</v>
      </c>
      <c r="J75">
        <v>378512582</v>
      </c>
      <c r="K75">
        <v>381280912</v>
      </c>
      <c r="L75">
        <v>383958527</v>
      </c>
      <c r="M75">
        <v>386116472</v>
      </c>
      <c r="N75">
        <v>388229403</v>
      </c>
      <c r="O75">
        <v>390859355</v>
      </c>
      <c r="P75">
        <v>393386261</v>
      </c>
      <c r="Q75">
        <v>395778659</v>
      </c>
      <c r="R75">
        <v>398096151</v>
      </c>
      <c r="S75">
        <v>400211366</v>
      </c>
      <c r="T75">
        <v>402170665</v>
      </c>
      <c r="U75">
        <v>404056840</v>
      </c>
      <c r="V75">
        <v>405879948</v>
      </c>
      <c r="W75">
        <v>407760829</v>
      </c>
      <c r="X75">
        <v>409490677</v>
      </c>
      <c r="Y75">
        <v>410875285</v>
      </c>
      <c r="Z75">
        <v>411956706</v>
      </c>
      <c r="AA75">
        <v>412891310</v>
      </c>
      <c r="AB75">
        <v>413866961</v>
      </c>
      <c r="AC75">
        <v>414996545</v>
      </c>
      <c r="AD75">
        <v>416199247</v>
      </c>
      <c r="AE75">
        <v>417528527</v>
      </c>
      <c r="AF75">
        <v>418925771</v>
      </c>
      <c r="AG75">
        <v>420308868</v>
      </c>
      <c r="AH75">
        <v>421744728</v>
      </c>
      <c r="AI75">
        <v>422972438</v>
      </c>
      <c r="AJ75">
        <v>424347768</v>
      </c>
      <c r="AK75">
        <v>425406851</v>
      </c>
      <c r="AL75">
        <v>426212138</v>
      </c>
      <c r="AM75">
        <v>426906931</v>
      </c>
      <c r="AN75">
        <v>427549432</v>
      </c>
      <c r="AO75">
        <v>428122323</v>
      </c>
      <c r="AP75">
        <v>428828749</v>
      </c>
      <c r="AQ75">
        <v>429342455</v>
      </c>
      <c r="AR75">
        <v>429910140</v>
      </c>
      <c r="AS75">
        <v>430898141</v>
      </c>
      <c r="AT75">
        <v>432434810</v>
      </c>
      <c r="AU75">
        <v>434059923</v>
      </c>
      <c r="AV75">
        <v>435600393</v>
      </c>
      <c r="AW75">
        <v>437014860</v>
      </c>
      <c r="AX75">
        <v>438484072</v>
      </c>
      <c r="AY75">
        <v>439892213</v>
      </c>
      <c r="AZ75">
        <v>440934530</v>
      </c>
      <c r="BA75">
        <v>441552554</v>
      </c>
      <c r="BB75">
        <v>440769682</v>
      </c>
      <c r="BC75">
        <v>441419873</v>
      </c>
      <c r="BD75">
        <v>442496175</v>
      </c>
      <c r="BE75">
        <v>443601373</v>
      </c>
      <c r="BF75">
        <v>444570054</v>
      </c>
      <c r="BG75">
        <v>445515422</v>
      </c>
      <c r="BH75">
        <v>446215182</v>
      </c>
      <c r="BI75">
        <v>447001100</v>
      </c>
      <c r="BJ75">
        <v>447367191</v>
      </c>
      <c r="BK75">
        <v>447692315</v>
      </c>
      <c r="BL75">
        <v>447178093</v>
      </c>
      <c r="BM75">
        <v>447370551</v>
      </c>
      <c r="BN75">
        <v>449476878</v>
      </c>
    </row>
    <row r="76" spans="1:66" x14ac:dyDescent="0.25">
      <c r="A76" t="s">
        <v>162</v>
      </c>
      <c r="B76" t="s">
        <v>541</v>
      </c>
      <c r="C76">
        <v>245054534</v>
      </c>
      <c r="D76">
        <v>250320873</v>
      </c>
      <c r="E76">
        <v>255792159</v>
      </c>
      <c r="F76">
        <v>261419447</v>
      </c>
      <c r="G76">
        <v>267217843</v>
      </c>
      <c r="H76">
        <v>273158163</v>
      </c>
      <c r="I76">
        <v>279188642</v>
      </c>
      <c r="J76">
        <v>285373478</v>
      </c>
      <c r="K76">
        <v>291752459</v>
      </c>
      <c r="L76">
        <v>298271801</v>
      </c>
      <c r="M76">
        <v>304932033</v>
      </c>
      <c r="N76">
        <v>311832372</v>
      </c>
      <c r="O76">
        <v>318935016</v>
      </c>
      <c r="P76">
        <v>326272935</v>
      </c>
      <c r="Q76">
        <v>333989998</v>
      </c>
      <c r="R76">
        <v>341992350</v>
      </c>
      <c r="S76">
        <v>350514335</v>
      </c>
      <c r="T76">
        <v>359107582</v>
      </c>
      <c r="U76">
        <v>367561832</v>
      </c>
      <c r="V76">
        <v>376388838</v>
      </c>
      <c r="W76">
        <v>384920163</v>
      </c>
      <c r="X76">
        <v>392974640</v>
      </c>
      <c r="Y76">
        <v>401640207</v>
      </c>
      <c r="Z76">
        <v>410883312</v>
      </c>
      <c r="AA76">
        <v>420542833</v>
      </c>
      <c r="AB76">
        <v>430465285</v>
      </c>
      <c r="AC76">
        <v>440305466</v>
      </c>
      <c r="AD76">
        <v>450279373</v>
      </c>
      <c r="AE76">
        <v>460218589</v>
      </c>
      <c r="AF76">
        <v>470693520</v>
      </c>
      <c r="AG76">
        <v>483150347</v>
      </c>
      <c r="AH76">
        <v>493951561</v>
      </c>
      <c r="AI76">
        <v>506399343</v>
      </c>
      <c r="AJ76">
        <v>519989331</v>
      </c>
      <c r="AK76">
        <v>534524440</v>
      </c>
      <c r="AL76">
        <v>548658108</v>
      </c>
      <c r="AM76">
        <v>561040609</v>
      </c>
      <c r="AN76">
        <v>573237237</v>
      </c>
      <c r="AO76">
        <v>585939751</v>
      </c>
      <c r="AP76">
        <v>599275261</v>
      </c>
      <c r="AQ76">
        <v>612751355</v>
      </c>
      <c r="AR76">
        <v>626553787</v>
      </c>
      <c r="AS76">
        <v>641963096</v>
      </c>
      <c r="AT76">
        <v>658162649</v>
      </c>
      <c r="AU76">
        <v>674132661</v>
      </c>
      <c r="AV76">
        <v>690520612</v>
      </c>
      <c r="AW76">
        <v>707248050</v>
      </c>
      <c r="AX76">
        <v>723930164</v>
      </c>
      <c r="AY76">
        <v>741362383</v>
      </c>
      <c r="AZ76">
        <v>759831151</v>
      </c>
      <c r="BA76">
        <v>778734290</v>
      </c>
      <c r="BB76">
        <v>797793348</v>
      </c>
      <c r="BC76">
        <v>817412582</v>
      </c>
      <c r="BD76">
        <v>837410155</v>
      </c>
      <c r="BE76">
        <v>857018106</v>
      </c>
      <c r="BF76">
        <v>876449625</v>
      </c>
      <c r="BG76">
        <v>896306261</v>
      </c>
      <c r="BH76">
        <v>916477490</v>
      </c>
      <c r="BI76">
        <v>936789597</v>
      </c>
      <c r="BJ76">
        <v>957873862</v>
      </c>
      <c r="BK76">
        <v>979839336</v>
      </c>
      <c r="BL76">
        <v>1001870564</v>
      </c>
      <c r="BM76">
        <v>1019145355</v>
      </c>
      <c r="BN76">
        <v>1042703808</v>
      </c>
    </row>
    <row r="77" spans="1:66" x14ac:dyDescent="0.25">
      <c r="A77" t="s">
        <v>164</v>
      </c>
      <c r="B77" t="s">
        <v>541</v>
      </c>
      <c r="C77">
        <v>4429634</v>
      </c>
      <c r="D77">
        <v>4461005</v>
      </c>
      <c r="E77">
        <v>4491443</v>
      </c>
      <c r="F77">
        <v>4523309</v>
      </c>
      <c r="G77">
        <v>4548543</v>
      </c>
      <c r="H77">
        <v>4563732</v>
      </c>
      <c r="I77">
        <v>4580869</v>
      </c>
      <c r="J77">
        <v>4605744</v>
      </c>
      <c r="K77">
        <v>4626469</v>
      </c>
      <c r="L77">
        <v>4623785</v>
      </c>
      <c r="M77">
        <v>4606307</v>
      </c>
      <c r="N77">
        <v>4612124</v>
      </c>
      <c r="O77">
        <v>4639657</v>
      </c>
      <c r="P77">
        <v>4666081</v>
      </c>
      <c r="Q77">
        <v>4690574</v>
      </c>
      <c r="R77">
        <v>4711440</v>
      </c>
      <c r="S77">
        <v>4725664</v>
      </c>
      <c r="T77">
        <v>4738902</v>
      </c>
      <c r="U77">
        <v>4752528</v>
      </c>
      <c r="V77">
        <v>4764690</v>
      </c>
      <c r="W77">
        <v>4779535</v>
      </c>
      <c r="X77">
        <v>4799964</v>
      </c>
      <c r="Y77">
        <v>4826933</v>
      </c>
      <c r="Z77">
        <v>4855787</v>
      </c>
      <c r="AA77">
        <v>4881803</v>
      </c>
      <c r="AB77">
        <v>4902206</v>
      </c>
      <c r="AC77">
        <v>4918154</v>
      </c>
      <c r="AD77">
        <v>4932123</v>
      </c>
      <c r="AE77">
        <v>4946481</v>
      </c>
      <c r="AF77">
        <v>4964371</v>
      </c>
      <c r="AG77">
        <v>4986431</v>
      </c>
      <c r="AH77">
        <v>5013740</v>
      </c>
      <c r="AI77">
        <v>5041992</v>
      </c>
      <c r="AJ77">
        <v>5066447</v>
      </c>
      <c r="AK77">
        <v>5088333</v>
      </c>
      <c r="AL77">
        <v>5107790</v>
      </c>
      <c r="AM77">
        <v>5124573</v>
      </c>
      <c r="AN77">
        <v>5139835</v>
      </c>
      <c r="AO77">
        <v>5153498</v>
      </c>
      <c r="AP77">
        <v>5165474</v>
      </c>
      <c r="AQ77">
        <v>5176209</v>
      </c>
      <c r="AR77">
        <v>5188008</v>
      </c>
      <c r="AS77">
        <v>5200598</v>
      </c>
      <c r="AT77">
        <v>5213014</v>
      </c>
      <c r="AU77">
        <v>5228172</v>
      </c>
      <c r="AV77">
        <v>5246096</v>
      </c>
      <c r="AW77">
        <v>5266268</v>
      </c>
      <c r="AX77">
        <v>5288720</v>
      </c>
      <c r="AY77">
        <v>5313399</v>
      </c>
      <c r="AZ77">
        <v>5338871</v>
      </c>
      <c r="BA77">
        <v>5363352</v>
      </c>
      <c r="BB77">
        <v>5388272</v>
      </c>
      <c r="BC77">
        <v>5413971</v>
      </c>
      <c r="BD77">
        <v>5438972</v>
      </c>
      <c r="BE77">
        <v>5461512</v>
      </c>
      <c r="BF77">
        <v>5479531</v>
      </c>
      <c r="BG77">
        <v>5495303</v>
      </c>
      <c r="BH77">
        <v>5508214</v>
      </c>
      <c r="BI77">
        <v>5515525</v>
      </c>
      <c r="BJ77">
        <v>5521606</v>
      </c>
      <c r="BK77">
        <v>5529543</v>
      </c>
      <c r="BL77">
        <v>5541017</v>
      </c>
      <c r="BM77">
        <v>5556106</v>
      </c>
      <c r="BN77">
        <v>5584264</v>
      </c>
    </row>
    <row r="78" spans="1:66" x14ac:dyDescent="0.25">
      <c r="A78" t="s">
        <v>166</v>
      </c>
      <c r="B78" t="s">
        <v>541</v>
      </c>
      <c r="C78">
        <v>401841</v>
      </c>
      <c r="D78">
        <v>414534</v>
      </c>
      <c r="E78">
        <v>427695</v>
      </c>
      <c r="F78">
        <v>441385</v>
      </c>
      <c r="G78">
        <v>455214</v>
      </c>
      <c r="H78">
        <v>469010</v>
      </c>
      <c r="I78">
        <v>482358</v>
      </c>
      <c r="J78">
        <v>494632</v>
      </c>
      <c r="K78">
        <v>505979</v>
      </c>
      <c r="L78">
        <v>516952</v>
      </c>
      <c r="M78">
        <v>527634</v>
      </c>
      <c r="N78">
        <v>538000</v>
      </c>
      <c r="O78">
        <v>547918</v>
      </c>
      <c r="P78">
        <v>557244</v>
      </c>
      <c r="Q78">
        <v>566296</v>
      </c>
      <c r="R78">
        <v>575804</v>
      </c>
      <c r="S78">
        <v>586607</v>
      </c>
      <c r="T78">
        <v>599289</v>
      </c>
      <c r="U78">
        <v>613611</v>
      </c>
      <c r="V78">
        <v>628859</v>
      </c>
      <c r="W78">
        <v>644582</v>
      </c>
      <c r="X78">
        <v>660630</v>
      </c>
      <c r="Y78">
        <v>676967</v>
      </c>
      <c r="Z78">
        <v>693593</v>
      </c>
      <c r="AA78">
        <v>710561</v>
      </c>
      <c r="AB78">
        <v>727461</v>
      </c>
      <c r="AC78">
        <v>742658</v>
      </c>
      <c r="AD78">
        <v>754778</v>
      </c>
      <c r="AE78">
        <v>764370</v>
      </c>
      <c r="AF78">
        <v>772704</v>
      </c>
      <c r="AG78">
        <v>780430</v>
      </c>
      <c r="AH78">
        <v>784832</v>
      </c>
      <c r="AI78">
        <v>786859</v>
      </c>
      <c r="AJ78">
        <v>789198</v>
      </c>
      <c r="AK78">
        <v>790803</v>
      </c>
      <c r="AL78">
        <v>792246</v>
      </c>
      <c r="AM78">
        <v>796538</v>
      </c>
      <c r="AN78">
        <v>804572</v>
      </c>
      <c r="AO78">
        <v>813947</v>
      </c>
      <c r="AP78">
        <v>823422</v>
      </c>
      <c r="AQ78">
        <v>832509</v>
      </c>
      <c r="AR78">
        <v>841320</v>
      </c>
      <c r="AS78">
        <v>849891</v>
      </c>
      <c r="AT78">
        <v>858306</v>
      </c>
      <c r="AU78">
        <v>866694</v>
      </c>
      <c r="AV78">
        <v>874923</v>
      </c>
      <c r="AW78">
        <v>883083</v>
      </c>
      <c r="AX78">
        <v>890648</v>
      </c>
      <c r="AY78">
        <v>896731</v>
      </c>
      <c r="AZ78">
        <v>901383</v>
      </c>
      <c r="BA78">
        <v>905169</v>
      </c>
      <c r="BB78">
        <v>908355</v>
      </c>
      <c r="BC78">
        <v>911059</v>
      </c>
      <c r="BD78">
        <v>913453</v>
      </c>
      <c r="BE78">
        <v>915560</v>
      </c>
      <c r="BF78">
        <v>917200</v>
      </c>
      <c r="BG78">
        <v>918371</v>
      </c>
      <c r="BH78">
        <v>919019</v>
      </c>
      <c r="BI78">
        <v>918996</v>
      </c>
      <c r="BJ78">
        <v>918465</v>
      </c>
      <c r="BK78">
        <v>920422</v>
      </c>
      <c r="BL78">
        <v>924610</v>
      </c>
      <c r="BM78">
        <v>929766</v>
      </c>
      <c r="BN78">
        <v>936375</v>
      </c>
    </row>
    <row r="79" spans="1:66" x14ac:dyDescent="0.25">
      <c r="A79" t="s">
        <v>168</v>
      </c>
      <c r="B79" t="s">
        <v>541</v>
      </c>
      <c r="C79">
        <v>46649927</v>
      </c>
      <c r="D79">
        <v>47161641</v>
      </c>
      <c r="E79">
        <v>47679792</v>
      </c>
      <c r="F79">
        <v>48189939</v>
      </c>
      <c r="G79">
        <v>48733997</v>
      </c>
      <c r="H79">
        <v>49282756</v>
      </c>
      <c r="I79">
        <v>49817041</v>
      </c>
      <c r="J79">
        <v>50334012</v>
      </c>
      <c r="K79">
        <v>50817020</v>
      </c>
      <c r="L79">
        <v>51272683</v>
      </c>
      <c r="M79">
        <v>51724116</v>
      </c>
      <c r="N79">
        <v>52185222</v>
      </c>
      <c r="O79">
        <v>52637888</v>
      </c>
      <c r="P79">
        <v>53053660</v>
      </c>
      <c r="Q79">
        <v>53415250</v>
      </c>
      <c r="R79">
        <v>53715733</v>
      </c>
      <c r="S79">
        <v>53966558</v>
      </c>
      <c r="T79">
        <v>54221988</v>
      </c>
      <c r="U79">
        <v>54486195</v>
      </c>
      <c r="V79">
        <v>54753575</v>
      </c>
      <c r="W79">
        <v>55052582</v>
      </c>
      <c r="X79">
        <v>55371044</v>
      </c>
      <c r="Y79">
        <v>55694106</v>
      </c>
      <c r="Z79">
        <v>55992656</v>
      </c>
      <c r="AA79">
        <v>56275701</v>
      </c>
      <c r="AB79">
        <v>56569195</v>
      </c>
      <c r="AC79">
        <v>56865193</v>
      </c>
      <c r="AD79">
        <v>57168409</v>
      </c>
      <c r="AE79">
        <v>57472651</v>
      </c>
      <c r="AF79">
        <v>57766282</v>
      </c>
      <c r="AG79">
        <v>58044701</v>
      </c>
      <c r="AH79">
        <v>58557577</v>
      </c>
      <c r="AI79">
        <v>58849943</v>
      </c>
      <c r="AJ79">
        <v>59106166</v>
      </c>
      <c r="AK79">
        <v>59327585</v>
      </c>
      <c r="AL79">
        <v>59543659</v>
      </c>
      <c r="AM79">
        <v>59756533</v>
      </c>
      <c r="AN79">
        <v>59969944</v>
      </c>
      <c r="AO79">
        <v>60192790</v>
      </c>
      <c r="AP79">
        <v>60504420</v>
      </c>
      <c r="AQ79">
        <v>60921384</v>
      </c>
      <c r="AR79">
        <v>61367388</v>
      </c>
      <c r="AS79">
        <v>61816234</v>
      </c>
      <c r="AT79">
        <v>62256970</v>
      </c>
      <c r="AU79">
        <v>62716306</v>
      </c>
      <c r="AV79">
        <v>63188395</v>
      </c>
      <c r="AW79">
        <v>63628261</v>
      </c>
      <c r="AX79">
        <v>64021737</v>
      </c>
      <c r="AY79">
        <v>64379696</v>
      </c>
      <c r="AZ79">
        <v>64710879</v>
      </c>
      <c r="BA79">
        <v>65030575</v>
      </c>
      <c r="BB79">
        <v>65345233</v>
      </c>
      <c r="BC79">
        <v>65662240</v>
      </c>
      <c r="BD79">
        <v>66002289</v>
      </c>
      <c r="BE79">
        <v>66312067</v>
      </c>
      <c r="BF79">
        <v>66548272</v>
      </c>
      <c r="BG79">
        <v>66724104</v>
      </c>
      <c r="BH79">
        <v>66918020</v>
      </c>
      <c r="BI79">
        <v>67158348</v>
      </c>
      <c r="BJ79">
        <v>67388001</v>
      </c>
      <c r="BK79">
        <v>67571107</v>
      </c>
      <c r="BL79">
        <v>67764304</v>
      </c>
      <c r="BM79">
        <v>67971311</v>
      </c>
      <c r="BN79">
        <v>68170228</v>
      </c>
    </row>
    <row r="80" spans="1:66" x14ac:dyDescent="0.25">
      <c r="A80" t="s">
        <v>170</v>
      </c>
      <c r="B80" t="s">
        <v>541</v>
      </c>
      <c r="C80">
        <v>34154</v>
      </c>
      <c r="D80">
        <v>34572</v>
      </c>
      <c r="E80">
        <v>34963</v>
      </c>
      <c r="F80">
        <v>35385</v>
      </c>
      <c r="G80">
        <v>35841</v>
      </c>
      <c r="H80">
        <v>36346</v>
      </c>
      <c r="I80">
        <v>36825</v>
      </c>
      <c r="J80">
        <v>37234</v>
      </c>
      <c r="K80">
        <v>37630</v>
      </c>
      <c r="L80">
        <v>38011</v>
      </c>
      <c r="M80">
        <v>38416</v>
      </c>
      <c r="N80">
        <v>38861</v>
      </c>
      <c r="O80">
        <v>39304</v>
      </c>
      <c r="P80">
        <v>39746</v>
      </c>
      <c r="Q80">
        <v>40189</v>
      </c>
      <c r="R80">
        <v>40626</v>
      </c>
      <c r="S80">
        <v>41054</v>
      </c>
      <c r="T80">
        <v>41481</v>
      </c>
      <c r="U80">
        <v>41965</v>
      </c>
      <c r="V80">
        <v>42506</v>
      </c>
      <c r="W80">
        <v>43054</v>
      </c>
      <c r="X80">
        <v>43613</v>
      </c>
      <c r="Y80">
        <v>44164</v>
      </c>
      <c r="Z80">
        <v>44669</v>
      </c>
      <c r="AA80">
        <v>45135</v>
      </c>
      <c r="AB80">
        <v>45575</v>
      </c>
      <c r="AC80">
        <v>46011</v>
      </c>
      <c r="AD80">
        <v>46477</v>
      </c>
      <c r="AE80">
        <v>46959</v>
      </c>
      <c r="AF80">
        <v>47490</v>
      </c>
      <c r="AG80">
        <v>47479</v>
      </c>
      <c r="AH80">
        <v>46810</v>
      </c>
      <c r="AI80">
        <v>46005</v>
      </c>
      <c r="AJ80">
        <v>45096</v>
      </c>
      <c r="AK80">
        <v>44131</v>
      </c>
      <c r="AL80">
        <v>43805</v>
      </c>
      <c r="AM80">
        <v>44138</v>
      </c>
      <c r="AN80">
        <v>44495</v>
      </c>
      <c r="AO80">
        <v>44865</v>
      </c>
      <c r="AP80">
        <v>45203</v>
      </c>
      <c r="AQ80">
        <v>45660</v>
      </c>
      <c r="AR80">
        <v>46245</v>
      </c>
      <c r="AS80">
        <v>46813</v>
      </c>
      <c r="AT80">
        <v>47392</v>
      </c>
      <c r="AU80">
        <v>47989</v>
      </c>
      <c r="AV80">
        <v>48291</v>
      </c>
      <c r="AW80">
        <v>48313</v>
      </c>
      <c r="AX80">
        <v>48361</v>
      </c>
      <c r="AY80">
        <v>48411</v>
      </c>
      <c r="AZ80">
        <v>48429</v>
      </c>
      <c r="BA80">
        <v>48410</v>
      </c>
      <c r="BB80">
        <v>48386</v>
      </c>
      <c r="BC80">
        <v>48392</v>
      </c>
      <c r="BD80">
        <v>48418</v>
      </c>
      <c r="BE80">
        <v>48465</v>
      </c>
      <c r="BF80">
        <v>48816</v>
      </c>
      <c r="BG80">
        <v>49500</v>
      </c>
      <c r="BH80">
        <v>50230</v>
      </c>
      <c r="BI80">
        <v>50955</v>
      </c>
      <c r="BJ80">
        <v>51681</v>
      </c>
      <c r="BK80">
        <v>52415</v>
      </c>
      <c r="BL80">
        <v>52889</v>
      </c>
      <c r="BM80">
        <v>53090</v>
      </c>
      <c r="BN80">
        <v>53270</v>
      </c>
    </row>
    <row r="81" spans="1:66" x14ac:dyDescent="0.25">
      <c r="A81" t="s">
        <v>172</v>
      </c>
      <c r="B81" t="s">
        <v>541</v>
      </c>
      <c r="C81">
        <v>42986</v>
      </c>
      <c r="D81">
        <v>44563</v>
      </c>
      <c r="E81">
        <v>46200</v>
      </c>
      <c r="F81">
        <v>47758</v>
      </c>
      <c r="G81">
        <v>49231</v>
      </c>
      <c r="H81">
        <v>50759</v>
      </c>
      <c r="I81">
        <v>52346</v>
      </c>
      <c r="J81">
        <v>53940</v>
      </c>
      <c r="K81">
        <v>55553</v>
      </c>
      <c r="L81">
        <v>57236</v>
      </c>
      <c r="M81">
        <v>58989</v>
      </c>
      <c r="N81">
        <v>60673</v>
      </c>
      <c r="O81">
        <v>62265</v>
      </c>
      <c r="P81">
        <v>63889</v>
      </c>
      <c r="Q81">
        <v>65552</v>
      </c>
      <c r="R81">
        <v>67121</v>
      </c>
      <c r="S81">
        <v>68602</v>
      </c>
      <c r="T81">
        <v>70144</v>
      </c>
      <c r="U81">
        <v>71983</v>
      </c>
      <c r="V81">
        <v>74114</v>
      </c>
      <c r="W81">
        <v>76299</v>
      </c>
      <c r="X81">
        <v>78531</v>
      </c>
      <c r="Y81">
        <v>80816</v>
      </c>
      <c r="Z81">
        <v>83153</v>
      </c>
      <c r="AA81">
        <v>85543</v>
      </c>
      <c r="AB81">
        <v>87966</v>
      </c>
      <c r="AC81">
        <v>90397</v>
      </c>
      <c r="AD81">
        <v>92845</v>
      </c>
      <c r="AE81">
        <v>94987</v>
      </c>
      <c r="AF81">
        <v>96796</v>
      </c>
      <c r="AG81">
        <v>98603</v>
      </c>
      <c r="AH81">
        <v>100427</v>
      </c>
      <c r="AI81">
        <v>102893</v>
      </c>
      <c r="AJ81">
        <v>106030</v>
      </c>
      <c r="AK81">
        <v>108844</v>
      </c>
      <c r="AL81">
        <v>110328</v>
      </c>
      <c r="AM81">
        <v>110785</v>
      </c>
      <c r="AN81">
        <v>111133</v>
      </c>
      <c r="AO81">
        <v>111406</v>
      </c>
      <c r="AP81">
        <v>111539</v>
      </c>
      <c r="AQ81">
        <v>111709</v>
      </c>
      <c r="AR81">
        <v>111948</v>
      </c>
      <c r="AS81">
        <v>111992</v>
      </c>
      <c r="AT81">
        <v>111805</v>
      </c>
      <c r="AU81">
        <v>111438</v>
      </c>
      <c r="AV81">
        <v>110940</v>
      </c>
      <c r="AW81">
        <v>110301</v>
      </c>
      <c r="AX81">
        <v>109532</v>
      </c>
      <c r="AY81">
        <v>108704</v>
      </c>
      <c r="AZ81">
        <v>107868</v>
      </c>
      <c r="BA81">
        <v>107588</v>
      </c>
      <c r="BB81">
        <v>107887</v>
      </c>
      <c r="BC81">
        <v>108232</v>
      </c>
      <c r="BD81">
        <v>108609</v>
      </c>
      <c r="BE81">
        <v>109024</v>
      </c>
      <c r="BF81">
        <v>109462</v>
      </c>
      <c r="BG81">
        <v>109925</v>
      </c>
      <c r="BH81">
        <v>110430</v>
      </c>
      <c r="BI81">
        <v>110929</v>
      </c>
      <c r="BJ81">
        <v>111379</v>
      </c>
      <c r="BK81">
        <v>112106</v>
      </c>
      <c r="BL81">
        <v>113131</v>
      </c>
      <c r="BM81">
        <v>114164</v>
      </c>
      <c r="BN81">
        <v>115224</v>
      </c>
    </row>
    <row r="82" spans="1:66" x14ac:dyDescent="0.25">
      <c r="A82" t="s">
        <v>174</v>
      </c>
      <c r="B82" t="s">
        <v>541</v>
      </c>
      <c r="C82">
        <v>513340</v>
      </c>
      <c r="D82">
        <v>519329</v>
      </c>
      <c r="E82">
        <v>525754</v>
      </c>
      <c r="F82">
        <v>532592</v>
      </c>
      <c r="G82">
        <v>539830</v>
      </c>
      <c r="H82">
        <v>547535</v>
      </c>
      <c r="I82">
        <v>555748</v>
      </c>
      <c r="J82">
        <v>564436</v>
      </c>
      <c r="K82">
        <v>573611</v>
      </c>
      <c r="L82">
        <v>584628</v>
      </c>
      <c r="M82">
        <v>597192</v>
      </c>
      <c r="N82">
        <v>609693</v>
      </c>
      <c r="O82">
        <v>622289</v>
      </c>
      <c r="P82">
        <v>635288</v>
      </c>
      <c r="Q82">
        <v>648922</v>
      </c>
      <c r="R82">
        <v>663340</v>
      </c>
      <c r="S82">
        <v>678660</v>
      </c>
      <c r="T82">
        <v>694931</v>
      </c>
      <c r="U82">
        <v>712135</v>
      </c>
      <c r="V82">
        <v>730188</v>
      </c>
      <c r="W82">
        <v>749078</v>
      </c>
      <c r="X82">
        <v>768904</v>
      </c>
      <c r="Y82">
        <v>789585</v>
      </c>
      <c r="Z82">
        <v>811098</v>
      </c>
      <c r="AA82">
        <v>833417</v>
      </c>
      <c r="AB82">
        <v>856482</v>
      </c>
      <c r="AC82">
        <v>880340</v>
      </c>
      <c r="AD82">
        <v>905016</v>
      </c>
      <c r="AE82">
        <v>930464</v>
      </c>
      <c r="AF82">
        <v>956509</v>
      </c>
      <c r="AG82">
        <v>983028</v>
      </c>
      <c r="AH82">
        <v>1009995</v>
      </c>
      <c r="AI82">
        <v>1037446</v>
      </c>
      <c r="AJ82">
        <v>1065390</v>
      </c>
      <c r="AK82">
        <v>1093611</v>
      </c>
      <c r="AL82">
        <v>1121964</v>
      </c>
      <c r="AM82">
        <v>1150601</v>
      </c>
      <c r="AN82">
        <v>1179806</v>
      </c>
      <c r="AO82">
        <v>1209832</v>
      </c>
      <c r="AP82">
        <v>1240764</v>
      </c>
      <c r="AQ82">
        <v>1272935</v>
      </c>
      <c r="AR82">
        <v>1306590</v>
      </c>
      <c r="AS82">
        <v>1341696</v>
      </c>
      <c r="AT82">
        <v>1378398</v>
      </c>
      <c r="AU82">
        <v>1417110</v>
      </c>
      <c r="AV82">
        <v>1458353</v>
      </c>
      <c r="AW82">
        <v>1502534</v>
      </c>
      <c r="AX82">
        <v>1549774</v>
      </c>
      <c r="AY82">
        <v>1599978</v>
      </c>
      <c r="AZ82">
        <v>1653542</v>
      </c>
      <c r="BA82">
        <v>1711105</v>
      </c>
      <c r="BB82">
        <v>1772500</v>
      </c>
      <c r="BC82">
        <v>1836705</v>
      </c>
      <c r="BD82">
        <v>1902226</v>
      </c>
      <c r="BE82">
        <v>1966855</v>
      </c>
      <c r="BF82">
        <v>2028517</v>
      </c>
      <c r="BG82">
        <v>2086206</v>
      </c>
      <c r="BH82">
        <v>2140215</v>
      </c>
      <c r="BI82">
        <v>2192012</v>
      </c>
      <c r="BJ82">
        <v>2242785</v>
      </c>
      <c r="BK82">
        <v>2292573</v>
      </c>
      <c r="BL82">
        <v>2341179</v>
      </c>
      <c r="BM82">
        <v>2388992</v>
      </c>
      <c r="BN82">
        <v>2436566</v>
      </c>
    </row>
    <row r="83" spans="1:66" x14ac:dyDescent="0.25">
      <c r="A83" t="s">
        <v>176</v>
      </c>
      <c r="B83" t="s">
        <v>541</v>
      </c>
      <c r="C83">
        <v>52400000</v>
      </c>
      <c r="D83">
        <v>52800000</v>
      </c>
      <c r="E83">
        <v>53250000</v>
      </c>
      <c r="F83">
        <v>53650000</v>
      </c>
      <c r="G83">
        <v>54000000</v>
      </c>
      <c r="H83">
        <v>54348050</v>
      </c>
      <c r="I83">
        <v>54648500</v>
      </c>
      <c r="J83">
        <v>54943600</v>
      </c>
      <c r="K83">
        <v>55211700</v>
      </c>
      <c r="L83">
        <v>55441750</v>
      </c>
      <c r="M83">
        <v>55663250</v>
      </c>
      <c r="N83">
        <v>55896223</v>
      </c>
      <c r="O83">
        <v>56086065</v>
      </c>
      <c r="P83">
        <v>56194527</v>
      </c>
      <c r="Q83">
        <v>56229974</v>
      </c>
      <c r="R83">
        <v>56225800</v>
      </c>
      <c r="S83">
        <v>56211968</v>
      </c>
      <c r="T83">
        <v>56193492</v>
      </c>
      <c r="U83">
        <v>56196504</v>
      </c>
      <c r="V83">
        <v>56246951</v>
      </c>
      <c r="W83">
        <v>56314216</v>
      </c>
      <c r="X83">
        <v>56333829</v>
      </c>
      <c r="Y83">
        <v>56313641</v>
      </c>
      <c r="Z83">
        <v>56332848</v>
      </c>
      <c r="AA83">
        <v>56422072</v>
      </c>
      <c r="AB83">
        <v>56550268</v>
      </c>
      <c r="AC83">
        <v>56681396</v>
      </c>
      <c r="AD83">
        <v>56802050</v>
      </c>
      <c r="AE83">
        <v>56928327</v>
      </c>
      <c r="AF83">
        <v>57076711</v>
      </c>
      <c r="AG83">
        <v>57247586</v>
      </c>
      <c r="AH83">
        <v>57424897</v>
      </c>
      <c r="AI83">
        <v>57580402</v>
      </c>
      <c r="AJ83">
        <v>57718614</v>
      </c>
      <c r="AK83">
        <v>57865745</v>
      </c>
      <c r="AL83">
        <v>58019030</v>
      </c>
      <c r="AM83">
        <v>58166950</v>
      </c>
      <c r="AN83">
        <v>58316954</v>
      </c>
      <c r="AO83">
        <v>58487141</v>
      </c>
      <c r="AP83">
        <v>58682466</v>
      </c>
      <c r="AQ83">
        <v>58892514</v>
      </c>
      <c r="AR83">
        <v>59119673</v>
      </c>
      <c r="AS83">
        <v>59370479</v>
      </c>
      <c r="AT83">
        <v>59647577</v>
      </c>
      <c r="AU83">
        <v>59987905</v>
      </c>
      <c r="AV83">
        <v>60401206</v>
      </c>
      <c r="AW83">
        <v>60846820</v>
      </c>
      <c r="AX83">
        <v>61322463</v>
      </c>
      <c r="AY83">
        <v>61806995</v>
      </c>
      <c r="AZ83">
        <v>62276270</v>
      </c>
      <c r="BA83">
        <v>62766365</v>
      </c>
      <c r="BB83">
        <v>63258810</v>
      </c>
      <c r="BC83">
        <v>63700215</v>
      </c>
      <c r="BD83">
        <v>64128273</v>
      </c>
      <c r="BE83">
        <v>64602298</v>
      </c>
      <c r="BF83">
        <v>65116219</v>
      </c>
      <c r="BG83">
        <v>65611593</v>
      </c>
      <c r="BH83">
        <v>66058859</v>
      </c>
      <c r="BI83">
        <v>66460344</v>
      </c>
      <c r="BJ83">
        <v>66836327</v>
      </c>
      <c r="BK83">
        <v>67081234</v>
      </c>
      <c r="BL83">
        <v>67026292</v>
      </c>
      <c r="BM83">
        <v>67791000</v>
      </c>
      <c r="BN83">
        <v>68350000</v>
      </c>
    </row>
    <row r="84" spans="1:66" x14ac:dyDescent="0.25">
      <c r="A84" t="s">
        <v>178</v>
      </c>
      <c r="B84" t="s">
        <v>541</v>
      </c>
      <c r="C84">
        <v>3645600</v>
      </c>
      <c r="D84">
        <v>3703600</v>
      </c>
      <c r="E84">
        <v>3760300</v>
      </c>
      <c r="F84">
        <v>3816100</v>
      </c>
      <c r="G84">
        <v>3870300</v>
      </c>
      <c r="H84">
        <v>3921600</v>
      </c>
      <c r="I84">
        <v>3966700</v>
      </c>
      <c r="J84">
        <v>4005800</v>
      </c>
      <c r="K84">
        <v>4042300</v>
      </c>
      <c r="L84">
        <v>4080300</v>
      </c>
      <c r="M84">
        <v>4119900</v>
      </c>
      <c r="N84">
        <v>4163000</v>
      </c>
      <c r="O84">
        <v>4205300</v>
      </c>
      <c r="P84">
        <v>4242500</v>
      </c>
      <c r="Q84">
        <v>4279500</v>
      </c>
      <c r="R84">
        <v>4311200</v>
      </c>
      <c r="S84">
        <v>4342400</v>
      </c>
      <c r="T84">
        <v>4372100</v>
      </c>
      <c r="U84">
        <v>4397700</v>
      </c>
      <c r="V84">
        <v>4430200</v>
      </c>
      <c r="W84">
        <v>4467700</v>
      </c>
      <c r="X84">
        <v>4504500</v>
      </c>
      <c r="Y84">
        <v>4542800</v>
      </c>
      <c r="Z84">
        <v>4582900</v>
      </c>
      <c r="AA84">
        <v>4622200</v>
      </c>
      <c r="AB84">
        <v>4662900</v>
      </c>
      <c r="AC84">
        <v>4704500</v>
      </c>
      <c r="AD84">
        <v>4743500</v>
      </c>
      <c r="AE84">
        <v>4790700</v>
      </c>
      <c r="AF84">
        <v>4803300</v>
      </c>
      <c r="AG84">
        <v>4802000</v>
      </c>
      <c r="AH84">
        <v>4835900</v>
      </c>
      <c r="AI84">
        <v>4873500</v>
      </c>
      <c r="AJ84">
        <v>4911100</v>
      </c>
      <c r="AK84">
        <v>4836076</v>
      </c>
      <c r="AL84">
        <v>4657722</v>
      </c>
      <c r="AM84">
        <v>4491699</v>
      </c>
      <c r="AN84">
        <v>4349913</v>
      </c>
      <c r="AO84">
        <v>4243607</v>
      </c>
      <c r="AP84">
        <v>4157192</v>
      </c>
      <c r="AQ84">
        <v>4077131</v>
      </c>
      <c r="AR84">
        <v>4014373</v>
      </c>
      <c r="AS84">
        <v>3978515</v>
      </c>
      <c r="AT84">
        <v>3951736</v>
      </c>
      <c r="AU84">
        <v>3927340</v>
      </c>
      <c r="AV84">
        <v>3902469</v>
      </c>
      <c r="AW84">
        <v>3880347</v>
      </c>
      <c r="AX84">
        <v>3860158</v>
      </c>
      <c r="AY84">
        <v>3848449</v>
      </c>
      <c r="AZ84">
        <v>3814419</v>
      </c>
      <c r="BA84">
        <v>3786695</v>
      </c>
      <c r="BB84">
        <v>3756441</v>
      </c>
      <c r="BC84">
        <v>3728874</v>
      </c>
      <c r="BD84">
        <v>3717668</v>
      </c>
      <c r="BE84">
        <v>3719414</v>
      </c>
      <c r="BF84">
        <v>3725276</v>
      </c>
      <c r="BG84">
        <v>3727505</v>
      </c>
      <c r="BH84">
        <v>3728004</v>
      </c>
      <c r="BI84">
        <v>3726549</v>
      </c>
      <c r="BJ84">
        <v>3720161</v>
      </c>
      <c r="BK84">
        <v>3722716</v>
      </c>
      <c r="BL84">
        <v>3708610</v>
      </c>
      <c r="BM84">
        <v>3712502</v>
      </c>
      <c r="BN84">
        <v>3760365</v>
      </c>
    </row>
    <row r="85" spans="1:66" x14ac:dyDescent="0.25">
      <c r="A85" t="s">
        <v>180</v>
      </c>
      <c r="B85" t="s">
        <v>541</v>
      </c>
      <c r="C85">
        <v>6911510</v>
      </c>
      <c r="D85">
        <v>7109029</v>
      </c>
      <c r="E85">
        <v>7281192</v>
      </c>
      <c r="F85">
        <v>7458243</v>
      </c>
      <c r="G85">
        <v>7640196</v>
      </c>
      <c r="H85">
        <v>7827726</v>
      </c>
      <c r="I85">
        <v>8019658</v>
      </c>
      <c r="J85">
        <v>8216086</v>
      </c>
      <c r="K85">
        <v>8418152</v>
      </c>
      <c r="L85">
        <v>8629855</v>
      </c>
      <c r="M85">
        <v>8861895</v>
      </c>
      <c r="N85">
        <v>9108878</v>
      </c>
      <c r="O85">
        <v>9365952</v>
      </c>
      <c r="P85">
        <v>9637197</v>
      </c>
      <c r="Q85">
        <v>9918979</v>
      </c>
      <c r="R85">
        <v>10209848</v>
      </c>
      <c r="S85">
        <v>10509006</v>
      </c>
      <c r="T85">
        <v>10825496</v>
      </c>
      <c r="U85">
        <v>11163230</v>
      </c>
      <c r="V85">
        <v>11515675</v>
      </c>
      <c r="W85">
        <v>11865246</v>
      </c>
      <c r="X85">
        <v>12212960</v>
      </c>
      <c r="Y85">
        <v>12584976</v>
      </c>
      <c r="Z85">
        <v>12984131</v>
      </c>
      <c r="AA85">
        <v>13342487</v>
      </c>
      <c r="AB85">
        <v>13651443</v>
      </c>
      <c r="AC85">
        <v>13971682</v>
      </c>
      <c r="AD85">
        <v>14310790</v>
      </c>
      <c r="AE85">
        <v>14671677</v>
      </c>
      <c r="AF85">
        <v>15052447</v>
      </c>
      <c r="AG85">
        <v>15446982</v>
      </c>
      <c r="AH85">
        <v>15843471</v>
      </c>
      <c r="AI85">
        <v>16241548</v>
      </c>
      <c r="AJ85">
        <v>16643633</v>
      </c>
      <c r="AK85">
        <v>17040854</v>
      </c>
      <c r="AL85">
        <v>17438874</v>
      </c>
      <c r="AM85">
        <v>17844010</v>
      </c>
      <c r="AN85">
        <v>18268040</v>
      </c>
      <c r="AO85">
        <v>18714708</v>
      </c>
      <c r="AP85">
        <v>19176791</v>
      </c>
      <c r="AQ85">
        <v>19665502</v>
      </c>
      <c r="AR85">
        <v>20195577</v>
      </c>
      <c r="AS85">
        <v>20758326</v>
      </c>
      <c r="AT85">
        <v>21329514</v>
      </c>
      <c r="AU85">
        <v>21906444</v>
      </c>
      <c r="AV85">
        <v>22496951</v>
      </c>
      <c r="AW85">
        <v>23098586</v>
      </c>
      <c r="AX85">
        <v>23708320</v>
      </c>
      <c r="AY85">
        <v>24326087</v>
      </c>
      <c r="AZ85">
        <v>24950762</v>
      </c>
      <c r="BA85">
        <v>25574719</v>
      </c>
      <c r="BB85">
        <v>26205941</v>
      </c>
      <c r="BC85">
        <v>26858762</v>
      </c>
      <c r="BD85">
        <v>27525597</v>
      </c>
      <c r="BE85">
        <v>28196358</v>
      </c>
      <c r="BF85">
        <v>28870939</v>
      </c>
      <c r="BG85">
        <v>29554303</v>
      </c>
      <c r="BH85">
        <v>30222262</v>
      </c>
      <c r="BI85">
        <v>30870641</v>
      </c>
      <c r="BJ85">
        <v>31522290</v>
      </c>
      <c r="BK85">
        <v>32180401</v>
      </c>
      <c r="BL85">
        <v>32833031</v>
      </c>
      <c r="BM85">
        <v>33475870</v>
      </c>
      <c r="BN85">
        <v>34121985</v>
      </c>
    </row>
    <row r="86" spans="1:66" x14ac:dyDescent="0.25">
      <c r="A86" t="s">
        <v>182</v>
      </c>
      <c r="B86" t="s">
        <v>541</v>
      </c>
      <c r="C86">
        <v>21822</v>
      </c>
      <c r="D86">
        <v>21907</v>
      </c>
      <c r="E86">
        <v>22249</v>
      </c>
      <c r="F86">
        <v>22796</v>
      </c>
      <c r="G86">
        <v>23347</v>
      </c>
      <c r="H86">
        <v>23910</v>
      </c>
      <c r="I86">
        <v>24477</v>
      </c>
      <c r="J86">
        <v>25047</v>
      </c>
      <c r="K86">
        <v>25610</v>
      </c>
      <c r="L86">
        <v>26162</v>
      </c>
      <c r="M86">
        <v>26685</v>
      </c>
      <c r="N86">
        <v>27069</v>
      </c>
      <c r="O86">
        <v>27323</v>
      </c>
      <c r="P86">
        <v>27558</v>
      </c>
      <c r="Q86">
        <v>27779</v>
      </c>
      <c r="R86">
        <v>27973</v>
      </c>
      <c r="S86">
        <v>28162</v>
      </c>
      <c r="T86">
        <v>28337</v>
      </c>
      <c r="U86">
        <v>28485</v>
      </c>
      <c r="V86">
        <v>28618</v>
      </c>
      <c r="W86">
        <v>28734</v>
      </c>
      <c r="X86">
        <v>28819</v>
      </c>
      <c r="Y86">
        <v>28863</v>
      </c>
      <c r="Z86">
        <v>28855</v>
      </c>
      <c r="AA86">
        <v>28788</v>
      </c>
      <c r="AB86">
        <v>28674</v>
      </c>
      <c r="AC86">
        <v>28506</v>
      </c>
      <c r="AD86">
        <v>28272</v>
      </c>
      <c r="AE86">
        <v>28000</v>
      </c>
      <c r="AF86">
        <v>27688</v>
      </c>
      <c r="AG86">
        <v>27317</v>
      </c>
      <c r="AH86">
        <v>26988</v>
      </c>
      <c r="AI86">
        <v>26945</v>
      </c>
      <c r="AJ86">
        <v>27118</v>
      </c>
      <c r="AK86">
        <v>27282</v>
      </c>
      <c r="AL86">
        <v>27412</v>
      </c>
      <c r="AM86">
        <v>27491</v>
      </c>
      <c r="AN86">
        <v>27564</v>
      </c>
      <c r="AO86">
        <v>27636</v>
      </c>
      <c r="AP86">
        <v>27695</v>
      </c>
      <c r="AQ86">
        <v>27741</v>
      </c>
      <c r="AR86">
        <v>27721</v>
      </c>
      <c r="AS86">
        <v>27892</v>
      </c>
      <c r="AT86">
        <v>28301</v>
      </c>
      <c r="AU86">
        <v>28716</v>
      </c>
      <c r="AV86">
        <v>29155</v>
      </c>
      <c r="AW86">
        <v>29587</v>
      </c>
      <c r="AX86">
        <v>29996</v>
      </c>
      <c r="AY86">
        <v>30398</v>
      </c>
      <c r="AZ86">
        <v>30819</v>
      </c>
      <c r="BA86">
        <v>31262</v>
      </c>
      <c r="BB86">
        <v>31701</v>
      </c>
      <c r="BC86">
        <v>32160</v>
      </c>
      <c r="BD86">
        <v>32411</v>
      </c>
      <c r="BE86">
        <v>32452</v>
      </c>
      <c r="BF86">
        <v>32520</v>
      </c>
      <c r="BG86">
        <v>32565</v>
      </c>
      <c r="BH86">
        <v>32602</v>
      </c>
      <c r="BI86">
        <v>32648</v>
      </c>
      <c r="BJ86">
        <v>32685</v>
      </c>
      <c r="BK86">
        <v>32709</v>
      </c>
      <c r="BL86">
        <v>32669</v>
      </c>
      <c r="BM86">
        <v>32649</v>
      </c>
      <c r="BN86">
        <v>32688</v>
      </c>
    </row>
    <row r="87" spans="1:66" x14ac:dyDescent="0.25">
      <c r="A87" t="s">
        <v>184</v>
      </c>
      <c r="B87" t="s">
        <v>541</v>
      </c>
      <c r="C87">
        <v>3516814</v>
      </c>
      <c r="D87">
        <v>3578631</v>
      </c>
      <c r="E87">
        <v>3642324</v>
      </c>
      <c r="F87">
        <v>3707945</v>
      </c>
      <c r="G87">
        <v>3775510</v>
      </c>
      <c r="H87">
        <v>3845074</v>
      </c>
      <c r="I87">
        <v>3916780</v>
      </c>
      <c r="J87">
        <v>3990760</v>
      </c>
      <c r="K87">
        <v>4067333</v>
      </c>
      <c r="L87">
        <v>4145194</v>
      </c>
      <c r="M87">
        <v>4222374</v>
      </c>
      <c r="N87">
        <v>4298087</v>
      </c>
      <c r="O87">
        <v>4372212</v>
      </c>
      <c r="P87">
        <v>4445207</v>
      </c>
      <c r="Q87">
        <v>4517073</v>
      </c>
      <c r="R87">
        <v>4588006</v>
      </c>
      <c r="S87">
        <v>4658743</v>
      </c>
      <c r="T87">
        <v>4730375</v>
      </c>
      <c r="U87">
        <v>4804926</v>
      </c>
      <c r="V87">
        <v>4885199</v>
      </c>
      <c r="W87">
        <v>4972609</v>
      </c>
      <c r="X87">
        <v>5067427</v>
      </c>
      <c r="Y87">
        <v>5170731</v>
      </c>
      <c r="Z87">
        <v>5282274</v>
      </c>
      <c r="AA87">
        <v>5402084</v>
      </c>
      <c r="AB87">
        <v>5531661</v>
      </c>
      <c r="AC87">
        <v>5671380</v>
      </c>
      <c r="AD87">
        <v>5820774</v>
      </c>
      <c r="AE87">
        <v>5977175</v>
      </c>
      <c r="AF87">
        <v>6136166</v>
      </c>
      <c r="AG87">
        <v>6354145</v>
      </c>
      <c r="AH87">
        <v>6615734</v>
      </c>
      <c r="AI87">
        <v>6832195</v>
      </c>
      <c r="AJ87">
        <v>7046097</v>
      </c>
      <c r="AK87">
        <v>7262112</v>
      </c>
      <c r="AL87">
        <v>7468347</v>
      </c>
      <c r="AM87">
        <v>7683115</v>
      </c>
      <c r="AN87">
        <v>7842806</v>
      </c>
      <c r="AO87">
        <v>7992545</v>
      </c>
      <c r="AP87">
        <v>8174897</v>
      </c>
      <c r="AQ87">
        <v>8336967</v>
      </c>
      <c r="AR87">
        <v>8445717</v>
      </c>
      <c r="AS87">
        <v>8577790</v>
      </c>
      <c r="AT87">
        <v>8772254</v>
      </c>
      <c r="AU87">
        <v>8961039</v>
      </c>
      <c r="AV87">
        <v>9140114</v>
      </c>
      <c r="AW87">
        <v>9330625</v>
      </c>
      <c r="AX87">
        <v>9547082</v>
      </c>
      <c r="AY87">
        <v>9779785</v>
      </c>
      <c r="AZ87">
        <v>10021323</v>
      </c>
      <c r="BA87">
        <v>10270728</v>
      </c>
      <c r="BB87">
        <v>10527712</v>
      </c>
      <c r="BC87">
        <v>10788692</v>
      </c>
      <c r="BD87">
        <v>11055430</v>
      </c>
      <c r="BE87">
        <v>11333365</v>
      </c>
      <c r="BF87">
        <v>11625998</v>
      </c>
      <c r="BG87">
        <v>11930985</v>
      </c>
      <c r="BH87">
        <v>12240789</v>
      </c>
      <c r="BI87">
        <v>12554864</v>
      </c>
      <c r="BJ87">
        <v>12877539</v>
      </c>
      <c r="BK87">
        <v>13205153</v>
      </c>
      <c r="BL87">
        <v>13531906</v>
      </c>
      <c r="BM87">
        <v>13859341</v>
      </c>
      <c r="BN87">
        <v>14190612</v>
      </c>
    </row>
    <row r="88" spans="1:66" x14ac:dyDescent="0.25">
      <c r="A88" t="s">
        <v>186</v>
      </c>
      <c r="B88" t="s">
        <v>541</v>
      </c>
      <c r="C88">
        <v>399649</v>
      </c>
      <c r="D88">
        <v>410801</v>
      </c>
      <c r="E88">
        <v>422310</v>
      </c>
      <c r="F88">
        <v>434173</v>
      </c>
      <c r="G88">
        <v>446375</v>
      </c>
      <c r="H88">
        <v>458908</v>
      </c>
      <c r="I88">
        <v>471753</v>
      </c>
      <c r="J88">
        <v>485132</v>
      </c>
      <c r="K88">
        <v>499151</v>
      </c>
      <c r="L88">
        <v>513686</v>
      </c>
      <c r="M88">
        <v>528731</v>
      </c>
      <c r="N88">
        <v>544317</v>
      </c>
      <c r="O88">
        <v>560553</v>
      </c>
      <c r="P88">
        <v>577488</v>
      </c>
      <c r="Q88">
        <v>594904</v>
      </c>
      <c r="R88">
        <v>612909</v>
      </c>
      <c r="S88">
        <v>631894</v>
      </c>
      <c r="T88">
        <v>651934</v>
      </c>
      <c r="U88">
        <v>672974</v>
      </c>
      <c r="V88">
        <v>695155</v>
      </c>
      <c r="W88">
        <v>718586</v>
      </c>
      <c r="X88">
        <v>742846</v>
      </c>
      <c r="Y88">
        <v>768272</v>
      </c>
      <c r="Z88">
        <v>795563</v>
      </c>
      <c r="AA88">
        <v>824798</v>
      </c>
      <c r="AB88">
        <v>855958</v>
      </c>
      <c r="AC88">
        <v>888980</v>
      </c>
      <c r="AD88">
        <v>923914</v>
      </c>
      <c r="AE88">
        <v>960837</v>
      </c>
      <c r="AF88">
        <v>999732</v>
      </c>
      <c r="AG88">
        <v>1040616</v>
      </c>
      <c r="AH88">
        <v>1083536</v>
      </c>
      <c r="AI88">
        <v>1127152</v>
      </c>
      <c r="AJ88">
        <v>1168309</v>
      </c>
      <c r="AK88">
        <v>1205882</v>
      </c>
      <c r="AL88">
        <v>1242155</v>
      </c>
      <c r="AM88">
        <v>1279070</v>
      </c>
      <c r="AN88">
        <v>1317002</v>
      </c>
      <c r="AO88">
        <v>1356189</v>
      </c>
      <c r="AP88">
        <v>1396499</v>
      </c>
      <c r="AQ88">
        <v>1437539</v>
      </c>
      <c r="AR88">
        <v>1479449</v>
      </c>
      <c r="AS88">
        <v>1522223</v>
      </c>
      <c r="AT88">
        <v>1566257</v>
      </c>
      <c r="AU88">
        <v>1612225</v>
      </c>
      <c r="AV88">
        <v>1660368</v>
      </c>
      <c r="AW88">
        <v>1711294</v>
      </c>
      <c r="AX88">
        <v>1764883</v>
      </c>
      <c r="AY88">
        <v>1820542</v>
      </c>
      <c r="AZ88">
        <v>1878119</v>
      </c>
      <c r="BA88">
        <v>1937275</v>
      </c>
      <c r="BB88">
        <v>1998212</v>
      </c>
      <c r="BC88">
        <v>2061014</v>
      </c>
      <c r="BD88">
        <v>2124869</v>
      </c>
      <c r="BE88">
        <v>2189019</v>
      </c>
      <c r="BF88">
        <v>2253133</v>
      </c>
      <c r="BG88">
        <v>2317206</v>
      </c>
      <c r="BH88">
        <v>2381182</v>
      </c>
      <c r="BI88">
        <v>2444916</v>
      </c>
      <c r="BJ88">
        <v>2508883</v>
      </c>
      <c r="BK88">
        <v>2573995</v>
      </c>
      <c r="BL88">
        <v>2639916</v>
      </c>
      <c r="BM88">
        <v>2705992</v>
      </c>
      <c r="BN88">
        <v>2773168</v>
      </c>
    </row>
    <row r="89" spans="1:66" x14ac:dyDescent="0.25">
      <c r="A89" t="s">
        <v>188</v>
      </c>
      <c r="B89" t="s">
        <v>541</v>
      </c>
      <c r="C89">
        <v>577933</v>
      </c>
      <c r="D89">
        <v>583107</v>
      </c>
      <c r="E89">
        <v>590399</v>
      </c>
      <c r="F89">
        <v>595802</v>
      </c>
      <c r="G89">
        <v>590481</v>
      </c>
      <c r="H89">
        <v>577638</v>
      </c>
      <c r="I89">
        <v>570375</v>
      </c>
      <c r="J89">
        <v>573380</v>
      </c>
      <c r="K89">
        <v>583475</v>
      </c>
      <c r="L89">
        <v>587880</v>
      </c>
      <c r="M89">
        <v>591663</v>
      </c>
      <c r="N89">
        <v>594501</v>
      </c>
      <c r="O89">
        <v>595950</v>
      </c>
      <c r="P89">
        <v>603203</v>
      </c>
      <c r="Q89">
        <v>623576</v>
      </c>
      <c r="R89">
        <v>659635</v>
      </c>
      <c r="S89">
        <v>701016</v>
      </c>
      <c r="T89">
        <v>746588</v>
      </c>
      <c r="U89">
        <v>794328</v>
      </c>
      <c r="V89">
        <v>821598</v>
      </c>
      <c r="W89">
        <v>831462</v>
      </c>
      <c r="X89">
        <v>844957</v>
      </c>
      <c r="Y89">
        <v>858630</v>
      </c>
      <c r="Z89">
        <v>872394</v>
      </c>
      <c r="AA89">
        <v>886210</v>
      </c>
      <c r="AB89">
        <v>900088</v>
      </c>
      <c r="AC89">
        <v>914122</v>
      </c>
      <c r="AD89">
        <v>928408</v>
      </c>
      <c r="AE89">
        <v>943080</v>
      </c>
      <c r="AF89">
        <v>958239</v>
      </c>
      <c r="AG89">
        <v>973551</v>
      </c>
      <c r="AH89">
        <v>993856</v>
      </c>
      <c r="AI89">
        <v>1022904</v>
      </c>
      <c r="AJ89">
        <v>1056761</v>
      </c>
      <c r="AK89">
        <v>1089617</v>
      </c>
      <c r="AL89">
        <v>1117222</v>
      </c>
      <c r="AM89">
        <v>1140604</v>
      </c>
      <c r="AN89">
        <v>1162443</v>
      </c>
      <c r="AO89">
        <v>1184071</v>
      </c>
      <c r="AP89">
        <v>1206474</v>
      </c>
      <c r="AQ89">
        <v>1230849</v>
      </c>
      <c r="AR89">
        <v>1257380</v>
      </c>
      <c r="AS89">
        <v>1285678</v>
      </c>
      <c r="AT89">
        <v>1315653</v>
      </c>
      <c r="AU89">
        <v>1347009</v>
      </c>
      <c r="AV89">
        <v>1379713</v>
      </c>
      <c r="AW89">
        <v>1414091</v>
      </c>
      <c r="AX89">
        <v>1450572</v>
      </c>
      <c r="AY89">
        <v>1488431</v>
      </c>
      <c r="AZ89">
        <v>1527196</v>
      </c>
      <c r="BA89">
        <v>1567220</v>
      </c>
      <c r="BB89">
        <v>1609017</v>
      </c>
      <c r="BC89">
        <v>1652717</v>
      </c>
      <c r="BD89">
        <v>1697753</v>
      </c>
      <c r="BE89">
        <v>1743309</v>
      </c>
      <c r="BF89">
        <v>1788919</v>
      </c>
      <c r="BG89">
        <v>1834552</v>
      </c>
      <c r="BH89">
        <v>1879826</v>
      </c>
      <c r="BI89">
        <v>1924955</v>
      </c>
      <c r="BJ89">
        <v>1970457</v>
      </c>
      <c r="BK89">
        <v>2015828</v>
      </c>
      <c r="BL89">
        <v>2060721</v>
      </c>
      <c r="BM89">
        <v>2105566</v>
      </c>
      <c r="BN89">
        <v>2150842</v>
      </c>
    </row>
    <row r="90" spans="1:66" x14ac:dyDescent="0.25">
      <c r="A90" t="s">
        <v>190</v>
      </c>
      <c r="B90" t="s">
        <v>541</v>
      </c>
      <c r="C90">
        <v>267351</v>
      </c>
      <c r="D90">
        <v>272264</v>
      </c>
      <c r="E90">
        <v>277490</v>
      </c>
      <c r="F90">
        <v>283018</v>
      </c>
      <c r="G90">
        <v>288852</v>
      </c>
      <c r="H90">
        <v>295010</v>
      </c>
      <c r="I90">
        <v>301517</v>
      </c>
      <c r="J90">
        <v>308374</v>
      </c>
      <c r="K90">
        <v>315325</v>
      </c>
      <c r="L90">
        <v>318846</v>
      </c>
      <c r="M90">
        <v>316955</v>
      </c>
      <c r="N90">
        <v>311952</v>
      </c>
      <c r="O90">
        <v>305362</v>
      </c>
      <c r="P90">
        <v>298050</v>
      </c>
      <c r="Q90">
        <v>290558</v>
      </c>
      <c r="R90">
        <v>283262</v>
      </c>
      <c r="S90">
        <v>276000</v>
      </c>
      <c r="T90">
        <v>271377</v>
      </c>
      <c r="U90">
        <v>270866</v>
      </c>
      <c r="V90">
        <v>273925</v>
      </c>
      <c r="W90">
        <v>282509</v>
      </c>
      <c r="X90">
        <v>296950</v>
      </c>
      <c r="Y90">
        <v>315741</v>
      </c>
      <c r="Z90">
        <v>336744</v>
      </c>
      <c r="AA90">
        <v>357995</v>
      </c>
      <c r="AB90">
        <v>378379</v>
      </c>
      <c r="AC90">
        <v>397276</v>
      </c>
      <c r="AD90">
        <v>414769</v>
      </c>
      <c r="AE90">
        <v>431587</v>
      </c>
      <c r="AF90">
        <v>448420</v>
      </c>
      <c r="AG90">
        <v>465549</v>
      </c>
      <c r="AH90">
        <v>483142</v>
      </c>
      <c r="AI90">
        <v>501334</v>
      </c>
      <c r="AJ90">
        <v>520236</v>
      </c>
      <c r="AK90">
        <v>539992</v>
      </c>
      <c r="AL90">
        <v>560740</v>
      </c>
      <c r="AM90">
        <v>582573</v>
      </c>
      <c r="AN90">
        <v>605570</v>
      </c>
      <c r="AO90">
        <v>629734</v>
      </c>
      <c r="AP90">
        <v>655029</v>
      </c>
      <c r="AQ90">
        <v>684977</v>
      </c>
      <c r="AR90">
        <v>719270</v>
      </c>
      <c r="AS90">
        <v>754115</v>
      </c>
      <c r="AT90">
        <v>789681</v>
      </c>
      <c r="AU90">
        <v>826355</v>
      </c>
      <c r="AV90">
        <v>864726</v>
      </c>
      <c r="AW90">
        <v>905418</v>
      </c>
      <c r="AX90">
        <v>948814</v>
      </c>
      <c r="AY90">
        <v>994971</v>
      </c>
      <c r="AZ90">
        <v>1043686</v>
      </c>
      <c r="BA90">
        <v>1094524</v>
      </c>
      <c r="BB90">
        <v>1144588</v>
      </c>
      <c r="BC90">
        <v>1193636</v>
      </c>
      <c r="BD90">
        <v>1243941</v>
      </c>
      <c r="BE90">
        <v>1295183</v>
      </c>
      <c r="BF90">
        <v>1346973</v>
      </c>
      <c r="BG90">
        <v>1398927</v>
      </c>
      <c r="BH90">
        <v>1450694</v>
      </c>
      <c r="BI90">
        <v>1502091</v>
      </c>
      <c r="BJ90">
        <v>1553031</v>
      </c>
      <c r="BK90">
        <v>1596049</v>
      </c>
      <c r="BL90">
        <v>1634466</v>
      </c>
      <c r="BM90">
        <v>1674908</v>
      </c>
      <c r="BN90">
        <v>1714671</v>
      </c>
    </row>
    <row r="91" spans="1:66" x14ac:dyDescent="0.25">
      <c r="A91" t="s">
        <v>192</v>
      </c>
      <c r="B91" t="s">
        <v>541</v>
      </c>
      <c r="C91">
        <v>8331725</v>
      </c>
      <c r="D91">
        <v>8398050</v>
      </c>
      <c r="E91">
        <v>8448233</v>
      </c>
      <c r="F91">
        <v>8479625</v>
      </c>
      <c r="G91">
        <v>8510429</v>
      </c>
      <c r="H91">
        <v>8550333</v>
      </c>
      <c r="I91">
        <v>8613651</v>
      </c>
      <c r="J91">
        <v>8684088</v>
      </c>
      <c r="K91">
        <v>8740765</v>
      </c>
      <c r="L91">
        <v>8772764</v>
      </c>
      <c r="M91">
        <v>8792806</v>
      </c>
      <c r="N91">
        <v>8831036</v>
      </c>
      <c r="O91">
        <v>8888628</v>
      </c>
      <c r="P91">
        <v>8929086</v>
      </c>
      <c r="Q91">
        <v>8962022</v>
      </c>
      <c r="R91">
        <v>9046541</v>
      </c>
      <c r="S91">
        <v>9188150</v>
      </c>
      <c r="T91">
        <v>9308479</v>
      </c>
      <c r="U91">
        <v>9429959</v>
      </c>
      <c r="V91">
        <v>9548258</v>
      </c>
      <c r="W91">
        <v>9642505</v>
      </c>
      <c r="X91">
        <v>9729350</v>
      </c>
      <c r="Y91">
        <v>9789513</v>
      </c>
      <c r="Z91">
        <v>9846627</v>
      </c>
      <c r="AA91">
        <v>9895801</v>
      </c>
      <c r="AB91">
        <v>9934300</v>
      </c>
      <c r="AC91">
        <v>9967213</v>
      </c>
      <c r="AD91">
        <v>10000595</v>
      </c>
      <c r="AE91">
        <v>10036983</v>
      </c>
      <c r="AF91">
        <v>10089498</v>
      </c>
      <c r="AG91">
        <v>10196792</v>
      </c>
      <c r="AH91">
        <v>10319927</v>
      </c>
      <c r="AI91">
        <v>10399061</v>
      </c>
      <c r="AJ91">
        <v>10460415</v>
      </c>
      <c r="AK91">
        <v>10512922</v>
      </c>
      <c r="AL91">
        <v>10562153</v>
      </c>
      <c r="AM91">
        <v>10608800</v>
      </c>
      <c r="AN91">
        <v>10661259</v>
      </c>
      <c r="AO91">
        <v>10720509</v>
      </c>
      <c r="AP91">
        <v>10761698</v>
      </c>
      <c r="AQ91">
        <v>10805808</v>
      </c>
      <c r="AR91">
        <v>10862132</v>
      </c>
      <c r="AS91">
        <v>10902022</v>
      </c>
      <c r="AT91">
        <v>10928070</v>
      </c>
      <c r="AU91">
        <v>10955141</v>
      </c>
      <c r="AV91">
        <v>10987314</v>
      </c>
      <c r="AW91">
        <v>11020362</v>
      </c>
      <c r="AX91">
        <v>11048473</v>
      </c>
      <c r="AY91">
        <v>11077841</v>
      </c>
      <c r="AZ91">
        <v>11107017</v>
      </c>
      <c r="BA91">
        <v>11121341</v>
      </c>
      <c r="BB91">
        <v>11104899</v>
      </c>
      <c r="BC91">
        <v>11045011</v>
      </c>
      <c r="BD91">
        <v>10965211</v>
      </c>
      <c r="BE91">
        <v>10892413</v>
      </c>
      <c r="BF91">
        <v>10820883</v>
      </c>
      <c r="BG91">
        <v>10775971</v>
      </c>
      <c r="BH91">
        <v>10754679</v>
      </c>
      <c r="BI91">
        <v>10732882</v>
      </c>
      <c r="BJ91">
        <v>10721582</v>
      </c>
      <c r="BK91">
        <v>10698599</v>
      </c>
      <c r="BL91">
        <v>10569207</v>
      </c>
      <c r="BM91">
        <v>10426919</v>
      </c>
      <c r="BN91">
        <v>10361295</v>
      </c>
    </row>
    <row r="92" spans="1:66" x14ac:dyDescent="0.25">
      <c r="A92" t="s">
        <v>194</v>
      </c>
      <c r="B92" t="s">
        <v>541</v>
      </c>
      <c r="C92">
        <v>93772</v>
      </c>
      <c r="D92">
        <v>95096</v>
      </c>
      <c r="E92">
        <v>96052</v>
      </c>
      <c r="F92">
        <v>96882</v>
      </c>
      <c r="G92">
        <v>97613</v>
      </c>
      <c r="H92">
        <v>98226</v>
      </c>
      <c r="I92">
        <v>98692</v>
      </c>
      <c r="J92">
        <v>98977</v>
      </c>
      <c r="K92">
        <v>99056</v>
      </c>
      <c r="L92">
        <v>98975</v>
      </c>
      <c r="M92">
        <v>98794</v>
      </c>
      <c r="N92">
        <v>98535</v>
      </c>
      <c r="O92">
        <v>98225</v>
      </c>
      <c r="P92">
        <v>97886</v>
      </c>
      <c r="Q92">
        <v>97528</v>
      </c>
      <c r="R92">
        <v>97165</v>
      </c>
      <c r="S92">
        <v>96781</v>
      </c>
      <c r="T92">
        <v>96329</v>
      </c>
      <c r="U92">
        <v>95811</v>
      </c>
      <c r="V92">
        <v>95242</v>
      </c>
      <c r="W92">
        <v>94838</v>
      </c>
      <c r="X92">
        <v>95222</v>
      </c>
      <c r="Y92">
        <v>96534</v>
      </c>
      <c r="Z92">
        <v>98177</v>
      </c>
      <c r="AA92">
        <v>99618</v>
      </c>
      <c r="AB92">
        <v>100576</v>
      </c>
      <c r="AC92">
        <v>100893</v>
      </c>
      <c r="AD92">
        <v>100599</v>
      </c>
      <c r="AE92">
        <v>99877</v>
      </c>
      <c r="AF92">
        <v>99224</v>
      </c>
      <c r="AG92">
        <v>99047</v>
      </c>
      <c r="AH92">
        <v>99758</v>
      </c>
      <c r="AI92">
        <v>101040</v>
      </c>
      <c r="AJ92">
        <v>102173</v>
      </c>
      <c r="AK92">
        <v>103174</v>
      </c>
      <c r="AL92">
        <v>104060</v>
      </c>
      <c r="AM92">
        <v>104846</v>
      </c>
      <c r="AN92">
        <v>105549</v>
      </c>
      <c r="AO92">
        <v>106200</v>
      </c>
      <c r="AP92">
        <v>106823</v>
      </c>
      <c r="AQ92">
        <v>107432</v>
      </c>
      <c r="AR92">
        <v>107936</v>
      </c>
      <c r="AS92">
        <v>108231</v>
      </c>
      <c r="AT92">
        <v>108740</v>
      </c>
      <c r="AU92">
        <v>109516</v>
      </c>
      <c r="AV92">
        <v>110254</v>
      </c>
      <c r="AW92">
        <v>110988</v>
      </c>
      <c r="AX92">
        <v>111725</v>
      </c>
      <c r="AY92">
        <v>112478</v>
      </c>
      <c r="AZ92">
        <v>113249</v>
      </c>
      <c r="BA92">
        <v>114039</v>
      </c>
      <c r="BB92">
        <v>114918</v>
      </c>
      <c r="BC92">
        <v>115912</v>
      </c>
      <c r="BD92">
        <v>116945</v>
      </c>
      <c r="BE92">
        <v>117972</v>
      </c>
      <c r="BF92">
        <v>118980</v>
      </c>
      <c r="BG92">
        <v>119966</v>
      </c>
      <c r="BH92">
        <v>120921</v>
      </c>
      <c r="BI92">
        <v>121838</v>
      </c>
      <c r="BJ92">
        <v>122724</v>
      </c>
      <c r="BK92">
        <v>123663</v>
      </c>
      <c r="BL92">
        <v>124610</v>
      </c>
      <c r="BM92">
        <v>125438</v>
      </c>
      <c r="BN92">
        <v>126183</v>
      </c>
    </row>
    <row r="93" spans="1:66" x14ac:dyDescent="0.25">
      <c r="A93" t="s">
        <v>196</v>
      </c>
      <c r="B93" t="s">
        <v>541</v>
      </c>
      <c r="C93">
        <v>32500</v>
      </c>
      <c r="D93">
        <v>33700</v>
      </c>
      <c r="E93">
        <v>35000</v>
      </c>
      <c r="F93">
        <v>36400</v>
      </c>
      <c r="G93">
        <v>37600</v>
      </c>
      <c r="H93">
        <v>39200</v>
      </c>
      <c r="I93">
        <v>40500</v>
      </c>
      <c r="J93">
        <v>41900</v>
      </c>
      <c r="K93">
        <v>43400</v>
      </c>
      <c r="L93">
        <v>44900</v>
      </c>
      <c r="M93">
        <v>46400</v>
      </c>
      <c r="N93">
        <v>47200</v>
      </c>
      <c r="O93">
        <v>48300</v>
      </c>
      <c r="P93">
        <v>49000</v>
      </c>
      <c r="Q93">
        <v>49500</v>
      </c>
      <c r="R93">
        <v>49600</v>
      </c>
      <c r="S93">
        <v>49700</v>
      </c>
      <c r="T93">
        <v>49400</v>
      </c>
      <c r="U93">
        <v>49200</v>
      </c>
      <c r="V93">
        <v>49600</v>
      </c>
      <c r="W93">
        <v>50200</v>
      </c>
      <c r="X93">
        <v>51000</v>
      </c>
      <c r="Y93">
        <v>51500</v>
      </c>
      <c r="Z93">
        <v>52100</v>
      </c>
      <c r="AA93">
        <v>52700</v>
      </c>
      <c r="AB93">
        <v>53200</v>
      </c>
      <c r="AC93">
        <v>53500</v>
      </c>
      <c r="AD93">
        <v>54100</v>
      </c>
      <c r="AE93">
        <v>54800</v>
      </c>
      <c r="AF93">
        <v>55300</v>
      </c>
      <c r="AG93">
        <v>55600</v>
      </c>
      <c r="AH93">
        <v>55500</v>
      </c>
      <c r="AI93">
        <v>55300</v>
      </c>
      <c r="AJ93">
        <v>55200</v>
      </c>
      <c r="AK93">
        <v>55500</v>
      </c>
      <c r="AL93">
        <v>55800</v>
      </c>
      <c r="AM93">
        <v>55900</v>
      </c>
      <c r="AN93">
        <v>56000</v>
      </c>
      <c r="AO93">
        <v>56100</v>
      </c>
      <c r="AP93">
        <v>56100</v>
      </c>
      <c r="AQ93">
        <v>56200</v>
      </c>
      <c r="AR93">
        <v>56350</v>
      </c>
      <c r="AS93">
        <v>56609</v>
      </c>
      <c r="AT93">
        <v>56765</v>
      </c>
      <c r="AU93">
        <v>56911</v>
      </c>
      <c r="AV93">
        <v>56935</v>
      </c>
      <c r="AW93">
        <v>56774</v>
      </c>
      <c r="AX93">
        <v>56555</v>
      </c>
      <c r="AY93">
        <v>56328</v>
      </c>
      <c r="AZ93">
        <v>56323</v>
      </c>
      <c r="BA93">
        <v>56905</v>
      </c>
      <c r="BB93">
        <v>56890</v>
      </c>
      <c r="BC93">
        <v>56810</v>
      </c>
      <c r="BD93">
        <v>56483</v>
      </c>
      <c r="BE93">
        <v>56295</v>
      </c>
      <c r="BF93">
        <v>56114</v>
      </c>
      <c r="BG93">
        <v>56186</v>
      </c>
      <c r="BH93">
        <v>56172</v>
      </c>
      <c r="BI93">
        <v>56023</v>
      </c>
      <c r="BJ93">
        <v>56225</v>
      </c>
      <c r="BK93">
        <v>56367</v>
      </c>
      <c r="BL93">
        <v>56653</v>
      </c>
      <c r="BM93">
        <v>56661</v>
      </c>
      <c r="BN93">
        <v>56865</v>
      </c>
    </row>
    <row r="94" spans="1:66" x14ac:dyDescent="0.25">
      <c r="A94" t="s">
        <v>198</v>
      </c>
      <c r="B94" t="s">
        <v>541</v>
      </c>
      <c r="C94">
        <v>4128880</v>
      </c>
      <c r="D94">
        <v>4251911</v>
      </c>
      <c r="E94">
        <v>4378604</v>
      </c>
      <c r="F94">
        <v>4508444</v>
      </c>
      <c r="G94">
        <v>4640795</v>
      </c>
      <c r="H94">
        <v>4774984</v>
      </c>
      <c r="I94">
        <v>4910790</v>
      </c>
      <c r="J94">
        <v>5047435</v>
      </c>
      <c r="K94">
        <v>5184095</v>
      </c>
      <c r="L94">
        <v>5320100</v>
      </c>
      <c r="M94">
        <v>5455197</v>
      </c>
      <c r="N94">
        <v>5589563</v>
      </c>
      <c r="O94">
        <v>5723759</v>
      </c>
      <c r="P94">
        <v>5858466</v>
      </c>
      <c r="Q94">
        <v>5994300</v>
      </c>
      <c r="R94">
        <v>6131151</v>
      </c>
      <c r="S94">
        <v>6269983</v>
      </c>
      <c r="T94">
        <v>6412667</v>
      </c>
      <c r="U94">
        <v>6561919</v>
      </c>
      <c r="V94">
        <v>6720582</v>
      </c>
      <c r="W94">
        <v>6890346</v>
      </c>
      <c r="X94">
        <v>7071186</v>
      </c>
      <c r="Y94">
        <v>7262658</v>
      </c>
      <c r="Z94">
        <v>7462585</v>
      </c>
      <c r="AA94">
        <v>7669863</v>
      </c>
      <c r="AB94">
        <v>7884034</v>
      </c>
      <c r="AC94">
        <v>8104921</v>
      </c>
      <c r="AD94">
        <v>8332446</v>
      </c>
      <c r="AE94">
        <v>8566331</v>
      </c>
      <c r="AF94">
        <v>8805995</v>
      </c>
      <c r="AG94">
        <v>9050115</v>
      </c>
      <c r="AH94">
        <v>9296814</v>
      </c>
      <c r="AI94">
        <v>9544055</v>
      </c>
      <c r="AJ94">
        <v>9790619</v>
      </c>
      <c r="AK94">
        <v>10037522</v>
      </c>
      <c r="AL94">
        <v>10286786</v>
      </c>
      <c r="AM94">
        <v>10536942</v>
      </c>
      <c r="AN94">
        <v>10788362</v>
      </c>
      <c r="AO94">
        <v>11046215</v>
      </c>
      <c r="AP94">
        <v>11311078</v>
      </c>
      <c r="AQ94">
        <v>11589761</v>
      </c>
      <c r="AR94">
        <v>11871565</v>
      </c>
      <c r="AS94">
        <v>12147518</v>
      </c>
      <c r="AT94">
        <v>12415334</v>
      </c>
      <c r="AU94">
        <v>12682108</v>
      </c>
      <c r="AV94">
        <v>12948292</v>
      </c>
      <c r="AW94">
        <v>13213330</v>
      </c>
      <c r="AX94">
        <v>13477017</v>
      </c>
      <c r="AY94">
        <v>13739299</v>
      </c>
      <c r="AZ94">
        <v>14000190</v>
      </c>
      <c r="BA94">
        <v>14259687</v>
      </c>
      <c r="BB94">
        <v>14521515</v>
      </c>
      <c r="BC94">
        <v>14781942</v>
      </c>
      <c r="BD94">
        <v>15043981</v>
      </c>
      <c r="BE94">
        <v>15306316</v>
      </c>
      <c r="BF94">
        <v>15567419</v>
      </c>
      <c r="BG94">
        <v>15827690</v>
      </c>
      <c r="BH94">
        <v>16087418</v>
      </c>
      <c r="BI94">
        <v>16346950</v>
      </c>
      <c r="BJ94">
        <v>16604026</v>
      </c>
      <c r="BK94">
        <v>16858333</v>
      </c>
      <c r="BL94">
        <v>17109746</v>
      </c>
      <c r="BM94">
        <v>17357886</v>
      </c>
      <c r="BN94">
        <v>17602431</v>
      </c>
    </row>
    <row r="95" spans="1:66" x14ac:dyDescent="0.25">
      <c r="A95" t="s">
        <v>200</v>
      </c>
      <c r="B95" t="s">
        <v>541</v>
      </c>
      <c r="C95">
        <v>72374</v>
      </c>
      <c r="D95">
        <v>73873</v>
      </c>
      <c r="E95">
        <v>75412</v>
      </c>
      <c r="F95">
        <v>76996</v>
      </c>
      <c r="G95">
        <v>78621</v>
      </c>
      <c r="H95">
        <v>80255</v>
      </c>
      <c r="I95">
        <v>81879</v>
      </c>
      <c r="J95">
        <v>83480</v>
      </c>
      <c r="K95">
        <v>85046</v>
      </c>
      <c r="L95">
        <v>86534</v>
      </c>
      <c r="M95">
        <v>88300</v>
      </c>
      <c r="N95">
        <v>90505</v>
      </c>
      <c r="O95">
        <v>92815</v>
      </c>
      <c r="P95">
        <v>95100</v>
      </c>
      <c r="Q95">
        <v>97329</v>
      </c>
      <c r="R95">
        <v>99478</v>
      </c>
      <c r="S95">
        <v>101590</v>
      </c>
      <c r="T95">
        <v>103676</v>
      </c>
      <c r="U95">
        <v>105710</v>
      </c>
      <c r="V95">
        <v>107790</v>
      </c>
      <c r="W95">
        <v>110286</v>
      </c>
      <c r="X95">
        <v>113221</v>
      </c>
      <c r="Y95">
        <v>116189</v>
      </c>
      <c r="Z95">
        <v>119067</v>
      </c>
      <c r="AA95">
        <v>121885</v>
      </c>
      <c r="AB95">
        <v>124675</v>
      </c>
      <c r="AC95">
        <v>127462</v>
      </c>
      <c r="AD95">
        <v>130259</v>
      </c>
      <c r="AE95">
        <v>133079</v>
      </c>
      <c r="AF95">
        <v>135759</v>
      </c>
      <c r="AG95">
        <v>138263</v>
      </c>
      <c r="AH95">
        <v>140739</v>
      </c>
      <c r="AI95">
        <v>143173</v>
      </c>
      <c r="AJ95">
        <v>145541</v>
      </c>
      <c r="AK95">
        <v>147843</v>
      </c>
      <c r="AL95">
        <v>150094</v>
      </c>
      <c r="AM95">
        <v>152261</v>
      </c>
      <c r="AN95">
        <v>154330</v>
      </c>
      <c r="AO95">
        <v>156357</v>
      </c>
      <c r="AP95">
        <v>158395</v>
      </c>
      <c r="AQ95">
        <v>160188</v>
      </c>
      <c r="AR95">
        <v>161524</v>
      </c>
      <c r="AS95">
        <v>162563</v>
      </c>
      <c r="AT95">
        <v>163385</v>
      </c>
      <c r="AU95">
        <v>164004</v>
      </c>
      <c r="AV95">
        <v>164430</v>
      </c>
      <c r="AW95">
        <v>164675</v>
      </c>
      <c r="AX95">
        <v>164763</v>
      </c>
      <c r="AY95">
        <v>164725</v>
      </c>
      <c r="AZ95">
        <v>164580</v>
      </c>
      <c r="BA95">
        <v>164905</v>
      </c>
      <c r="BB95">
        <v>165649</v>
      </c>
      <c r="BC95">
        <v>166392</v>
      </c>
      <c r="BD95">
        <v>167054</v>
      </c>
      <c r="BE95">
        <v>167543</v>
      </c>
      <c r="BF95">
        <v>167978</v>
      </c>
      <c r="BG95">
        <v>168346</v>
      </c>
      <c r="BH95">
        <v>168606</v>
      </c>
      <c r="BI95">
        <v>168678</v>
      </c>
      <c r="BJ95">
        <v>168624</v>
      </c>
      <c r="BK95">
        <v>169231</v>
      </c>
      <c r="BL95">
        <v>170534</v>
      </c>
      <c r="BM95">
        <v>171774</v>
      </c>
      <c r="BN95">
        <v>172952</v>
      </c>
    </row>
    <row r="96" spans="1:66" x14ac:dyDescent="0.25">
      <c r="A96" t="s">
        <v>202</v>
      </c>
      <c r="B96" t="s">
        <v>541</v>
      </c>
      <c r="C96">
        <v>571990</v>
      </c>
      <c r="D96">
        <v>588597</v>
      </c>
      <c r="E96">
        <v>604833</v>
      </c>
      <c r="F96">
        <v>620703</v>
      </c>
      <c r="G96">
        <v>635957</v>
      </c>
      <c r="H96">
        <v>650207</v>
      </c>
      <c r="I96">
        <v>663241</v>
      </c>
      <c r="J96">
        <v>675064</v>
      </c>
      <c r="K96">
        <v>685887</v>
      </c>
      <c r="L96">
        <v>695919</v>
      </c>
      <c r="M96">
        <v>705261</v>
      </c>
      <c r="N96">
        <v>713904</v>
      </c>
      <c r="O96">
        <v>721994</v>
      </c>
      <c r="P96">
        <v>729865</v>
      </c>
      <c r="Q96">
        <v>737701</v>
      </c>
      <c r="R96">
        <v>745590</v>
      </c>
      <c r="S96">
        <v>753553</v>
      </c>
      <c r="T96">
        <v>761378</v>
      </c>
      <c r="U96">
        <v>768609</v>
      </c>
      <c r="V96">
        <v>774482</v>
      </c>
      <c r="W96">
        <v>778176</v>
      </c>
      <c r="X96">
        <v>779686</v>
      </c>
      <c r="Y96">
        <v>779639</v>
      </c>
      <c r="Z96">
        <v>778372</v>
      </c>
      <c r="AA96">
        <v>776007</v>
      </c>
      <c r="AB96">
        <v>772671</v>
      </c>
      <c r="AC96">
        <v>768508</v>
      </c>
      <c r="AD96">
        <v>763706</v>
      </c>
      <c r="AE96">
        <v>758450</v>
      </c>
      <c r="AF96">
        <v>752897</v>
      </c>
      <c r="AG96">
        <v>747116</v>
      </c>
      <c r="AH96">
        <v>744096</v>
      </c>
      <c r="AI96">
        <v>744998</v>
      </c>
      <c r="AJ96">
        <v>747189</v>
      </c>
      <c r="AK96">
        <v>749546</v>
      </c>
      <c r="AL96">
        <v>751689</v>
      </c>
      <c r="AM96">
        <v>753571</v>
      </c>
      <c r="AN96">
        <v>755211</v>
      </c>
      <c r="AO96">
        <v>756697</v>
      </c>
      <c r="AP96">
        <v>758014</v>
      </c>
      <c r="AQ96">
        <v>759051</v>
      </c>
      <c r="AR96">
        <v>759809</v>
      </c>
      <c r="AS96">
        <v>760323</v>
      </c>
      <c r="AT96">
        <v>760562</v>
      </c>
      <c r="AU96">
        <v>760424</v>
      </c>
      <c r="AV96">
        <v>759709</v>
      </c>
      <c r="AW96">
        <v>758367</v>
      </c>
      <c r="AX96">
        <v>756521</v>
      </c>
      <c r="AY96">
        <v>754150</v>
      </c>
      <c r="AZ96">
        <v>751258</v>
      </c>
      <c r="BA96">
        <v>747932</v>
      </c>
      <c r="BB96">
        <v>744230</v>
      </c>
      <c r="BC96">
        <v>743966</v>
      </c>
      <c r="BD96">
        <v>747420</v>
      </c>
      <c r="BE96">
        <v>751115</v>
      </c>
      <c r="BF96">
        <v>755031</v>
      </c>
      <c r="BG96">
        <v>759087</v>
      </c>
      <c r="BH96">
        <v>763252</v>
      </c>
      <c r="BI96">
        <v>785514</v>
      </c>
      <c r="BJ96">
        <v>798753</v>
      </c>
      <c r="BK96">
        <v>797202</v>
      </c>
      <c r="BL96">
        <v>804567</v>
      </c>
      <c r="BM96">
        <v>808726</v>
      </c>
      <c r="BN96">
        <v>813834</v>
      </c>
    </row>
    <row r="97" spans="1:66" x14ac:dyDescent="0.25">
      <c r="A97" t="s">
        <v>204</v>
      </c>
      <c r="B97" t="s">
        <v>541</v>
      </c>
      <c r="C97">
        <v>907912413</v>
      </c>
      <c r="D97">
        <v>919107547</v>
      </c>
      <c r="E97">
        <v>930536680</v>
      </c>
      <c r="F97">
        <v>941879887</v>
      </c>
      <c r="G97">
        <v>953215721</v>
      </c>
      <c r="H97">
        <v>964261686</v>
      </c>
      <c r="I97">
        <v>974157526</v>
      </c>
      <c r="J97">
        <v>983690017</v>
      </c>
      <c r="K97">
        <v>993133232</v>
      </c>
      <c r="L97">
        <v>1002691282</v>
      </c>
      <c r="M97">
        <v>1012186875</v>
      </c>
      <c r="N97">
        <v>1023331593</v>
      </c>
      <c r="O97">
        <v>1033198607</v>
      </c>
      <c r="P97">
        <v>1042769605</v>
      </c>
      <c r="Q97">
        <v>1052189245</v>
      </c>
      <c r="R97">
        <v>1061393041</v>
      </c>
      <c r="S97">
        <v>1070186825</v>
      </c>
      <c r="T97">
        <v>1078894429</v>
      </c>
      <c r="U97">
        <v>1087645025</v>
      </c>
      <c r="V97">
        <v>1096681462</v>
      </c>
      <c r="W97">
        <v>1105492737</v>
      </c>
      <c r="X97">
        <v>1114189491</v>
      </c>
      <c r="Y97">
        <v>1122386268</v>
      </c>
      <c r="Z97">
        <v>1130028100</v>
      </c>
      <c r="AA97">
        <v>1137503635</v>
      </c>
      <c r="AB97">
        <v>1145056586</v>
      </c>
      <c r="AC97">
        <v>1152740549</v>
      </c>
      <c r="AD97">
        <v>1160564047</v>
      </c>
      <c r="AE97">
        <v>1168510076</v>
      </c>
      <c r="AF97">
        <v>1176763924</v>
      </c>
      <c r="AG97">
        <v>1184203705</v>
      </c>
      <c r="AH97">
        <v>1192917410</v>
      </c>
      <c r="AI97">
        <v>1201571467</v>
      </c>
      <c r="AJ97">
        <v>1209574376</v>
      </c>
      <c r="AK97">
        <v>1217016521</v>
      </c>
      <c r="AL97">
        <v>1224100529</v>
      </c>
      <c r="AM97">
        <v>1231090974</v>
      </c>
      <c r="AN97">
        <v>1237913846</v>
      </c>
      <c r="AO97">
        <v>1244547641</v>
      </c>
      <c r="AP97">
        <v>1250881910</v>
      </c>
      <c r="AQ97">
        <v>1256926406</v>
      </c>
      <c r="AR97">
        <v>1262875491</v>
      </c>
      <c r="AS97">
        <v>1268844485</v>
      </c>
      <c r="AT97">
        <v>1274957396</v>
      </c>
      <c r="AU97">
        <v>1281374060</v>
      </c>
      <c r="AV97">
        <v>1288177967</v>
      </c>
      <c r="AW97">
        <v>1296180548</v>
      </c>
      <c r="AX97">
        <v>1305161431</v>
      </c>
      <c r="AY97">
        <v>1314663441</v>
      </c>
      <c r="AZ97">
        <v>1323316736</v>
      </c>
      <c r="BA97">
        <v>1330723736</v>
      </c>
      <c r="BB97">
        <v>1335858758</v>
      </c>
      <c r="BC97">
        <v>1342743557</v>
      </c>
      <c r="BD97">
        <v>1349905020</v>
      </c>
      <c r="BE97">
        <v>1357161865</v>
      </c>
      <c r="BF97">
        <v>1364282269</v>
      </c>
      <c r="BG97">
        <v>1371516373</v>
      </c>
      <c r="BH97">
        <v>1377929189</v>
      </c>
      <c r="BI97">
        <v>1383955367</v>
      </c>
      <c r="BJ97">
        <v>1389172209</v>
      </c>
      <c r="BK97">
        <v>1393950970</v>
      </c>
      <c r="BL97">
        <v>1392964458</v>
      </c>
      <c r="BM97">
        <v>1395940386</v>
      </c>
      <c r="BN97">
        <v>1403021503</v>
      </c>
    </row>
    <row r="98" spans="1:66" x14ac:dyDescent="0.25">
      <c r="A98" t="s">
        <v>205</v>
      </c>
      <c r="B98" t="s">
        <v>541</v>
      </c>
      <c r="C98">
        <v>3114671</v>
      </c>
      <c r="D98">
        <v>3168100</v>
      </c>
      <c r="E98">
        <v>3305200</v>
      </c>
      <c r="F98">
        <v>3420900</v>
      </c>
      <c r="G98">
        <v>3504600</v>
      </c>
      <c r="H98">
        <v>3597900</v>
      </c>
      <c r="I98">
        <v>3629900</v>
      </c>
      <c r="J98">
        <v>3722800</v>
      </c>
      <c r="K98">
        <v>3802700</v>
      </c>
      <c r="L98">
        <v>3863900</v>
      </c>
      <c r="M98">
        <v>3959000</v>
      </c>
      <c r="N98">
        <v>4045300</v>
      </c>
      <c r="O98">
        <v>4123600</v>
      </c>
      <c r="P98">
        <v>4241600</v>
      </c>
      <c r="Q98">
        <v>4377800</v>
      </c>
      <c r="R98">
        <v>4461600</v>
      </c>
      <c r="S98">
        <v>4518000</v>
      </c>
      <c r="T98">
        <v>4583700</v>
      </c>
      <c r="U98">
        <v>4667500</v>
      </c>
      <c r="V98">
        <v>4929700</v>
      </c>
      <c r="W98">
        <v>5063100</v>
      </c>
      <c r="X98">
        <v>5183400</v>
      </c>
      <c r="Y98">
        <v>5264500</v>
      </c>
      <c r="Z98">
        <v>5345100</v>
      </c>
      <c r="AA98">
        <v>5397900</v>
      </c>
      <c r="AB98">
        <v>5456200</v>
      </c>
      <c r="AC98">
        <v>5524600</v>
      </c>
      <c r="AD98">
        <v>5580500</v>
      </c>
      <c r="AE98">
        <v>5627600</v>
      </c>
      <c r="AF98">
        <v>5686200</v>
      </c>
      <c r="AG98">
        <v>5704500</v>
      </c>
      <c r="AH98">
        <v>5752000</v>
      </c>
      <c r="AI98">
        <v>5800500</v>
      </c>
      <c r="AJ98">
        <v>5901000</v>
      </c>
      <c r="AK98">
        <v>6035400</v>
      </c>
      <c r="AL98">
        <v>6156100</v>
      </c>
      <c r="AM98">
        <v>6435500</v>
      </c>
      <c r="AN98">
        <v>6489300</v>
      </c>
      <c r="AO98">
        <v>6543700</v>
      </c>
      <c r="AP98">
        <v>6606500</v>
      </c>
      <c r="AQ98">
        <v>6665000</v>
      </c>
      <c r="AR98">
        <v>6714300</v>
      </c>
      <c r="AS98">
        <v>6744100</v>
      </c>
      <c r="AT98">
        <v>6730800</v>
      </c>
      <c r="AU98">
        <v>6783500</v>
      </c>
      <c r="AV98">
        <v>6813200</v>
      </c>
      <c r="AW98">
        <v>6857100</v>
      </c>
      <c r="AX98">
        <v>6916300</v>
      </c>
      <c r="AY98">
        <v>6957800</v>
      </c>
      <c r="AZ98">
        <v>6972800</v>
      </c>
      <c r="BA98">
        <v>7024200</v>
      </c>
      <c r="BB98">
        <v>7071600</v>
      </c>
      <c r="BC98">
        <v>7150100</v>
      </c>
      <c r="BD98">
        <v>7178900</v>
      </c>
      <c r="BE98">
        <v>7229500</v>
      </c>
      <c r="BF98">
        <v>7291300</v>
      </c>
      <c r="BG98">
        <v>7336600</v>
      </c>
      <c r="BH98">
        <v>7393200</v>
      </c>
      <c r="BI98">
        <v>7452600</v>
      </c>
      <c r="BJ98">
        <v>7507900</v>
      </c>
      <c r="BK98">
        <v>7481000</v>
      </c>
      <c r="BL98">
        <v>7413100</v>
      </c>
      <c r="BM98">
        <v>7346100</v>
      </c>
      <c r="BN98">
        <v>7536100</v>
      </c>
    </row>
    <row r="99" spans="1:66" x14ac:dyDescent="0.25">
      <c r="A99" t="s">
        <v>207</v>
      </c>
      <c r="B99" t="s">
        <v>541</v>
      </c>
      <c r="C99">
        <v>2078617</v>
      </c>
      <c r="D99">
        <v>2139928</v>
      </c>
      <c r="E99">
        <v>2202854</v>
      </c>
      <c r="F99">
        <v>2267708</v>
      </c>
      <c r="G99">
        <v>2334492</v>
      </c>
      <c r="H99">
        <v>2403465</v>
      </c>
      <c r="I99">
        <v>2474523</v>
      </c>
      <c r="J99">
        <v>2547497</v>
      </c>
      <c r="K99">
        <v>2622982</v>
      </c>
      <c r="L99">
        <v>2701381</v>
      </c>
      <c r="M99">
        <v>2782753</v>
      </c>
      <c r="N99">
        <v>2867501</v>
      </c>
      <c r="O99">
        <v>2956021</v>
      </c>
      <c r="P99">
        <v>3046715</v>
      </c>
      <c r="Q99">
        <v>3136539</v>
      </c>
      <c r="R99">
        <v>3231631</v>
      </c>
      <c r="S99">
        <v>3334814</v>
      </c>
      <c r="T99">
        <v>3441122</v>
      </c>
      <c r="U99">
        <v>3550368</v>
      </c>
      <c r="V99">
        <v>3662736</v>
      </c>
      <c r="W99">
        <v>3777990</v>
      </c>
      <c r="X99">
        <v>3895736</v>
      </c>
      <c r="Y99">
        <v>4015647</v>
      </c>
      <c r="Z99">
        <v>4137784</v>
      </c>
      <c r="AA99">
        <v>4261919</v>
      </c>
      <c r="AB99">
        <v>4387693</v>
      </c>
      <c r="AC99">
        <v>4515568</v>
      </c>
      <c r="AD99">
        <v>4645733</v>
      </c>
      <c r="AE99">
        <v>4778114</v>
      </c>
      <c r="AF99">
        <v>4913676</v>
      </c>
      <c r="AG99">
        <v>5053234</v>
      </c>
      <c r="AH99">
        <v>5196887</v>
      </c>
      <c r="AI99">
        <v>5344774</v>
      </c>
      <c r="AJ99">
        <v>5496841</v>
      </c>
      <c r="AK99">
        <v>5652934</v>
      </c>
      <c r="AL99">
        <v>5812832</v>
      </c>
      <c r="AM99">
        <v>5976550</v>
      </c>
      <c r="AN99">
        <v>6144112</v>
      </c>
      <c r="AO99">
        <v>6308537</v>
      </c>
      <c r="AP99">
        <v>6477365</v>
      </c>
      <c r="AQ99">
        <v>6656725</v>
      </c>
      <c r="AR99">
        <v>6837861</v>
      </c>
      <c r="AS99">
        <v>7019908</v>
      </c>
      <c r="AT99">
        <v>7201881</v>
      </c>
      <c r="AU99">
        <v>7383407</v>
      </c>
      <c r="AV99">
        <v>7564613</v>
      </c>
      <c r="AW99">
        <v>7745200</v>
      </c>
      <c r="AX99">
        <v>7924462</v>
      </c>
      <c r="AY99">
        <v>8101777</v>
      </c>
      <c r="AZ99">
        <v>8277302</v>
      </c>
      <c r="BA99">
        <v>8450933</v>
      </c>
      <c r="BB99">
        <v>8622504</v>
      </c>
      <c r="BC99">
        <v>8792367</v>
      </c>
      <c r="BD99">
        <v>8960657</v>
      </c>
      <c r="BE99">
        <v>9127846</v>
      </c>
      <c r="BF99">
        <v>9294505</v>
      </c>
      <c r="BG99">
        <v>9460798</v>
      </c>
      <c r="BH99">
        <v>9626842</v>
      </c>
      <c r="BI99">
        <v>9792850</v>
      </c>
      <c r="BJ99">
        <v>9958829</v>
      </c>
      <c r="BK99">
        <v>10121763</v>
      </c>
      <c r="BL99">
        <v>10278345</v>
      </c>
      <c r="BM99">
        <v>10432860</v>
      </c>
      <c r="BN99">
        <v>10593798</v>
      </c>
    </row>
    <row r="100" spans="1:66" x14ac:dyDescent="0.25">
      <c r="A100" t="s">
        <v>209</v>
      </c>
      <c r="B100" t="s">
        <v>541</v>
      </c>
      <c r="C100">
        <v>163453961</v>
      </c>
      <c r="D100">
        <v>167427839</v>
      </c>
      <c r="E100">
        <v>171555341</v>
      </c>
      <c r="F100">
        <v>175832578</v>
      </c>
      <c r="G100">
        <v>180294830</v>
      </c>
      <c r="H100">
        <v>184949176</v>
      </c>
      <c r="I100">
        <v>189744990</v>
      </c>
      <c r="J100">
        <v>194742549</v>
      </c>
      <c r="K100">
        <v>199980949</v>
      </c>
      <c r="L100">
        <v>205388448</v>
      </c>
      <c r="M100">
        <v>210973069</v>
      </c>
      <c r="N100">
        <v>216706865</v>
      </c>
      <c r="O100">
        <v>222495959</v>
      </c>
      <c r="P100">
        <v>228507880</v>
      </c>
      <c r="Q100">
        <v>234861273</v>
      </c>
      <c r="R100">
        <v>241415576</v>
      </c>
      <c r="S100">
        <v>248105304</v>
      </c>
      <c r="T100">
        <v>254798463</v>
      </c>
      <c r="U100">
        <v>262035002</v>
      </c>
      <c r="V100">
        <v>269571043</v>
      </c>
      <c r="W100">
        <v>276049311</v>
      </c>
      <c r="X100">
        <v>282020641</v>
      </c>
      <c r="Y100">
        <v>289043160</v>
      </c>
      <c r="Z100">
        <v>296920640</v>
      </c>
      <c r="AA100">
        <v>305097813</v>
      </c>
      <c r="AB100">
        <v>313452117</v>
      </c>
      <c r="AC100">
        <v>321846502</v>
      </c>
      <c r="AD100">
        <v>330566338</v>
      </c>
      <c r="AE100">
        <v>339527267</v>
      </c>
      <c r="AF100">
        <v>348860257</v>
      </c>
      <c r="AG100">
        <v>358121820</v>
      </c>
      <c r="AH100">
        <v>367531126</v>
      </c>
      <c r="AI100">
        <v>378502714</v>
      </c>
      <c r="AJ100">
        <v>390576688</v>
      </c>
      <c r="AK100">
        <v>402287229</v>
      </c>
      <c r="AL100">
        <v>413913354</v>
      </c>
      <c r="AM100">
        <v>425839678</v>
      </c>
      <c r="AN100">
        <v>437721228</v>
      </c>
      <c r="AO100">
        <v>449883034</v>
      </c>
      <c r="AP100">
        <v>462533086</v>
      </c>
      <c r="AQ100">
        <v>475127894</v>
      </c>
      <c r="AR100">
        <v>488040621</v>
      </c>
      <c r="AS100">
        <v>502494432</v>
      </c>
      <c r="AT100">
        <v>517663749</v>
      </c>
      <c r="AU100">
        <v>532571131</v>
      </c>
      <c r="AV100">
        <v>547936900</v>
      </c>
      <c r="AW100">
        <v>563930944</v>
      </c>
      <c r="AX100">
        <v>579864063</v>
      </c>
      <c r="AY100">
        <v>596301357</v>
      </c>
      <c r="AZ100">
        <v>613535903</v>
      </c>
      <c r="BA100">
        <v>630953183</v>
      </c>
      <c r="BB100">
        <v>648927117</v>
      </c>
      <c r="BC100">
        <v>667520863</v>
      </c>
      <c r="BD100">
        <v>686620331</v>
      </c>
      <c r="BE100">
        <v>706617213</v>
      </c>
      <c r="BF100">
        <v>727129254</v>
      </c>
      <c r="BG100">
        <v>748356635</v>
      </c>
      <c r="BH100">
        <v>770390212</v>
      </c>
      <c r="BI100">
        <v>792615894</v>
      </c>
      <c r="BJ100">
        <v>815100831</v>
      </c>
      <c r="BK100">
        <v>838066650</v>
      </c>
      <c r="BL100">
        <v>861156745</v>
      </c>
      <c r="BM100">
        <v>884288332</v>
      </c>
      <c r="BN100">
        <v>907995430</v>
      </c>
    </row>
    <row r="101" spans="1:66" x14ac:dyDescent="0.25">
      <c r="A101" t="s">
        <v>211</v>
      </c>
      <c r="B101" t="s">
        <v>541</v>
      </c>
      <c r="C101">
        <v>4140181</v>
      </c>
      <c r="D101">
        <v>4167292</v>
      </c>
      <c r="E101">
        <v>4196712</v>
      </c>
      <c r="F101">
        <v>4225675</v>
      </c>
      <c r="G101">
        <v>4252876</v>
      </c>
      <c r="H101">
        <v>4280923</v>
      </c>
      <c r="I101">
        <v>4310701</v>
      </c>
      <c r="J101">
        <v>4338683</v>
      </c>
      <c r="K101">
        <v>4365628</v>
      </c>
      <c r="L101">
        <v>4391490</v>
      </c>
      <c r="M101">
        <v>4412252</v>
      </c>
      <c r="N101">
        <v>4431275</v>
      </c>
      <c r="O101">
        <v>4450564</v>
      </c>
      <c r="P101">
        <v>4470161</v>
      </c>
      <c r="Q101">
        <v>4490660</v>
      </c>
      <c r="R101">
        <v>4512082</v>
      </c>
      <c r="S101">
        <v>4535934</v>
      </c>
      <c r="T101">
        <v>4559571</v>
      </c>
      <c r="U101">
        <v>4581085</v>
      </c>
      <c r="V101">
        <v>4594778</v>
      </c>
      <c r="W101">
        <v>4599782</v>
      </c>
      <c r="X101">
        <v>4611509</v>
      </c>
      <c r="Y101">
        <v>4634234</v>
      </c>
      <c r="Z101">
        <v>4658254</v>
      </c>
      <c r="AA101">
        <v>4680285</v>
      </c>
      <c r="AB101">
        <v>4701417</v>
      </c>
      <c r="AC101">
        <v>4721446</v>
      </c>
      <c r="AD101">
        <v>4739745</v>
      </c>
      <c r="AE101">
        <v>4755207</v>
      </c>
      <c r="AF101">
        <v>4767260</v>
      </c>
      <c r="AG101">
        <v>4777368</v>
      </c>
      <c r="AH101">
        <v>4689022</v>
      </c>
      <c r="AI101">
        <v>4575818</v>
      </c>
      <c r="AJ101">
        <v>4600463</v>
      </c>
      <c r="AK101">
        <v>4652024</v>
      </c>
      <c r="AL101">
        <v>4620030</v>
      </c>
      <c r="AM101">
        <v>4557097</v>
      </c>
      <c r="AN101">
        <v>4534920</v>
      </c>
      <c r="AO101">
        <v>4532135</v>
      </c>
      <c r="AP101">
        <v>4512597</v>
      </c>
      <c r="AQ101">
        <v>4468302</v>
      </c>
      <c r="AR101">
        <v>4299642</v>
      </c>
      <c r="AS101">
        <v>4302174</v>
      </c>
      <c r="AT101">
        <v>4303399</v>
      </c>
      <c r="AU101">
        <v>4304600</v>
      </c>
      <c r="AV101">
        <v>4310145</v>
      </c>
      <c r="AW101">
        <v>4311159</v>
      </c>
      <c r="AX101">
        <v>4310217</v>
      </c>
      <c r="AY101">
        <v>4309705</v>
      </c>
      <c r="AZ101">
        <v>4305181</v>
      </c>
      <c r="BA101">
        <v>4295427</v>
      </c>
      <c r="BB101">
        <v>4280622</v>
      </c>
      <c r="BC101">
        <v>4267558</v>
      </c>
      <c r="BD101">
        <v>4255689</v>
      </c>
      <c r="BE101">
        <v>4238389</v>
      </c>
      <c r="BF101">
        <v>4203604</v>
      </c>
      <c r="BG101">
        <v>4174349</v>
      </c>
      <c r="BH101">
        <v>4124531</v>
      </c>
      <c r="BI101">
        <v>4087843</v>
      </c>
      <c r="BJ101">
        <v>4065253</v>
      </c>
      <c r="BK101">
        <v>4047680</v>
      </c>
      <c r="BL101">
        <v>3878981</v>
      </c>
      <c r="BM101">
        <v>3855641</v>
      </c>
      <c r="BN101">
        <v>3853200</v>
      </c>
    </row>
    <row r="102" spans="1:66" x14ac:dyDescent="0.25">
      <c r="A102" t="s">
        <v>213</v>
      </c>
      <c r="B102" t="s">
        <v>541</v>
      </c>
      <c r="C102">
        <v>3901139</v>
      </c>
      <c r="D102">
        <v>3974934</v>
      </c>
      <c r="E102">
        <v>4049504</v>
      </c>
      <c r="F102">
        <v>4122260</v>
      </c>
      <c r="G102">
        <v>4196349</v>
      </c>
      <c r="H102">
        <v>4274348</v>
      </c>
      <c r="I102">
        <v>4352949</v>
      </c>
      <c r="J102">
        <v>4432716</v>
      </c>
      <c r="K102">
        <v>4514006</v>
      </c>
      <c r="L102">
        <v>4596642</v>
      </c>
      <c r="M102">
        <v>4680812</v>
      </c>
      <c r="N102">
        <v>4766423</v>
      </c>
      <c r="O102">
        <v>4853117</v>
      </c>
      <c r="P102">
        <v>4940710</v>
      </c>
      <c r="Q102">
        <v>5030652</v>
      </c>
      <c r="R102">
        <v>5124560</v>
      </c>
      <c r="S102">
        <v>5222342</v>
      </c>
      <c r="T102">
        <v>5323827</v>
      </c>
      <c r="U102">
        <v>5428667</v>
      </c>
      <c r="V102">
        <v>5536423</v>
      </c>
      <c r="W102">
        <v>5646676</v>
      </c>
      <c r="X102">
        <v>5760197</v>
      </c>
      <c r="Y102">
        <v>5877684</v>
      </c>
      <c r="Z102">
        <v>5997739</v>
      </c>
      <c r="AA102">
        <v>6119932</v>
      </c>
      <c r="AB102">
        <v>6245539</v>
      </c>
      <c r="AC102">
        <v>6375097</v>
      </c>
      <c r="AD102">
        <v>6508349</v>
      </c>
      <c r="AE102">
        <v>6644959</v>
      </c>
      <c r="AF102">
        <v>6784161</v>
      </c>
      <c r="AG102">
        <v>6925331</v>
      </c>
      <c r="AH102">
        <v>7066055</v>
      </c>
      <c r="AI102">
        <v>7205780</v>
      </c>
      <c r="AJ102">
        <v>7345940</v>
      </c>
      <c r="AK102">
        <v>7486091</v>
      </c>
      <c r="AL102">
        <v>7627316</v>
      </c>
      <c r="AM102">
        <v>7770593</v>
      </c>
      <c r="AN102">
        <v>7915172</v>
      </c>
      <c r="AO102">
        <v>8060896</v>
      </c>
      <c r="AP102">
        <v>8208941</v>
      </c>
      <c r="AQ102">
        <v>8360225</v>
      </c>
      <c r="AR102">
        <v>8511728</v>
      </c>
      <c r="AS102">
        <v>8661546</v>
      </c>
      <c r="AT102">
        <v>8812245</v>
      </c>
      <c r="AU102">
        <v>8961489</v>
      </c>
      <c r="AV102">
        <v>9111900</v>
      </c>
      <c r="AW102">
        <v>9266288</v>
      </c>
      <c r="AX102">
        <v>9420826</v>
      </c>
      <c r="AY102">
        <v>9575247</v>
      </c>
      <c r="AZ102">
        <v>9730638</v>
      </c>
      <c r="BA102">
        <v>9842880</v>
      </c>
      <c r="BB102">
        <v>9954312</v>
      </c>
      <c r="BC102">
        <v>10108539</v>
      </c>
      <c r="BD102">
        <v>10261206</v>
      </c>
      <c r="BE102">
        <v>10412740</v>
      </c>
      <c r="BF102">
        <v>10563757</v>
      </c>
      <c r="BG102">
        <v>10713849</v>
      </c>
      <c r="BH102">
        <v>10863543</v>
      </c>
      <c r="BI102">
        <v>11012421</v>
      </c>
      <c r="BJ102">
        <v>11160438</v>
      </c>
      <c r="BK102">
        <v>11306801</v>
      </c>
      <c r="BL102">
        <v>11447569</v>
      </c>
      <c r="BM102">
        <v>11584996</v>
      </c>
      <c r="BN102">
        <v>11724763</v>
      </c>
    </row>
    <row r="103" spans="1:66" x14ac:dyDescent="0.25">
      <c r="A103" t="s">
        <v>215</v>
      </c>
      <c r="B103" t="s">
        <v>541</v>
      </c>
      <c r="C103">
        <v>9983967</v>
      </c>
      <c r="D103">
        <v>10029321</v>
      </c>
      <c r="E103">
        <v>10061734</v>
      </c>
      <c r="F103">
        <v>10087947</v>
      </c>
      <c r="G103">
        <v>10119835</v>
      </c>
      <c r="H103">
        <v>10147935</v>
      </c>
      <c r="I103">
        <v>10178653</v>
      </c>
      <c r="J103">
        <v>10216604</v>
      </c>
      <c r="K103">
        <v>10255815</v>
      </c>
      <c r="L103">
        <v>10298723</v>
      </c>
      <c r="M103">
        <v>10337910</v>
      </c>
      <c r="N103">
        <v>10367537</v>
      </c>
      <c r="O103">
        <v>10398489</v>
      </c>
      <c r="P103">
        <v>10432055</v>
      </c>
      <c r="Q103">
        <v>10478720</v>
      </c>
      <c r="R103">
        <v>10540525</v>
      </c>
      <c r="S103">
        <v>10598677</v>
      </c>
      <c r="T103">
        <v>10648031</v>
      </c>
      <c r="U103">
        <v>10684822</v>
      </c>
      <c r="V103">
        <v>10704152</v>
      </c>
      <c r="W103">
        <v>10711122</v>
      </c>
      <c r="X103">
        <v>10711848</v>
      </c>
      <c r="Y103">
        <v>10705535</v>
      </c>
      <c r="Z103">
        <v>10689463</v>
      </c>
      <c r="AA103">
        <v>10668095</v>
      </c>
      <c r="AB103">
        <v>10648713</v>
      </c>
      <c r="AC103">
        <v>10630564</v>
      </c>
      <c r="AD103">
        <v>10612741</v>
      </c>
      <c r="AE103">
        <v>10596487</v>
      </c>
      <c r="AF103">
        <v>10481719</v>
      </c>
      <c r="AG103">
        <v>10373988</v>
      </c>
      <c r="AH103">
        <v>10373400</v>
      </c>
      <c r="AI103">
        <v>10369341</v>
      </c>
      <c r="AJ103">
        <v>10357523</v>
      </c>
      <c r="AK103">
        <v>10343355</v>
      </c>
      <c r="AL103">
        <v>10328965</v>
      </c>
      <c r="AM103">
        <v>10311238</v>
      </c>
      <c r="AN103">
        <v>10290486</v>
      </c>
      <c r="AO103">
        <v>10266570</v>
      </c>
      <c r="AP103">
        <v>10237530</v>
      </c>
      <c r="AQ103">
        <v>10210971</v>
      </c>
      <c r="AR103">
        <v>10187576</v>
      </c>
      <c r="AS103">
        <v>10158608</v>
      </c>
      <c r="AT103">
        <v>10129552</v>
      </c>
      <c r="AU103">
        <v>10107146</v>
      </c>
      <c r="AV103">
        <v>10087065</v>
      </c>
      <c r="AW103">
        <v>10071370</v>
      </c>
      <c r="AX103">
        <v>10055780</v>
      </c>
      <c r="AY103">
        <v>10038188</v>
      </c>
      <c r="AZ103">
        <v>10022650</v>
      </c>
      <c r="BA103">
        <v>10000023</v>
      </c>
      <c r="BB103">
        <v>9971727</v>
      </c>
      <c r="BC103">
        <v>9920362</v>
      </c>
      <c r="BD103">
        <v>9893082</v>
      </c>
      <c r="BE103">
        <v>9866468</v>
      </c>
      <c r="BF103">
        <v>9843028</v>
      </c>
      <c r="BG103">
        <v>9814023</v>
      </c>
      <c r="BH103">
        <v>9787966</v>
      </c>
      <c r="BI103">
        <v>9775564</v>
      </c>
      <c r="BJ103">
        <v>9771141</v>
      </c>
      <c r="BK103">
        <v>9750149</v>
      </c>
      <c r="BL103">
        <v>9709891</v>
      </c>
      <c r="BM103">
        <v>9643048</v>
      </c>
      <c r="BN103">
        <v>9589872</v>
      </c>
    </row>
    <row r="104" spans="1:66" x14ac:dyDescent="0.25">
      <c r="A104" t="s">
        <v>217</v>
      </c>
      <c r="B104" t="s">
        <v>541</v>
      </c>
      <c r="C104">
        <v>1904142765</v>
      </c>
      <c r="D104">
        <v>1925829506</v>
      </c>
      <c r="E104">
        <v>1960383924</v>
      </c>
      <c r="F104">
        <v>2006828445</v>
      </c>
      <c r="G104">
        <v>2053311947</v>
      </c>
      <c r="H104">
        <v>2100281677</v>
      </c>
      <c r="I104">
        <v>2149863866</v>
      </c>
      <c r="J104">
        <v>2199183946</v>
      </c>
      <c r="K104">
        <v>2249980136</v>
      </c>
      <c r="L104">
        <v>2302867176</v>
      </c>
      <c r="M104">
        <v>2356892546</v>
      </c>
      <c r="N104">
        <v>2412012184</v>
      </c>
      <c r="O104">
        <v>2466068634</v>
      </c>
      <c r="P104">
        <v>2519871313</v>
      </c>
      <c r="Q104">
        <v>2572840435</v>
      </c>
      <c r="R104">
        <v>2624186688</v>
      </c>
      <c r="S104">
        <v>2674969821</v>
      </c>
      <c r="T104">
        <v>2724949752</v>
      </c>
      <c r="U104">
        <v>2774937121</v>
      </c>
      <c r="V104">
        <v>2825639414</v>
      </c>
      <c r="W104">
        <v>2877115899</v>
      </c>
      <c r="X104">
        <v>2930329552</v>
      </c>
      <c r="Y104">
        <v>2986059777</v>
      </c>
      <c r="Z104">
        <v>3042087759</v>
      </c>
      <c r="AA104">
        <v>3097942924</v>
      </c>
      <c r="AB104">
        <v>3154738668</v>
      </c>
      <c r="AC104">
        <v>3213395968</v>
      </c>
      <c r="AD104">
        <v>3273803609</v>
      </c>
      <c r="AE104">
        <v>3334531476</v>
      </c>
      <c r="AF104">
        <v>3394353995</v>
      </c>
      <c r="AG104">
        <v>3453648037</v>
      </c>
      <c r="AH104">
        <v>3511638756</v>
      </c>
      <c r="AI104">
        <v>3566912141</v>
      </c>
      <c r="AJ104">
        <v>3620616438</v>
      </c>
      <c r="AK104">
        <v>3673830207</v>
      </c>
      <c r="AL104">
        <v>3726486149</v>
      </c>
      <c r="AM104">
        <v>3778679694</v>
      </c>
      <c r="AN104">
        <v>3830663657</v>
      </c>
      <c r="AO104">
        <v>3881872613</v>
      </c>
      <c r="AP104">
        <v>3931470705</v>
      </c>
      <c r="AQ104">
        <v>3979356320</v>
      </c>
      <c r="AR104">
        <v>4026403756</v>
      </c>
      <c r="AS104">
        <v>4072303744</v>
      </c>
      <c r="AT104">
        <v>4117630166</v>
      </c>
      <c r="AU104">
        <v>4162927496</v>
      </c>
      <c r="AV104">
        <v>4207824263</v>
      </c>
      <c r="AW104">
        <v>4251458316</v>
      </c>
      <c r="AX104">
        <v>4293654594</v>
      </c>
      <c r="AY104">
        <v>4336867656</v>
      </c>
      <c r="AZ104">
        <v>4380820406</v>
      </c>
      <c r="BA104">
        <v>4424528755</v>
      </c>
      <c r="BB104">
        <v>4469961043</v>
      </c>
      <c r="BC104">
        <v>4517846874</v>
      </c>
      <c r="BD104">
        <v>4566948798</v>
      </c>
      <c r="BE104">
        <v>4615651856</v>
      </c>
      <c r="BF104">
        <v>4662836842</v>
      </c>
      <c r="BG104">
        <v>4708313438</v>
      </c>
      <c r="BH104">
        <v>4752675645</v>
      </c>
      <c r="BI104">
        <v>4794094269</v>
      </c>
      <c r="BJ104">
        <v>4832585266</v>
      </c>
      <c r="BK104">
        <v>4866828116</v>
      </c>
      <c r="BL104">
        <v>4894666421</v>
      </c>
      <c r="BM104">
        <v>4912348798</v>
      </c>
      <c r="BN104">
        <v>4937047867</v>
      </c>
    </row>
    <row r="105" spans="1:66" x14ac:dyDescent="0.25">
      <c r="A105" t="s">
        <v>219</v>
      </c>
      <c r="B105" t="s">
        <v>541</v>
      </c>
      <c r="C105">
        <v>2298247983</v>
      </c>
      <c r="D105">
        <v>2329785708</v>
      </c>
      <c r="E105">
        <v>2374555774</v>
      </c>
      <c r="F105">
        <v>2431591328</v>
      </c>
      <c r="G105">
        <v>2489084003</v>
      </c>
      <c r="H105">
        <v>2547491977</v>
      </c>
      <c r="I105">
        <v>2608851292</v>
      </c>
      <c r="J105">
        <v>2670356128</v>
      </c>
      <c r="K105">
        <v>2733794158</v>
      </c>
      <c r="L105">
        <v>2799632817</v>
      </c>
      <c r="M105">
        <v>2866639928</v>
      </c>
      <c r="N105">
        <v>2934067335</v>
      </c>
      <c r="O105">
        <v>3000875648</v>
      </c>
      <c r="P105">
        <v>3068779645</v>
      </c>
      <c r="Q105">
        <v>3136417425</v>
      </c>
      <c r="R105">
        <v>3202651220</v>
      </c>
      <c r="S105">
        <v>3268442731</v>
      </c>
      <c r="T105">
        <v>3333971696</v>
      </c>
      <c r="U105">
        <v>3400614104</v>
      </c>
      <c r="V105">
        <v>3468899419</v>
      </c>
      <c r="W105">
        <v>3538125231</v>
      </c>
      <c r="X105">
        <v>3609391186</v>
      </c>
      <c r="Y105">
        <v>3684291030</v>
      </c>
      <c r="Z105">
        <v>3760049450</v>
      </c>
      <c r="AA105">
        <v>3835772578</v>
      </c>
      <c r="AB105">
        <v>3913078525</v>
      </c>
      <c r="AC105">
        <v>3992634841</v>
      </c>
      <c r="AD105">
        <v>4074363345</v>
      </c>
      <c r="AE105">
        <v>4156642221</v>
      </c>
      <c r="AF105">
        <v>4238479661</v>
      </c>
      <c r="AG105">
        <v>4320048688</v>
      </c>
      <c r="AH105">
        <v>4400467505</v>
      </c>
      <c r="AI105">
        <v>4479108518</v>
      </c>
      <c r="AJ105">
        <v>4557323479</v>
      </c>
      <c r="AK105">
        <v>4635143097</v>
      </c>
      <c r="AL105">
        <v>4712519365</v>
      </c>
      <c r="AM105">
        <v>4789922904</v>
      </c>
      <c r="AN105">
        <v>4867134757</v>
      </c>
      <c r="AO105">
        <v>4943812366</v>
      </c>
      <c r="AP105">
        <v>5019457363</v>
      </c>
      <c r="AQ105">
        <v>5094293697</v>
      </c>
      <c r="AR105">
        <v>5169110817</v>
      </c>
      <c r="AS105">
        <v>5243694285</v>
      </c>
      <c r="AT105">
        <v>5317975833</v>
      </c>
      <c r="AU105">
        <v>5392175010</v>
      </c>
      <c r="AV105">
        <v>5466351480</v>
      </c>
      <c r="AW105">
        <v>5540049563</v>
      </c>
      <c r="AX105">
        <v>5612877854</v>
      </c>
      <c r="AY105">
        <v>5686788085</v>
      </c>
      <c r="AZ105">
        <v>5762203524</v>
      </c>
      <c r="BA105">
        <v>5838903143</v>
      </c>
      <c r="BB105">
        <v>5917936328</v>
      </c>
      <c r="BC105">
        <v>5998753810</v>
      </c>
      <c r="BD105">
        <v>6079936045</v>
      </c>
      <c r="BE105">
        <v>6160835364</v>
      </c>
      <c r="BF105">
        <v>6240908648</v>
      </c>
      <c r="BG105">
        <v>6320624467</v>
      </c>
      <c r="BH105">
        <v>6400602851</v>
      </c>
      <c r="BI105">
        <v>6478776303</v>
      </c>
      <c r="BJ105">
        <v>6555193386</v>
      </c>
      <c r="BK105">
        <v>6628629499</v>
      </c>
      <c r="BL105">
        <v>6696373761</v>
      </c>
      <c r="BM105">
        <v>6754104791</v>
      </c>
      <c r="BN105">
        <v>6819750360</v>
      </c>
    </row>
    <row r="106" spans="1:66" x14ac:dyDescent="0.25">
      <c r="A106" t="s">
        <v>221</v>
      </c>
      <c r="B106" t="s">
        <v>541</v>
      </c>
      <c r="C106">
        <v>394105218</v>
      </c>
      <c r="D106">
        <v>403956202</v>
      </c>
      <c r="E106">
        <v>414171850</v>
      </c>
      <c r="F106">
        <v>424762883</v>
      </c>
      <c r="G106">
        <v>435772056</v>
      </c>
      <c r="H106">
        <v>447210300</v>
      </c>
      <c r="I106">
        <v>458987426</v>
      </c>
      <c r="J106">
        <v>471172182</v>
      </c>
      <c r="K106">
        <v>483814022</v>
      </c>
      <c r="L106">
        <v>496765641</v>
      </c>
      <c r="M106">
        <v>509747382</v>
      </c>
      <c r="N106">
        <v>522055151</v>
      </c>
      <c r="O106">
        <v>534807014</v>
      </c>
      <c r="P106">
        <v>548908332</v>
      </c>
      <c r="Q106">
        <v>563576990</v>
      </c>
      <c r="R106">
        <v>578464532</v>
      </c>
      <c r="S106">
        <v>593472910</v>
      </c>
      <c r="T106">
        <v>609021944</v>
      </c>
      <c r="U106">
        <v>625676983</v>
      </c>
      <c r="V106">
        <v>643260005</v>
      </c>
      <c r="W106">
        <v>661009332</v>
      </c>
      <c r="X106">
        <v>679061634</v>
      </c>
      <c r="Y106">
        <v>698231253</v>
      </c>
      <c r="Z106">
        <v>717961691</v>
      </c>
      <c r="AA106">
        <v>737829654</v>
      </c>
      <c r="AB106">
        <v>758339857</v>
      </c>
      <c r="AC106">
        <v>779238873</v>
      </c>
      <c r="AD106">
        <v>800559736</v>
      </c>
      <c r="AE106">
        <v>822110745</v>
      </c>
      <c r="AF106">
        <v>844125666</v>
      </c>
      <c r="AG106">
        <v>866400651</v>
      </c>
      <c r="AH106">
        <v>888828749</v>
      </c>
      <c r="AI106">
        <v>912196377</v>
      </c>
      <c r="AJ106">
        <v>936707041</v>
      </c>
      <c r="AK106">
        <v>961312890</v>
      </c>
      <c r="AL106">
        <v>986033216</v>
      </c>
      <c r="AM106">
        <v>1011243210</v>
      </c>
      <c r="AN106">
        <v>1036471100</v>
      </c>
      <c r="AO106">
        <v>1061939753</v>
      </c>
      <c r="AP106">
        <v>1087986658</v>
      </c>
      <c r="AQ106">
        <v>1114937377</v>
      </c>
      <c r="AR106">
        <v>1142707061</v>
      </c>
      <c r="AS106">
        <v>1171390541</v>
      </c>
      <c r="AT106">
        <v>1200345667</v>
      </c>
      <c r="AU106">
        <v>1229247514</v>
      </c>
      <c r="AV106">
        <v>1258527217</v>
      </c>
      <c r="AW106">
        <v>1288591247</v>
      </c>
      <c r="AX106">
        <v>1319223260</v>
      </c>
      <c r="AY106">
        <v>1349920429</v>
      </c>
      <c r="AZ106">
        <v>1381383118</v>
      </c>
      <c r="BA106">
        <v>1414374388</v>
      </c>
      <c r="BB106">
        <v>1447975285</v>
      </c>
      <c r="BC106">
        <v>1480906936</v>
      </c>
      <c r="BD106">
        <v>1512987247</v>
      </c>
      <c r="BE106">
        <v>1545183508</v>
      </c>
      <c r="BF106">
        <v>1578071806</v>
      </c>
      <c r="BG106">
        <v>1612311029</v>
      </c>
      <c r="BH106">
        <v>1647927206</v>
      </c>
      <c r="BI106">
        <v>1684682034</v>
      </c>
      <c r="BJ106">
        <v>1722608120</v>
      </c>
      <c r="BK106">
        <v>1761801383</v>
      </c>
      <c r="BL106">
        <v>1801707340</v>
      </c>
      <c r="BM106">
        <v>1841755993</v>
      </c>
      <c r="BN106">
        <v>1882702493</v>
      </c>
    </row>
    <row r="107" spans="1:66" x14ac:dyDescent="0.25">
      <c r="A107" t="s">
        <v>223</v>
      </c>
      <c r="B107" t="s">
        <v>541</v>
      </c>
      <c r="C107">
        <v>120817228</v>
      </c>
      <c r="D107">
        <v>123787114</v>
      </c>
      <c r="E107">
        <v>126862058</v>
      </c>
      <c r="F107">
        <v>130088814</v>
      </c>
      <c r="G107">
        <v>133448149</v>
      </c>
      <c r="H107">
        <v>136945840</v>
      </c>
      <c r="I107">
        <v>140571218</v>
      </c>
      <c r="J107">
        <v>144289794</v>
      </c>
      <c r="K107">
        <v>148122678</v>
      </c>
      <c r="L107">
        <v>152090704</v>
      </c>
      <c r="M107">
        <v>156188262</v>
      </c>
      <c r="N107">
        <v>160311126</v>
      </c>
      <c r="O107">
        <v>164564539</v>
      </c>
      <c r="P107">
        <v>169101287</v>
      </c>
      <c r="Q107">
        <v>173882120</v>
      </c>
      <c r="R107">
        <v>178942945</v>
      </c>
      <c r="S107">
        <v>184255432</v>
      </c>
      <c r="T107">
        <v>189819289</v>
      </c>
      <c r="U107">
        <v>195597910</v>
      </c>
      <c r="V107">
        <v>201759170</v>
      </c>
      <c r="W107">
        <v>208958276</v>
      </c>
      <c r="X107">
        <v>216739122</v>
      </c>
      <c r="Y107">
        <v>224210712</v>
      </c>
      <c r="Z107">
        <v>231163936</v>
      </c>
      <c r="AA107">
        <v>237939240</v>
      </c>
      <c r="AB107">
        <v>245258177</v>
      </c>
      <c r="AC107">
        <v>252983956</v>
      </c>
      <c r="AD107">
        <v>260915798</v>
      </c>
      <c r="AE107">
        <v>269037308</v>
      </c>
      <c r="AF107">
        <v>277221224</v>
      </c>
      <c r="AG107">
        <v>285458430</v>
      </c>
      <c r="AH107">
        <v>293790697</v>
      </c>
      <c r="AI107">
        <v>301587423</v>
      </c>
      <c r="AJ107">
        <v>309380669</v>
      </c>
      <c r="AK107">
        <v>317628977</v>
      </c>
      <c r="AL107">
        <v>326152635</v>
      </c>
      <c r="AM107">
        <v>335062226</v>
      </c>
      <c r="AN107">
        <v>344022548</v>
      </c>
      <c r="AO107">
        <v>353079757</v>
      </c>
      <c r="AP107">
        <v>362258853</v>
      </c>
      <c r="AQ107">
        <v>372181624</v>
      </c>
      <c r="AR107">
        <v>382432118</v>
      </c>
      <c r="AS107">
        <v>392011236</v>
      </c>
      <c r="AT107">
        <v>401318288</v>
      </c>
      <c r="AU107">
        <v>410960215</v>
      </c>
      <c r="AV107">
        <v>420690092</v>
      </c>
      <c r="AW107">
        <v>430617236</v>
      </c>
      <c r="AX107">
        <v>440957937</v>
      </c>
      <c r="AY107">
        <v>451665010</v>
      </c>
      <c r="AZ107">
        <v>462819210</v>
      </c>
      <c r="BA107">
        <v>474626536</v>
      </c>
      <c r="BB107">
        <v>486354807</v>
      </c>
      <c r="BC107">
        <v>497317025</v>
      </c>
      <c r="BD107">
        <v>507906365</v>
      </c>
      <c r="BE107">
        <v>518378284</v>
      </c>
      <c r="BF107">
        <v>528669692</v>
      </c>
      <c r="BG107">
        <v>538868249</v>
      </c>
      <c r="BH107">
        <v>549511044</v>
      </c>
      <c r="BI107">
        <v>560698093</v>
      </c>
      <c r="BJ107">
        <v>572192040</v>
      </c>
      <c r="BK107">
        <v>584212703</v>
      </c>
      <c r="BL107">
        <v>596608333</v>
      </c>
      <c r="BM107">
        <v>609342910</v>
      </c>
      <c r="BN107">
        <v>622553200</v>
      </c>
    </row>
    <row r="108" spans="1:66" x14ac:dyDescent="0.25">
      <c r="A108" t="s">
        <v>225</v>
      </c>
      <c r="B108" t="s">
        <v>541</v>
      </c>
      <c r="C108">
        <v>88382881</v>
      </c>
      <c r="D108">
        <v>90816938</v>
      </c>
      <c r="E108">
        <v>93345489</v>
      </c>
      <c r="F108">
        <v>95962527</v>
      </c>
      <c r="G108">
        <v>98675061</v>
      </c>
      <c r="H108">
        <v>101157868</v>
      </c>
      <c r="I108">
        <v>103561105</v>
      </c>
      <c r="J108">
        <v>106260749</v>
      </c>
      <c r="K108">
        <v>109138723</v>
      </c>
      <c r="L108">
        <v>112149246</v>
      </c>
      <c r="M108">
        <v>115228394</v>
      </c>
      <c r="N108">
        <v>118347135</v>
      </c>
      <c r="O108">
        <v>121504145</v>
      </c>
      <c r="P108">
        <v>124709058</v>
      </c>
      <c r="Q108">
        <v>127945196</v>
      </c>
      <c r="R108">
        <v>131213215</v>
      </c>
      <c r="S108">
        <v>134521025</v>
      </c>
      <c r="T108">
        <v>137861540</v>
      </c>
      <c r="U108">
        <v>141250964</v>
      </c>
      <c r="V108">
        <v>144693087</v>
      </c>
      <c r="W108">
        <v>148177096</v>
      </c>
      <c r="X108">
        <v>151686337</v>
      </c>
      <c r="Y108">
        <v>155228658</v>
      </c>
      <c r="Z108">
        <v>158790611</v>
      </c>
      <c r="AA108">
        <v>162331962</v>
      </c>
      <c r="AB108">
        <v>165791694</v>
      </c>
      <c r="AC108">
        <v>169135273</v>
      </c>
      <c r="AD108">
        <v>172421390</v>
      </c>
      <c r="AE108">
        <v>175694647</v>
      </c>
      <c r="AF108">
        <v>178949174</v>
      </c>
      <c r="AG108">
        <v>182159874</v>
      </c>
      <c r="AH108">
        <v>185361228</v>
      </c>
      <c r="AI108">
        <v>188558416</v>
      </c>
      <c r="AJ108">
        <v>191737287</v>
      </c>
      <c r="AK108">
        <v>194928533</v>
      </c>
      <c r="AL108">
        <v>198140162</v>
      </c>
      <c r="AM108">
        <v>201373791</v>
      </c>
      <c r="AN108">
        <v>204628007</v>
      </c>
      <c r="AO108">
        <v>207855486</v>
      </c>
      <c r="AP108">
        <v>210996910</v>
      </c>
      <c r="AQ108">
        <v>214072421</v>
      </c>
      <c r="AR108">
        <v>217112437</v>
      </c>
      <c r="AS108">
        <v>220115092</v>
      </c>
      <c r="AT108">
        <v>223080121</v>
      </c>
      <c r="AU108">
        <v>225938595</v>
      </c>
      <c r="AV108">
        <v>228805144</v>
      </c>
      <c r="AW108">
        <v>231797427</v>
      </c>
      <c r="AX108">
        <v>234858289</v>
      </c>
      <c r="AY108">
        <v>237936543</v>
      </c>
      <c r="AZ108">
        <v>240981299</v>
      </c>
      <c r="BA108">
        <v>244016173</v>
      </c>
      <c r="BB108">
        <v>247099697</v>
      </c>
      <c r="BC108">
        <v>250222695</v>
      </c>
      <c r="BD108">
        <v>253275918</v>
      </c>
      <c r="BE108">
        <v>256229761</v>
      </c>
      <c r="BF108">
        <v>259091970</v>
      </c>
      <c r="BG108">
        <v>261850182</v>
      </c>
      <c r="BH108">
        <v>264498852</v>
      </c>
      <c r="BI108">
        <v>267066843</v>
      </c>
      <c r="BJ108">
        <v>269582878</v>
      </c>
      <c r="BK108">
        <v>271857970</v>
      </c>
      <c r="BL108">
        <v>273753191</v>
      </c>
      <c r="BM108">
        <v>275501339</v>
      </c>
      <c r="BN108">
        <v>277534122</v>
      </c>
    </row>
    <row r="109" spans="1:66" x14ac:dyDescent="0.25">
      <c r="A109" t="s">
        <v>227</v>
      </c>
      <c r="B109" t="s">
        <v>541</v>
      </c>
      <c r="C109">
        <v>273287990</v>
      </c>
      <c r="D109">
        <v>280169088</v>
      </c>
      <c r="E109">
        <v>287309792</v>
      </c>
      <c r="F109">
        <v>294674069</v>
      </c>
      <c r="G109">
        <v>302323907</v>
      </c>
      <c r="H109">
        <v>310264460</v>
      </c>
      <c r="I109">
        <v>318416208</v>
      </c>
      <c r="J109">
        <v>326882388</v>
      </c>
      <c r="K109">
        <v>335691344</v>
      </c>
      <c r="L109">
        <v>344674937</v>
      </c>
      <c r="M109">
        <v>353559120</v>
      </c>
      <c r="N109">
        <v>361744025</v>
      </c>
      <c r="O109">
        <v>370242475</v>
      </c>
      <c r="P109">
        <v>379807045</v>
      </c>
      <c r="Q109">
        <v>389694870</v>
      </c>
      <c r="R109">
        <v>399521587</v>
      </c>
      <c r="S109">
        <v>409217478</v>
      </c>
      <c r="T109">
        <v>419202655</v>
      </c>
      <c r="U109">
        <v>430079073</v>
      </c>
      <c r="V109">
        <v>441500835</v>
      </c>
      <c r="W109">
        <v>452051056</v>
      </c>
      <c r="X109">
        <v>462322512</v>
      </c>
      <c r="Y109">
        <v>474020541</v>
      </c>
      <c r="Z109">
        <v>486797755</v>
      </c>
      <c r="AA109">
        <v>499890414</v>
      </c>
      <c r="AB109">
        <v>513081680</v>
      </c>
      <c r="AC109">
        <v>526254917</v>
      </c>
      <c r="AD109">
        <v>539643938</v>
      </c>
      <c r="AE109">
        <v>553073437</v>
      </c>
      <c r="AF109">
        <v>566904442</v>
      </c>
      <c r="AG109">
        <v>580942221</v>
      </c>
      <c r="AH109">
        <v>595038052</v>
      </c>
      <c r="AI109">
        <v>610608954</v>
      </c>
      <c r="AJ109">
        <v>627326372</v>
      </c>
      <c r="AK109">
        <v>643683913</v>
      </c>
      <c r="AL109">
        <v>659880581</v>
      </c>
      <c r="AM109">
        <v>676180984</v>
      </c>
      <c r="AN109">
        <v>692448552</v>
      </c>
      <c r="AO109">
        <v>708859996</v>
      </c>
      <c r="AP109">
        <v>725727805</v>
      </c>
      <c r="AQ109">
        <v>742755753</v>
      </c>
      <c r="AR109">
        <v>760274943</v>
      </c>
      <c r="AS109">
        <v>779379305</v>
      </c>
      <c r="AT109">
        <v>799027379</v>
      </c>
      <c r="AU109">
        <v>818287299</v>
      </c>
      <c r="AV109">
        <v>837837125</v>
      </c>
      <c r="AW109">
        <v>857974011</v>
      </c>
      <c r="AX109">
        <v>878265323</v>
      </c>
      <c r="AY109">
        <v>898255419</v>
      </c>
      <c r="AZ109">
        <v>918563908</v>
      </c>
      <c r="BA109">
        <v>939747852</v>
      </c>
      <c r="BB109">
        <v>961620478</v>
      </c>
      <c r="BC109">
        <v>983589911</v>
      </c>
      <c r="BD109">
        <v>1005080882</v>
      </c>
      <c r="BE109">
        <v>1026805224</v>
      </c>
      <c r="BF109">
        <v>1049402114</v>
      </c>
      <c r="BG109">
        <v>1073442780</v>
      </c>
      <c r="BH109">
        <v>1098416162</v>
      </c>
      <c r="BI109">
        <v>1123983941</v>
      </c>
      <c r="BJ109">
        <v>1150416080</v>
      </c>
      <c r="BK109">
        <v>1177588680</v>
      </c>
      <c r="BL109">
        <v>1205099007</v>
      </c>
      <c r="BM109">
        <v>1232413083</v>
      </c>
      <c r="BN109">
        <v>1260149293</v>
      </c>
    </row>
    <row r="110" spans="1:66" x14ac:dyDescent="0.25">
      <c r="A110" t="s">
        <v>229</v>
      </c>
      <c r="B110" t="s">
        <v>541</v>
      </c>
      <c r="C110">
        <v>48793</v>
      </c>
      <c r="D110">
        <v>48422</v>
      </c>
      <c r="E110">
        <v>48669</v>
      </c>
      <c r="F110">
        <v>49131</v>
      </c>
      <c r="G110">
        <v>49597</v>
      </c>
      <c r="H110">
        <v>50057</v>
      </c>
      <c r="I110">
        <v>50718</v>
      </c>
      <c r="J110">
        <v>51731</v>
      </c>
      <c r="K110">
        <v>52910</v>
      </c>
      <c r="L110">
        <v>54099</v>
      </c>
      <c r="M110">
        <v>55298</v>
      </c>
      <c r="N110">
        <v>56431</v>
      </c>
      <c r="O110">
        <v>57419</v>
      </c>
      <c r="P110">
        <v>58325</v>
      </c>
      <c r="Q110">
        <v>59179</v>
      </c>
      <c r="R110">
        <v>59949</v>
      </c>
      <c r="S110">
        <v>60701</v>
      </c>
      <c r="T110">
        <v>61506</v>
      </c>
      <c r="U110">
        <v>62333</v>
      </c>
      <c r="V110">
        <v>63172</v>
      </c>
      <c r="W110">
        <v>64022</v>
      </c>
      <c r="X110">
        <v>64558</v>
      </c>
      <c r="Y110">
        <v>64654</v>
      </c>
      <c r="Z110">
        <v>64598</v>
      </c>
      <c r="AA110">
        <v>64500</v>
      </c>
      <c r="AB110">
        <v>64376</v>
      </c>
      <c r="AC110">
        <v>64663</v>
      </c>
      <c r="AD110">
        <v>65554</v>
      </c>
      <c r="AE110">
        <v>66636</v>
      </c>
      <c r="AF110">
        <v>67740</v>
      </c>
      <c r="AG110">
        <v>68865</v>
      </c>
      <c r="AH110">
        <v>69770</v>
      </c>
      <c r="AI110">
        <v>70307</v>
      </c>
      <c r="AJ110">
        <v>70710</v>
      </c>
      <c r="AK110">
        <v>71094</v>
      </c>
      <c r="AL110">
        <v>71454</v>
      </c>
      <c r="AM110">
        <v>71981</v>
      </c>
      <c r="AN110">
        <v>72793</v>
      </c>
      <c r="AO110">
        <v>73727</v>
      </c>
      <c r="AP110">
        <v>74668</v>
      </c>
      <c r="AQ110">
        <v>75562</v>
      </c>
      <c r="AR110">
        <v>76398</v>
      </c>
      <c r="AS110">
        <v>77183</v>
      </c>
      <c r="AT110">
        <v>77939</v>
      </c>
      <c r="AU110">
        <v>78677</v>
      </c>
      <c r="AV110">
        <v>79415</v>
      </c>
      <c r="AW110">
        <v>80228</v>
      </c>
      <c r="AX110">
        <v>81100</v>
      </c>
      <c r="AY110">
        <v>81997</v>
      </c>
      <c r="AZ110">
        <v>82915</v>
      </c>
      <c r="BA110">
        <v>83828</v>
      </c>
      <c r="BB110">
        <v>84350</v>
      </c>
      <c r="BC110">
        <v>84338</v>
      </c>
      <c r="BD110">
        <v>84144</v>
      </c>
      <c r="BE110">
        <v>83896</v>
      </c>
      <c r="BF110">
        <v>83593</v>
      </c>
      <c r="BG110">
        <v>83450</v>
      </c>
      <c r="BH110">
        <v>83580</v>
      </c>
      <c r="BI110">
        <v>83775</v>
      </c>
      <c r="BJ110">
        <v>83933</v>
      </c>
      <c r="BK110">
        <v>84046</v>
      </c>
      <c r="BL110">
        <v>84263</v>
      </c>
      <c r="BM110">
        <v>84519</v>
      </c>
      <c r="BN110">
        <v>84710</v>
      </c>
    </row>
    <row r="111" spans="1:66" x14ac:dyDescent="0.25">
      <c r="A111" t="s">
        <v>231</v>
      </c>
      <c r="B111" t="s">
        <v>541</v>
      </c>
      <c r="C111">
        <v>445954579</v>
      </c>
      <c r="D111">
        <v>456351876</v>
      </c>
      <c r="E111">
        <v>467024193</v>
      </c>
      <c r="F111">
        <v>477933619</v>
      </c>
      <c r="G111">
        <v>489059309</v>
      </c>
      <c r="H111">
        <v>500114346</v>
      </c>
      <c r="I111">
        <v>510992617</v>
      </c>
      <c r="J111">
        <v>521987069</v>
      </c>
      <c r="K111">
        <v>533431909</v>
      </c>
      <c r="L111">
        <v>545314670</v>
      </c>
      <c r="M111">
        <v>557501301</v>
      </c>
      <c r="N111">
        <v>569999178</v>
      </c>
      <c r="O111">
        <v>582837973</v>
      </c>
      <c r="P111">
        <v>596107483</v>
      </c>
      <c r="Q111">
        <v>609721951</v>
      </c>
      <c r="R111">
        <v>623524219</v>
      </c>
      <c r="S111">
        <v>637451448</v>
      </c>
      <c r="T111">
        <v>651685628</v>
      </c>
      <c r="U111">
        <v>666267760</v>
      </c>
      <c r="V111">
        <v>681248383</v>
      </c>
      <c r="W111">
        <v>696828385</v>
      </c>
      <c r="X111">
        <v>712869298</v>
      </c>
      <c r="Y111">
        <v>729169466</v>
      </c>
      <c r="Z111">
        <v>745826546</v>
      </c>
      <c r="AA111">
        <v>762895156</v>
      </c>
      <c r="AB111">
        <v>780242084</v>
      </c>
      <c r="AC111">
        <v>797878993</v>
      </c>
      <c r="AD111">
        <v>815716125</v>
      </c>
      <c r="AE111">
        <v>833729681</v>
      </c>
      <c r="AF111">
        <v>852012673</v>
      </c>
      <c r="AG111">
        <v>870452165</v>
      </c>
      <c r="AH111">
        <v>888941756</v>
      </c>
      <c r="AI111">
        <v>907574049</v>
      </c>
      <c r="AJ111">
        <v>926351297</v>
      </c>
      <c r="AK111">
        <v>945261958</v>
      </c>
      <c r="AL111">
        <v>964279129</v>
      </c>
      <c r="AM111">
        <v>983281218</v>
      </c>
      <c r="AN111">
        <v>1002335230</v>
      </c>
      <c r="AO111">
        <v>1021434576</v>
      </c>
      <c r="AP111">
        <v>1040500054</v>
      </c>
      <c r="AQ111">
        <v>1059633675</v>
      </c>
      <c r="AR111">
        <v>1078970907</v>
      </c>
      <c r="AS111">
        <v>1098313039</v>
      </c>
      <c r="AT111">
        <v>1117415123</v>
      </c>
      <c r="AU111">
        <v>1136264583</v>
      </c>
      <c r="AV111">
        <v>1154638713</v>
      </c>
      <c r="AW111">
        <v>1172373788</v>
      </c>
      <c r="AX111">
        <v>1189691809</v>
      </c>
      <c r="AY111">
        <v>1206734806</v>
      </c>
      <c r="AZ111">
        <v>1223640160</v>
      </c>
      <c r="BA111">
        <v>1240613620</v>
      </c>
      <c r="BB111">
        <v>1257621191</v>
      </c>
      <c r="BC111">
        <v>1274487215</v>
      </c>
      <c r="BD111">
        <v>1291132063</v>
      </c>
      <c r="BE111">
        <v>1307246509</v>
      </c>
      <c r="BF111">
        <v>1322866505</v>
      </c>
      <c r="BG111">
        <v>1338636340</v>
      </c>
      <c r="BH111">
        <v>1354195680</v>
      </c>
      <c r="BI111">
        <v>1369003306</v>
      </c>
      <c r="BJ111">
        <v>1383112050</v>
      </c>
      <c r="BK111">
        <v>1396387127</v>
      </c>
      <c r="BL111">
        <v>1407563842</v>
      </c>
      <c r="BM111">
        <v>1417173173</v>
      </c>
      <c r="BN111">
        <v>1428627663</v>
      </c>
    </row>
    <row r="112" spans="1:66" x14ac:dyDescent="0.25">
      <c r="A112" t="s">
        <v>233</v>
      </c>
      <c r="B112" t="s">
        <v>541</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row>
    <row r="113" spans="1:66" x14ac:dyDescent="0.25">
      <c r="A113" t="s">
        <v>235</v>
      </c>
      <c r="B113" t="s">
        <v>541</v>
      </c>
      <c r="C113">
        <v>2828600</v>
      </c>
      <c r="D113">
        <v>2824400</v>
      </c>
      <c r="E113">
        <v>2836050</v>
      </c>
      <c r="F113">
        <v>2852650</v>
      </c>
      <c r="G113">
        <v>2866550</v>
      </c>
      <c r="H113">
        <v>2877300</v>
      </c>
      <c r="I113">
        <v>2888800</v>
      </c>
      <c r="J113">
        <v>2902450</v>
      </c>
      <c r="K113">
        <v>2915550</v>
      </c>
      <c r="L113">
        <v>2932650</v>
      </c>
      <c r="M113">
        <v>2957250</v>
      </c>
      <c r="N113">
        <v>2992050</v>
      </c>
      <c r="O113">
        <v>3036850</v>
      </c>
      <c r="P113">
        <v>3085950</v>
      </c>
      <c r="Q113">
        <v>3137500</v>
      </c>
      <c r="R113">
        <v>3189550</v>
      </c>
      <c r="S113">
        <v>3238050</v>
      </c>
      <c r="T113">
        <v>3282200</v>
      </c>
      <c r="U113">
        <v>3329100</v>
      </c>
      <c r="V113">
        <v>3373750</v>
      </c>
      <c r="W113">
        <v>3412800</v>
      </c>
      <c r="X113">
        <v>3453000</v>
      </c>
      <c r="Y113">
        <v>3485800</v>
      </c>
      <c r="Z113">
        <v>3510600</v>
      </c>
      <c r="AA113">
        <v>3532423</v>
      </c>
      <c r="AB113">
        <v>3538082</v>
      </c>
      <c r="AC113">
        <v>3539690</v>
      </c>
      <c r="AD113">
        <v>3540057</v>
      </c>
      <c r="AE113">
        <v>3524949</v>
      </c>
      <c r="AF113">
        <v>3511009</v>
      </c>
      <c r="AG113">
        <v>3513974</v>
      </c>
      <c r="AH113">
        <v>3534235</v>
      </c>
      <c r="AI113">
        <v>3558430</v>
      </c>
      <c r="AJ113">
        <v>3576261</v>
      </c>
      <c r="AK113">
        <v>3590386</v>
      </c>
      <c r="AL113">
        <v>3608841</v>
      </c>
      <c r="AM113">
        <v>3637510</v>
      </c>
      <c r="AN113">
        <v>3674171</v>
      </c>
      <c r="AO113">
        <v>3712696</v>
      </c>
      <c r="AP113">
        <v>3754786</v>
      </c>
      <c r="AQ113">
        <v>3805174</v>
      </c>
      <c r="AR113">
        <v>3866243</v>
      </c>
      <c r="AS113">
        <v>3931947</v>
      </c>
      <c r="AT113">
        <v>3996521</v>
      </c>
      <c r="AU113">
        <v>4070262</v>
      </c>
      <c r="AV113">
        <v>4159914</v>
      </c>
      <c r="AW113">
        <v>4273591</v>
      </c>
      <c r="AX113">
        <v>4398942</v>
      </c>
      <c r="AY113">
        <v>4489544</v>
      </c>
      <c r="AZ113">
        <v>4535375</v>
      </c>
      <c r="BA113">
        <v>4560155</v>
      </c>
      <c r="BB113">
        <v>4580084</v>
      </c>
      <c r="BC113">
        <v>4599533</v>
      </c>
      <c r="BD113">
        <v>4623816</v>
      </c>
      <c r="BE113">
        <v>4657740</v>
      </c>
      <c r="BF113">
        <v>4701957</v>
      </c>
      <c r="BG113">
        <v>4755335</v>
      </c>
      <c r="BH113">
        <v>4807388</v>
      </c>
      <c r="BI113">
        <v>4867316</v>
      </c>
      <c r="BJ113">
        <v>4934340</v>
      </c>
      <c r="BK113">
        <v>4985382</v>
      </c>
      <c r="BL113">
        <v>5033164</v>
      </c>
      <c r="BM113">
        <v>5127170</v>
      </c>
      <c r="BN113">
        <v>5262382</v>
      </c>
    </row>
    <row r="114" spans="1:66" x14ac:dyDescent="0.25">
      <c r="A114" t="s">
        <v>237</v>
      </c>
      <c r="B114" t="s">
        <v>541</v>
      </c>
      <c r="C114">
        <v>21388806</v>
      </c>
      <c r="D114">
        <v>21983622</v>
      </c>
      <c r="E114">
        <v>22605050</v>
      </c>
      <c r="F114">
        <v>23259094</v>
      </c>
      <c r="G114">
        <v>23948624</v>
      </c>
      <c r="H114">
        <v>24667026</v>
      </c>
      <c r="I114">
        <v>25398700</v>
      </c>
      <c r="J114">
        <v>26133341</v>
      </c>
      <c r="K114">
        <v>26875302</v>
      </c>
      <c r="L114">
        <v>27643685</v>
      </c>
      <c r="M114">
        <v>28449705</v>
      </c>
      <c r="N114">
        <v>29273682</v>
      </c>
      <c r="O114">
        <v>30111574</v>
      </c>
      <c r="P114">
        <v>30981898</v>
      </c>
      <c r="Q114">
        <v>31895534</v>
      </c>
      <c r="R114">
        <v>32856976</v>
      </c>
      <c r="S114">
        <v>33841060</v>
      </c>
      <c r="T114">
        <v>34876497</v>
      </c>
      <c r="U114">
        <v>35993661</v>
      </c>
      <c r="V114">
        <v>37205013</v>
      </c>
      <c r="W114">
        <v>38520664</v>
      </c>
      <c r="X114">
        <v>40476251</v>
      </c>
      <c r="Y114">
        <v>42500030</v>
      </c>
      <c r="Z114">
        <v>44027986</v>
      </c>
      <c r="AA114">
        <v>45628402</v>
      </c>
      <c r="AB114">
        <v>47266160</v>
      </c>
      <c r="AC114">
        <v>48913237</v>
      </c>
      <c r="AD114">
        <v>50541490</v>
      </c>
      <c r="AE114">
        <v>52111868</v>
      </c>
      <c r="AF114">
        <v>53644736</v>
      </c>
      <c r="AG114">
        <v>55793629</v>
      </c>
      <c r="AH114">
        <v>57990883</v>
      </c>
      <c r="AI114">
        <v>59372016</v>
      </c>
      <c r="AJ114">
        <v>59755430</v>
      </c>
      <c r="AK114">
        <v>59985749</v>
      </c>
      <c r="AL114">
        <v>60794809</v>
      </c>
      <c r="AM114">
        <v>61598378</v>
      </c>
      <c r="AN114">
        <v>62480533</v>
      </c>
      <c r="AO114">
        <v>63461421</v>
      </c>
      <c r="AP114">
        <v>64474745</v>
      </c>
      <c r="AQ114">
        <v>65544383</v>
      </c>
      <c r="AR114">
        <v>66674851</v>
      </c>
      <c r="AS114">
        <v>67327117</v>
      </c>
      <c r="AT114">
        <v>67954699</v>
      </c>
      <c r="AU114">
        <v>69061674</v>
      </c>
      <c r="AV114">
        <v>70182594</v>
      </c>
      <c r="AW114">
        <v>71275760</v>
      </c>
      <c r="AX114">
        <v>72319418</v>
      </c>
      <c r="AY114">
        <v>73318394</v>
      </c>
      <c r="AZ114">
        <v>74322685</v>
      </c>
      <c r="BA114">
        <v>75373855</v>
      </c>
      <c r="BB114">
        <v>76342971</v>
      </c>
      <c r="BC114">
        <v>77324451</v>
      </c>
      <c r="BD114">
        <v>78458928</v>
      </c>
      <c r="BE114">
        <v>79961672</v>
      </c>
      <c r="BF114">
        <v>81790841</v>
      </c>
      <c r="BG114">
        <v>83306231</v>
      </c>
      <c r="BH114">
        <v>84505076</v>
      </c>
      <c r="BI114">
        <v>85617562</v>
      </c>
      <c r="BJ114">
        <v>86564202</v>
      </c>
      <c r="BK114">
        <v>87290193</v>
      </c>
      <c r="BL114">
        <v>87923432</v>
      </c>
      <c r="BM114">
        <v>88550570</v>
      </c>
      <c r="BN114">
        <v>89172767</v>
      </c>
    </row>
    <row r="115" spans="1:66" x14ac:dyDescent="0.25">
      <c r="A115" t="s">
        <v>239</v>
      </c>
      <c r="B115" t="s">
        <v>541</v>
      </c>
      <c r="C115">
        <v>7084678</v>
      </c>
      <c r="D115">
        <v>7260714</v>
      </c>
      <c r="E115">
        <v>7481832</v>
      </c>
      <c r="F115">
        <v>7735824</v>
      </c>
      <c r="G115">
        <v>7997655</v>
      </c>
      <c r="H115">
        <v>8270544</v>
      </c>
      <c r="I115">
        <v>8553883</v>
      </c>
      <c r="J115">
        <v>8848502</v>
      </c>
      <c r="K115">
        <v>9156132</v>
      </c>
      <c r="L115">
        <v>9476737</v>
      </c>
      <c r="M115">
        <v>9811347</v>
      </c>
      <c r="N115">
        <v>10154928</v>
      </c>
      <c r="O115">
        <v>10507315</v>
      </c>
      <c r="P115">
        <v>10872139</v>
      </c>
      <c r="Q115">
        <v>11243146</v>
      </c>
      <c r="R115">
        <v>11617622</v>
      </c>
      <c r="S115">
        <v>11999342</v>
      </c>
      <c r="T115">
        <v>12400190</v>
      </c>
      <c r="U115">
        <v>12819707</v>
      </c>
      <c r="V115">
        <v>13233830</v>
      </c>
      <c r="W115">
        <v>13653369</v>
      </c>
      <c r="X115">
        <v>14067260</v>
      </c>
      <c r="Y115">
        <v>14467682</v>
      </c>
      <c r="Z115">
        <v>14903737</v>
      </c>
      <c r="AA115">
        <v>15377032</v>
      </c>
      <c r="AB115">
        <v>15753856</v>
      </c>
      <c r="AC115">
        <v>16148221</v>
      </c>
      <c r="AD115">
        <v>16598019</v>
      </c>
      <c r="AE115">
        <v>16987346</v>
      </c>
      <c r="AF115">
        <v>17442590</v>
      </c>
      <c r="AG115">
        <v>17658381</v>
      </c>
      <c r="AH115">
        <v>17846378</v>
      </c>
      <c r="AI115">
        <v>18385673</v>
      </c>
      <c r="AJ115">
        <v>19295818</v>
      </c>
      <c r="AK115">
        <v>20248073</v>
      </c>
      <c r="AL115">
        <v>20948858</v>
      </c>
      <c r="AM115">
        <v>21639332</v>
      </c>
      <c r="AN115">
        <v>22330770</v>
      </c>
      <c r="AO115">
        <v>23053488</v>
      </c>
      <c r="AP115">
        <v>23820734</v>
      </c>
      <c r="AQ115">
        <v>24628858</v>
      </c>
      <c r="AR115">
        <v>25425663</v>
      </c>
      <c r="AS115">
        <v>26255343</v>
      </c>
      <c r="AT115">
        <v>27068823</v>
      </c>
      <c r="AU115">
        <v>27858948</v>
      </c>
      <c r="AV115">
        <v>28698684</v>
      </c>
      <c r="AW115">
        <v>28905607</v>
      </c>
      <c r="AX115">
        <v>28660887</v>
      </c>
      <c r="AY115">
        <v>29218381</v>
      </c>
      <c r="AZ115">
        <v>30289040</v>
      </c>
      <c r="BA115">
        <v>31264875</v>
      </c>
      <c r="BB115">
        <v>32378061</v>
      </c>
      <c r="BC115">
        <v>33864447</v>
      </c>
      <c r="BD115">
        <v>35481800</v>
      </c>
      <c r="BE115">
        <v>36746488</v>
      </c>
      <c r="BF115">
        <v>37757813</v>
      </c>
      <c r="BG115">
        <v>38697943</v>
      </c>
      <c r="BH115">
        <v>39621162</v>
      </c>
      <c r="BI115">
        <v>40590700</v>
      </c>
      <c r="BJ115">
        <v>41563520</v>
      </c>
      <c r="BK115">
        <v>42556984</v>
      </c>
      <c r="BL115">
        <v>43533592</v>
      </c>
      <c r="BM115">
        <v>44496122</v>
      </c>
      <c r="BN115">
        <v>45504560</v>
      </c>
    </row>
    <row r="116" spans="1:66" x14ac:dyDescent="0.25">
      <c r="A116" t="s">
        <v>241</v>
      </c>
      <c r="B116" t="s">
        <v>541</v>
      </c>
      <c r="C116">
        <v>175574</v>
      </c>
      <c r="D116">
        <v>179029</v>
      </c>
      <c r="E116">
        <v>182378</v>
      </c>
      <c r="F116">
        <v>185653</v>
      </c>
      <c r="G116">
        <v>188983</v>
      </c>
      <c r="H116">
        <v>192286</v>
      </c>
      <c r="I116">
        <v>195570</v>
      </c>
      <c r="J116">
        <v>198751</v>
      </c>
      <c r="K116">
        <v>201488</v>
      </c>
      <c r="L116">
        <v>203369</v>
      </c>
      <c r="M116">
        <v>204438</v>
      </c>
      <c r="N116">
        <v>206098</v>
      </c>
      <c r="O116">
        <v>209137</v>
      </c>
      <c r="P116">
        <v>212317</v>
      </c>
      <c r="Q116">
        <v>215209</v>
      </c>
      <c r="R116">
        <v>217979</v>
      </c>
      <c r="S116">
        <v>220154</v>
      </c>
      <c r="T116">
        <v>221799</v>
      </c>
      <c r="U116">
        <v>223537</v>
      </c>
      <c r="V116">
        <v>225735</v>
      </c>
      <c r="W116">
        <v>228138</v>
      </c>
      <c r="X116">
        <v>230755</v>
      </c>
      <c r="Y116">
        <v>233860</v>
      </c>
      <c r="Z116">
        <v>236977</v>
      </c>
      <c r="AA116">
        <v>239511</v>
      </c>
      <c r="AB116">
        <v>241405</v>
      </c>
      <c r="AC116">
        <v>243180</v>
      </c>
      <c r="AD116">
        <v>245859</v>
      </c>
      <c r="AE116">
        <v>249740</v>
      </c>
      <c r="AF116">
        <v>252852</v>
      </c>
      <c r="AG116">
        <v>254826</v>
      </c>
      <c r="AH116">
        <v>257797</v>
      </c>
      <c r="AI116">
        <v>261057</v>
      </c>
      <c r="AJ116">
        <v>263725</v>
      </c>
      <c r="AK116">
        <v>266021</v>
      </c>
      <c r="AL116">
        <v>267468</v>
      </c>
      <c r="AM116">
        <v>268916</v>
      </c>
      <c r="AN116">
        <v>271128</v>
      </c>
      <c r="AO116">
        <v>274047</v>
      </c>
      <c r="AP116">
        <v>277381</v>
      </c>
      <c r="AQ116">
        <v>281205</v>
      </c>
      <c r="AR116">
        <v>284968</v>
      </c>
      <c r="AS116">
        <v>287523</v>
      </c>
      <c r="AT116">
        <v>289521</v>
      </c>
      <c r="AU116">
        <v>292074</v>
      </c>
      <c r="AV116">
        <v>296734</v>
      </c>
      <c r="AW116">
        <v>303782</v>
      </c>
      <c r="AX116">
        <v>311566</v>
      </c>
      <c r="AY116">
        <v>317414</v>
      </c>
      <c r="AZ116">
        <v>318499</v>
      </c>
      <c r="BA116">
        <v>318041</v>
      </c>
      <c r="BB116">
        <v>319014</v>
      </c>
      <c r="BC116">
        <v>320716</v>
      </c>
      <c r="BD116">
        <v>323764</v>
      </c>
      <c r="BE116">
        <v>327386</v>
      </c>
      <c r="BF116">
        <v>330815</v>
      </c>
      <c r="BG116">
        <v>335439</v>
      </c>
      <c r="BH116">
        <v>343400</v>
      </c>
      <c r="BI116">
        <v>352721</v>
      </c>
      <c r="BJ116">
        <v>360563</v>
      </c>
      <c r="BK116">
        <v>366463</v>
      </c>
      <c r="BL116">
        <v>372520</v>
      </c>
      <c r="BM116">
        <v>382003</v>
      </c>
      <c r="BN116">
        <v>393600</v>
      </c>
    </row>
    <row r="117" spans="1:66" x14ac:dyDescent="0.25">
      <c r="A117" t="s">
        <v>243</v>
      </c>
      <c r="B117" t="s">
        <v>541</v>
      </c>
      <c r="C117">
        <v>2114020</v>
      </c>
      <c r="D117">
        <v>2185000</v>
      </c>
      <c r="E117">
        <v>2293000</v>
      </c>
      <c r="F117">
        <v>2379000</v>
      </c>
      <c r="G117">
        <v>2475000</v>
      </c>
      <c r="H117">
        <v>2563000</v>
      </c>
      <c r="I117">
        <v>2629000</v>
      </c>
      <c r="J117">
        <v>2745000</v>
      </c>
      <c r="K117">
        <v>2803000</v>
      </c>
      <c r="L117">
        <v>2877000</v>
      </c>
      <c r="M117">
        <v>2974000</v>
      </c>
      <c r="N117">
        <v>3069000</v>
      </c>
      <c r="O117">
        <v>3148000</v>
      </c>
      <c r="P117">
        <v>3278000</v>
      </c>
      <c r="Q117">
        <v>3377000</v>
      </c>
      <c r="R117">
        <v>3455000</v>
      </c>
      <c r="S117">
        <v>3533000</v>
      </c>
      <c r="T117">
        <v>3613000</v>
      </c>
      <c r="U117">
        <v>3690000</v>
      </c>
      <c r="V117">
        <v>3786000</v>
      </c>
      <c r="W117">
        <v>3878000</v>
      </c>
      <c r="X117">
        <v>3956000</v>
      </c>
      <c r="Y117">
        <v>4031000</v>
      </c>
      <c r="Z117">
        <v>4105000</v>
      </c>
      <c r="AA117">
        <v>4159000</v>
      </c>
      <c r="AB117">
        <v>4233000</v>
      </c>
      <c r="AC117">
        <v>4299000</v>
      </c>
      <c r="AD117">
        <v>4369000</v>
      </c>
      <c r="AE117">
        <v>4442000</v>
      </c>
      <c r="AF117">
        <v>4518000</v>
      </c>
      <c r="AG117">
        <v>4660000</v>
      </c>
      <c r="AH117">
        <v>4949000</v>
      </c>
      <c r="AI117">
        <v>5123000</v>
      </c>
      <c r="AJ117">
        <v>5261000</v>
      </c>
      <c r="AK117">
        <v>5399000</v>
      </c>
      <c r="AL117">
        <v>5545000</v>
      </c>
      <c r="AM117">
        <v>5692000</v>
      </c>
      <c r="AN117">
        <v>5836000</v>
      </c>
      <c r="AO117">
        <v>5971000</v>
      </c>
      <c r="AP117">
        <v>6125000</v>
      </c>
      <c r="AQ117">
        <v>6289000</v>
      </c>
      <c r="AR117">
        <v>6439000</v>
      </c>
      <c r="AS117">
        <v>6570000</v>
      </c>
      <c r="AT117">
        <v>6689700</v>
      </c>
      <c r="AU117">
        <v>6809000</v>
      </c>
      <c r="AV117">
        <v>6930100</v>
      </c>
      <c r="AW117">
        <v>7053700</v>
      </c>
      <c r="AX117">
        <v>7180100</v>
      </c>
      <c r="AY117">
        <v>7308800</v>
      </c>
      <c r="AZ117">
        <v>7485600</v>
      </c>
      <c r="BA117">
        <v>7623600</v>
      </c>
      <c r="BB117">
        <v>7765800</v>
      </c>
      <c r="BC117">
        <v>7910500</v>
      </c>
      <c r="BD117">
        <v>8059500</v>
      </c>
      <c r="BE117">
        <v>8215700</v>
      </c>
      <c r="BF117">
        <v>8380100</v>
      </c>
      <c r="BG117">
        <v>8546000</v>
      </c>
      <c r="BH117">
        <v>8713300</v>
      </c>
      <c r="BI117">
        <v>8882800</v>
      </c>
      <c r="BJ117">
        <v>9054000</v>
      </c>
      <c r="BK117">
        <v>9215100</v>
      </c>
      <c r="BL117">
        <v>9371400</v>
      </c>
      <c r="BM117">
        <v>9557500</v>
      </c>
      <c r="BN117">
        <v>9756700</v>
      </c>
    </row>
    <row r="118" spans="1:66" x14ac:dyDescent="0.25">
      <c r="A118" t="s">
        <v>245</v>
      </c>
      <c r="B118" t="s">
        <v>541</v>
      </c>
      <c r="C118">
        <v>50199700</v>
      </c>
      <c r="D118">
        <v>50536350</v>
      </c>
      <c r="E118">
        <v>50879450</v>
      </c>
      <c r="F118">
        <v>51252000</v>
      </c>
      <c r="G118">
        <v>51675350</v>
      </c>
      <c r="H118">
        <v>52112350</v>
      </c>
      <c r="I118">
        <v>52519000</v>
      </c>
      <c r="J118">
        <v>52900500</v>
      </c>
      <c r="K118">
        <v>53235750</v>
      </c>
      <c r="L118">
        <v>53537950</v>
      </c>
      <c r="M118">
        <v>53821850</v>
      </c>
      <c r="N118">
        <v>54073490</v>
      </c>
      <c r="O118">
        <v>54381345</v>
      </c>
      <c r="P118">
        <v>54751406</v>
      </c>
      <c r="Q118">
        <v>55110868</v>
      </c>
      <c r="R118">
        <v>55441001</v>
      </c>
      <c r="S118">
        <v>55718260</v>
      </c>
      <c r="T118">
        <v>55955411</v>
      </c>
      <c r="U118">
        <v>56155143</v>
      </c>
      <c r="V118">
        <v>56317749</v>
      </c>
      <c r="W118">
        <v>56433883</v>
      </c>
      <c r="X118">
        <v>56501675</v>
      </c>
      <c r="Y118">
        <v>56543548</v>
      </c>
      <c r="Z118">
        <v>56564074</v>
      </c>
      <c r="AA118">
        <v>56576718</v>
      </c>
      <c r="AB118">
        <v>56593071</v>
      </c>
      <c r="AC118">
        <v>56596155</v>
      </c>
      <c r="AD118">
        <v>56601931</v>
      </c>
      <c r="AE118">
        <v>56629288</v>
      </c>
      <c r="AF118">
        <v>56671781</v>
      </c>
      <c r="AG118">
        <v>56719240</v>
      </c>
      <c r="AH118">
        <v>56758521</v>
      </c>
      <c r="AI118">
        <v>56797087</v>
      </c>
      <c r="AJ118">
        <v>56831821</v>
      </c>
      <c r="AK118">
        <v>56843400</v>
      </c>
      <c r="AL118">
        <v>56844303</v>
      </c>
      <c r="AM118">
        <v>56860281</v>
      </c>
      <c r="AN118">
        <v>56890372</v>
      </c>
      <c r="AO118">
        <v>56906744</v>
      </c>
      <c r="AP118">
        <v>56916317</v>
      </c>
      <c r="AQ118">
        <v>56942108</v>
      </c>
      <c r="AR118">
        <v>56974100</v>
      </c>
      <c r="AS118">
        <v>57059007</v>
      </c>
      <c r="AT118">
        <v>57313203</v>
      </c>
      <c r="AU118">
        <v>57685327</v>
      </c>
      <c r="AV118">
        <v>57969484</v>
      </c>
      <c r="AW118">
        <v>58143979</v>
      </c>
      <c r="AX118">
        <v>58438310</v>
      </c>
      <c r="AY118">
        <v>58826731</v>
      </c>
      <c r="AZ118">
        <v>59095365</v>
      </c>
      <c r="BA118">
        <v>59277417</v>
      </c>
      <c r="BB118">
        <v>59379449</v>
      </c>
      <c r="BC118">
        <v>59539717</v>
      </c>
      <c r="BD118">
        <v>60233948</v>
      </c>
      <c r="BE118">
        <v>60789140</v>
      </c>
      <c r="BF118">
        <v>60730582</v>
      </c>
      <c r="BG118">
        <v>60627498</v>
      </c>
      <c r="BH118">
        <v>60536709</v>
      </c>
      <c r="BI118">
        <v>60421760</v>
      </c>
      <c r="BJ118">
        <v>59729081</v>
      </c>
      <c r="BK118">
        <v>59438851</v>
      </c>
      <c r="BL118">
        <v>59133173</v>
      </c>
      <c r="BM118">
        <v>58940425</v>
      </c>
      <c r="BN118">
        <v>58761146</v>
      </c>
    </row>
    <row r="119" spans="1:66" x14ac:dyDescent="0.25">
      <c r="A119" t="s">
        <v>247</v>
      </c>
      <c r="B119" t="s">
        <v>541</v>
      </c>
      <c r="C119">
        <v>1642331</v>
      </c>
      <c r="D119">
        <v>1663754</v>
      </c>
      <c r="E119">
        <v>1683761</v>
      </c>
      <c r="F119">
        <v>1703868</v>
      </c>
      <c r="G119">
        <v>1725181</v>
      </c>
      <c r="H119">
        <v>1746977</v>
      </c>
      <c r="I119">
        <v>1768803</v>
      </c>
      <c r="J119">
        <v>1790580</v>
      </c>
      <c r="K119">
        <v>1812209</v>
      </c>
      <c r="L119">
        <v>1834615</v>
      </c>
      <c r="M119">
        <v>1859091</v>
      </c>
      <c r="N119">
        <v>1886143</v>
      </c>
      <c r="O119">
        <v>1915299</v>
      </c>
      <c r="P119">
        <v>1945320</v>
      </c>
      <c r="Q119">
        <v>1974880</v>
      </c>
      <c r="R119">
        <v>2003094</v>
      </c>
      <c r="S119">
        <v>2029486</v>
      </c>
      <c r="T119">
        <v>2054927</v>
      </c>
      <c r="U119">
        <v>2080485</v>
      </c>
      <c r="V119">
        <v>2106937</v>
      </c>
      <c r="W119">
        <v>2135546</v>
      </c>
      <c r="X119">
        <v>2166657</v>
      </c>
      <c r="Y119">
        <v>2199606</v>
      </c>
      <c r="Z119">
        <v>2232782</v>
      </c>
      <c r="AA119">
        <v>2264095</v>
      </c>
      <c r="AB119">
        <v>2292030</v>
      </c>
      <c r="AC119">
        <v>2315871</v>
      </c>
      <c r="AD119">
        <v>2336245</v>
      </c>
      <c r="AE119">
        <v>2354805</v>
      </c>
      <c r="AF119">
        <v>2373365</v>
      </c>
      <c r="AG119">
        <v>2392030</v>
      </c>
      <c r="AH119">
        <v>2411867</v>
      </c>
      <c r="AI119">
        <v>2434574</v>
      </c>
      <c r="AJ119">
        <v>2459062</v>
      </c>
      <c r="AK119">
        <v>2484182</v>
      </c>
      <c r="AL119">
        <v>2509372</v>
      </c>
      <c r="AM119">
        <v>2532894</v>
      </c>
      <c r="AN119">
        <v>2554954</v>
      </c>
      <c r="AO119">
        <v>2576567</v>
      </c>
      <c r="AP119">
        <v>2596271</v>
      </c>
      <c r="AQ119">
        <v>2612205</v>
      </c>
      <c r="AR119">
        <v>2625405</v>
      </c>
      <c r="AS119">
        <v>2638244</v>
      </c>
      <c r="AT119">
        <v>2651027</v>
      </c>
      <c r="AU119">
        <v>2664024</v>
      </c>
      <c r="AV119">
        <v>2676863</v>
      </c>
      <c r="AW119">
        <v>2689660</v>
      </c>
      <c r="AX119">
        <v>2701221</v>
      </c>
      <c r="AY119">
        <v>2711373</v>
      </c>
      <c r="AZ119">
        <v>2722401</v>
      </c>
      <c r="BA119">
        <v>2733896</v>
      </c>
      <c r="BB119">
        <v>2746169</v>
      </c>
      <c r="BC119">
        <v>2759817</v>
      </c>
      <c r="BD119">
        <v>2773129</v>
      </c>
      <c r="BE119">
        <v>2784543</v>
      </c>
      <c r="BF119">
        <v>2794445</v>
      </c>
      <c r="BG119">
        <v>2802695</v>
      </c>
      <c r="BH119">
        <v>2808376</v>
      </c>
      <c r="BI119">
        <v>2811835</v>
      </c>
      <c r="BJ119">
        <v>2813773</v>
      </c>
      <c r="BK119">
        <v>2820436</v>
      </c>
      <c r="BL119">
        <v>2827695</v>
      </c>
      <c r="BM119">
        <v>2827377</v>
      </c>
      <c r="BN119">
        <v>2825544</v>
      </c>
    </row>
    <row r="120" spans="1:66" x14ac:dyDescent="0.25">
      <c r="A120" t="s">
        <v>249</v>
      </c>
      <c r="B120" t="s">
        <v>541</v>
      </c>
      <c r="C120">
        <v>847936</v>
      </c>
      <c r="D120">
        <v>891848</v>
      </c>
      <c r="E120">
        <v>934615</v>
      </c>
      <c r="F120">
        <v>978607</v>
      </c>
      <c r="G120">
        <v>1029447</v>
      </c>
      <c r="H120">
        <v>1093474</v>
      </c>
      <c r="I120">
        <v>1172770</v>
      </c>
      <c r="J120">
        <v>1265680</v>
      </c>
      <c r="K120">
        <v>1366644</v>
      </c>
      <c r="L120">
        <v>1466428</v>
      </c>
      <c r="M120">
        <v>1557374</v>
      </c>
      <c r="N120">
        <v>1636320</v>
      </c>
      <c r="O120">
        <v>1704787</v>
      </c>
      <c r="P120">
        <v>1767414</v>
      </c>
      <c r="Q120">
        <v>1827584</v>
      </c>
      <c r="R120">
        <v>1886636</v>
      </c>
      <c r="S120">
        <v>1945141</v>
      </c>
      <c r="T120">
        <v>2005418</v>
      </c>
      <c r="U120">
        <v>2069104</v>
      </c>
      <c r="V120">
        <v>2138078</v>
      </c>
      <c r="W120">
        <v>2216903</v>
      </c>
      <c r="X120">
        <v>2306655</v>
      </c>
      <c r="Y120">
        <v>2406349</v>
      </c>
      <c r="Z120">
        <v>2514785</v>
      </c>
      <c r="AA120">
        <v>2629939</v>
      </c>
      <c r="AB120">
        <v>2751492</v>
      </c>
      <c r="AC120">
        <v>2879799</v>
      </c>
      <c r="AD120">
        <v>3014694</v>
      </c>
      <c r="AE120">
        <v>3157177</v>
      </c>
      <c r="AF120">
        <v>3310954</v>
      </c>
      <c r="AG120">
        <v>3480587</v>
      </c>
      <c r="AH120">
        <v>3666379</v>
      </c>
      <c r="AI120">
        <v>3866887</v>
      </c>
      <c r="AJ120">
        <v>4075759</v>
      </c>
      <c r="AK120">
        <v>4278166</v>
      </c>
      <c r="AL120">
        <v>4458195</v>
      </c>
      <c r="AM120">
        <v>4608676</v>
      </c>
      <c r="AN120">
        <v>4733665</v>
      </c>
      <c r="AO120">
        <v>4844403</v>
      </c>
      <c r="AP120">
        <v>4950775</v>
      </c>
      <c r="AQ120">
        <v>5056174</v>
      </c>
      <c r="AR120">
        <v>5163310</v>
      </c>
      <c r="AS120">
        <v>5275532</v>
      </c>
      <c r="AT120">
        <v>5396117</v>
      </c>
      <c r="AU120">
        <v>5532423</v>
      </c>
      <c r="AV120">
        <v>5678534</v>
      </c>
      <c r="AW120">
        <v>6075548</v>
      </c>
      <c r="AX120">
        <v>6473457</v>
      </c>
      <c r="AY120">
        <v>6632873</v>
      </c>
      <c r="AZ120">
        <v>6780493</v>
      </c>
      <c r="BA120">
        <v>6931258</v>
      </c>
      <c r="BB120">
        <v>7109980</v>
      </c>
      <c r="BC120">
        <v>7211863</v>
      </c>
      <c r="BD120">
        <v>7694814</v>
      </c>
      <c r="BE120">
        <v>8658026</v>
      </c>
      <c r="BF120">
        <v>9494246</v>
      </c>
      <c r="BG120">
        <v>9964656</v>
      </c>
      <c r="BH120">
        <v>10215381</v>
      </c>
      <c r="BI120">
        <v>10459865</v>
      </c>
      <c r="BJ120">
        <v>10698683</v>
      </c>
      <c r="BK120">
        <v>10928721</v>
      </c>
      <c r="BL120">
        <v>11148278</v>
      </c>
      <c r="BM120">
        <v>11285869</v>
      </c>
      <c r="BN120">
        <v>11337052</v>
      </c>
    </row>
    <row r="121" spans="1:66" x14ac:dyDescent="0.25">
      <c r="A121" t="s">
        <v>251</v>
      </c>
      <c r="B121" t="s">
        <v>541</v>
      </c>
      <c r="C121">
        <v>93216000</v>
      </c>
      <c r="D121">
        <v>94055000</v>
      </c>
      <c r="E121">
        <v>94933000</v>
      </c>
      <c r="F121">
        <v>95900000</v>
      </c>
      <c r="G121">
        <v>96903000</v>
      </c>
      <c r="H121">
        <v>97952000</v>
      </c>
      <c r="I121">
        <v>98851000</v>
      </c>
      <c r="J121">
        <v>99879000</v>
      </c>
      <c r="K121">
        <v>101011000</v>
      </c>
      <c r="L121">
        <v>102219000</v>
      </c>
      <c r="M121">
        <v>103403000</v>
      </c>
      <c r="N121">
        <v>105697000</v>
      </c>
      <c r="O121">
        <v>107188000</v>
      </c>
      <c r="P121">
        <v>108707000</v>
      </c>
      <c r="Q121">
        <v>110162000</v>
      </c>
      <c r="R121">
        <v>111573000</v>
      </c>
      <c r="S121">
        <v>112775000</v>
      </c>
      <c r="T121">
        <v>113872000</v>
      </c>
      <c r="U121">
        <v>114913000</v>
      </c>
      <c r="V121">
        <v>115890000</v>
      </c>
      <c r="W121">
        <v>116807000</v>
      </c>
      <c r="X121">
        <v>117661000</v>
      </c>
      <c r="Y121">
        <v>118480000</v>
      </c>
      <c r="Z121">
        <v>119307000</v>
      </c>
      <c r="AA121">
        <v>120083000</v>
      </c>
      <c r="AB121">
        <v>120837000</v>
      </c>
      <c r="AC121">
        <v>121482000</v>
      </c>
      <c r="AD121">
        <v>122069000</v>
      </c>
      <c r="AE121">
        <v>122578000</v>
      </c>
      <c r="AF121">
        <v>123069000</v>
      </c>
      <c r="AG121">
        <v>123478000</v>
      </c>
      <c r="AH121">
        <v>123964000</v>
      </c>
      <c r="AI121">
        <v>124425000</v>
      </c>
      <c r="AJ121">
        <v>124829000</v>
      </c>
      <c r="AK121">
        <v>125178000</v>
      </c>
      <c r="AL121">
        <v>125472000</v>
      </c>
      <c r="AM121">
        <v>125757000</v>
      </c>
      <c r="AN121">
        <v>126057000</v>
      </c>
      <c r="AO121">
        <v>126400000</v>
      </c>
      <c r="AP121">
        <v>126631000</v>
      </c>
      <c r="AQ121">
        <v>126843000</v>
      </c>
      <c r="AR121">
        <v>127149000</v>
      </c>
      <c r="AS121">
        <v>127445000</v>
      </c>
      <c r="AT121">
        <v>127718000</v>
      </c>
      <c r="AU121">
        <v>127761000</v>
      </c>
      <c r="AV121">
        <v>127773000</v>
      </c>
      <c r="AW121">
        <v>127854000</v>
      </c>
      <c r="AX121">
        <v>128001000</v>
      </c>
      <c r="AY121">
        <v>128063000</v>
      </c>
      <c r="AZ121">
        <v>128047000</v>
      </c>
      <c r="BA121">
        <v>128070000</v>
      </c>
      <c r="BB121">
        <v>127833000</v>
      </c>
      <c r="BC121">
        <v>127629000</v>
      </c>
      <c r="BD121">
        <v>127445000</v>
      </c>
      <c r="BE121">
        <v>127276000</v>
      </c>
      <c r="BF121">
        <v>127141000</v>
      </c>
      <c r="BG121">
        <v>127076000</v>
      </c>
      <c r="BH121">
        <v>126972000</v>
      </c>
      <c r="BI121">
        <v>126811000</v>
      </c>
      <c r="BJ121">
        <v>126633000</v>
      </c>
      <c r="BK121">
        <v>126261000</v>
      </c>
      <c r="BL121">
        <v>125681593</v>
      </c>
      <c r="BM121">
        <v>125124989</v>
      </c>
      <c r="BN121">
        <v>124516650</v>
      </c>
    </row>
    <row r="122" spans="1:66" x14ac:dyDescent="0.25">
      <c r="A122" t="s">
        <v>253</v>
      </c>
      <c r="B122" t="s">
        <v>541</v>
      </c>
      <c r="C122">
        <v>9319283</v>
      </c>
      <c r="D122">
        <v>9639302</v>
      </c>
      <c r="E122">
        <v>9959414</v>
      </c>
      <c r="F122">
        <v>10277790</v>
      </c>
      <c r="G122">
        <v>10590934</v>
      </c>
      <c r="H122">
        <v>10897644</v>
      </c>
      <c r="I122">
        <v>11197568</v>
      </c>
      <c r="J122">
        <v>11491228</v>
      </c>
      <c r="K122">
        <v>11777849</v>
      </c>
      <c r="L122">
        <v>12042478</v>
      </c>
      <c r="M122">
        <v>12265305</v>
      </c>
      <c r="N122">
        <v>12444338</v>
      </c>
      <c r="O122">
        <v>12611997</v>
      </c>
      <c r="P122">
        <v>12789985</v>
      </c>
      <c r="Q122">
        <v>12972497</v>
      </c>
      <c r="R122">
        <v>13158942</v>
      </c>
      <c r="S122">
        <v>13346173</v>
      </c>
      <c r="T122">
        <v>13543521</v>
      </c>
      <c r="U122">
        <v>13750291</v>
      </c>
      <c r="V122">
        <v>13957795</v>
      </c>
      <c r="W122">
        <v>14172710</v>
      </c>
      <c r="X122">
        <v>14397391</v>
      </c>
      <c r="Y122">
        <v>14634179</v>
      </c>
      <c r="Z122">
        <v>14885966</v>
      </c>
      <c r="AA122">
        <v>15147590</v>
      </c>
      <c r="AB122">
        <v>15413315</v>
      </c>
      <c r="AC122">
        <v>15721289</v>
      </c>
      <c r="AD122">
        <v>16072478</v>
      </c>
      <c r="AE122">
        <v>16430590</v>
      </c>
      <c r="AF122">
        <v>16249500</v>
      </c>
      <c r="AG122">
        <v>16348000</v>
      </c>
      <c r="AH122">
        <v>16451711</v>
      </c>
      <c r="AI122">
        <v>16439095</v>
      </c>
      <c r="AJ122">
        <v>16380672</v>
      </c>
      <c r="AK122">
        <v>16145766</v>
      </c>
      <c r="AL122">
        <v>15816243</v>
      </c>
      <c r="AM122">
        <v>15578227</v>
      </c>
      <c r="AN122">
        <v>15334405</v>
      </c>
      <c r="AO122">
        <v>15071640</v>
      </c>
      <c r="AP122">
        <v>14928374</v>
      </c>
      <c r="AQ122">
        <v>14883626</v>
      </c>
      <c r="AR122">
        <v>14858335</v>
      </c>
      <c r="AS122">
        <v>14858948</v>
      </c>
      <c r="AT122">
        <v>14909019</v>
      </c>
      <c r="AU122">
        <v>15012984</v>
      </c>
      <c r="AV122">
        <v>15147029</v>
      </c>
      <c r="AW122">
        <v>15308085</v>
      </c>
      <c r="AX122">
        <v>15484192</v>
      </c>
      <c r="AY122">
        <v>15776938</v>
      </c>
      <c r="AZ122">
        <v>16092822</v>
      </c>
      <c r="BA122">
        <v>16321872</v>
      </c>
      <c r="BB122">
        <v>16557202</v>
      </c>
      <c r="BC122">
        <v>16792090</v>
      </c>
      <c r="BD122">
        <v>17035551</v>
      </c>
      <c r="BE122">
        <v>17288285</v>
      </c>
      <c r="BF122">
        <v>17542806</v>
      </c>
      <c r="BG122">
        <v>17794055</v>
      </c>
      <c r="BH122">
        <v>18037776</v>
      </c>
      <c r="BI122">
        <v>18276452</v>
      </c>
      <c r="BJ122">
        <v>18513673</v>
      </c>
      <c r="BK122">
        <v>18755666</v>
      </c>
      <c r="BL122">
        <v>19191356</v>
      </c>
      <c r="BM122">
        <v>19634983</v>
      </c>
      <c r="BN122">
        <v>19900177</v>
      </c>
    </row>
    <row r="123" spans="1:66" x14ac:dyDescent="0.25">
      <c r="A123" t="s">
        <v>255</v>
      </c>
      <c r="B123" t="s">
        <v>541</v>
      </c>
      <c r="C123">
        <v>7751435</v>
      </c>
      <c r="D123">
        <v>8047470</v>
      </c>
      <c r="E123">
        <v>8363578</v>
      </c>
      <c r="F123">
        <v>8697200</v>
      </c>
      <c r="G123">
        <v>9047387</v>
      </c>
      <c r="H123">
        <v>9417207</v>
      </c>
      <c r="I123">
        <v>9802605</v>
      </c>
      <c r="J123">
        <v>10201068</v>
      </c>
      <c r="K123">
        <v>10613877</v>
      </c>
      <c r="L123">
        <v>11039551</v>
      </c>
      <c r="M123">
        <v>11473087</v>
      </c>
      <c r="N123">
        <v>11898457</v>
      </c>
      <c r="O123">
        <v>12322903</v>
      </c>
      <c r="P123">
        <v>12760405</v>
      </c>
      <c r="Q123">
        <v>13203949</v>
      </c>
      <c r="R123">
        <v>13651908</v>
      </c>
      <c r="S123">
        <v>14102268</v>
      </c>
      <c r="T123">
        <v>14577346</v>
      </c>
      <c r="U123">
        <v>15087423</v>
      </c>
      <c r="V123">
        <v>15620613</v>
      </c>
      <c r="W123">
        <v>16187124</v>
      </c>
      <c r="X123">
        <v>16785962</v>
      </c>
      <c r="Y123">
        <v>17411491</v>
      </c>
      <c r="Z123">
        <v>18069461</v>
      </c>
      <c r="AA123">
        <v>18753176</v>
      </c>
      <c r="AB123">
        <v>19452161</v>
      </c>
      <c r="AC123">
        <v>20160879</v>
      </c>
      <c r="AD123">
        <v>20882094</v>
      </c>
      <c r="AE123">
        <v>21626122</v>
      </c>
      <c r="AF123">
        <v>22387803</v>
      </c>
      <c r="AG123">
        <v>23162269</v>
      </c>
      <c r="AH123">
        <v>23918235</v>
      </c>
      <c r="AI123">
        <v>24655723</v>
      </c>
      <c r="AJ123">
        <v>25391830</v>
      </c>
      <c r="AK123">
        <v>26133744</v>
      </c>
      <c r="AL123">
        <v>26878347</v>
      </c>
      <c r="AM123">
        <v>27615736</v>
      </c>
      <c r="AN123">
        <v>28364264</v>
      </c>
      <c r="AO123">
        <v>29137373</v>
      </c>
      <c r="AP123">
        <v>29965129</v>
      </c>
      <c r="AQ123">
        <v>30851606</v>
      </c>
      <c r="AR123">
        <v>31800343</v>
      </c>
      <c r="AS123">
        <v>32779823</v>
      </c>
      <c r="AT123">
        <v>33767122</v>
      </c>
      <c r="AU123">
        <v>34791836</v>
      </c>
      <c r="AV123">
        <v>35843010</v>
      </c>
      <c r="AW123">
        <v>36925253</v>
      </c>
      <c r="AX123">
        <v>38036793</v>
      </c>
      <c r="AY123">
        <v>39186895</v>
      </c>
      <c r="AZ123">
        <v>40364444</v>
      </c>
      <c r="BA123">
        <v>41517895</v>
      </c>
      <c r="BB123">
        <v>42635144</v>
      </c>
      <c r="BC123">
        <v>43725806</v>
      </c>
      <c r="BD123">
        <v>44792368</v>
      </c>
      <c r="BE123">
        <v>45831863</v>
      </c>
      <c r="BF123">
        <v>46851488</v>
      </c>
      <c r="BG123">
        <v>47894670</v>
      </c>
      <c r="BH123">
        <v>48948137</v>
      </c>
      <c r="BI123">
        <v>49953304</v>
      </c>
      <c r="BJ123">
        <v>50951450</v>
      </c>
      <c r="BK123">
        <v>51985780</v>
      </c>
      <c r="BL123">
        <v>53005614</v>
      </c>
      <c r="BM123">
        <v>54027487</v>
      </c>
      <c r="BN123">
        <v>55100586</v>
      </c>
    </row>
    <row r="124" spans="1:66" x14ac:dyDescent="0.25">
      <c r="A124" t="s">
        <v>257</v>
      </c>
      <c r="B124" t="s">
        <v>541</v>
      </c>
      <c r="C124">
        <v>2172300</v>
      </c>
      <c r="D124">
        <v>2255900</v>
      </c>
      <c r="E124">
        <v>2333400</v>
      </c>
      <c r="F124">
        <v>2413700</v>
      </c>
      <c r="G124">
        <v>2495300</v>
      </c>
      <c r="H124">
        <v>2573300</v>
      </c>
      <c r="I124">
        <v>2655300</v>
      </c>
      <c r="J124">
        <v>2736500</v>
      </c>
      <c r="K124">
        <v>2818300</v>
      </c>
      <c r="L124">
        <v>2894800</v>
      </c>
      <c r="M124">
        <v>2959900</v>
      </c>
      <c r="N124">
        <v>3022300</v>
      </c>
      <c r="O124">
        <v>3088200</v>
      </c>
      <c r="P124">
        <v>3153800</v>
      </c>
      <c r="Q124">
        <v>3223900</v>
      </c>
      <c r="R124">
        <v>3292400</v>
      </c>
      <c r="S124">
        <v>3358700</v>
      </c>
      <c r="T124">
        <v>3423900</v>
      </c>
      <c r="U124">
        <v>3487100</v>
      </c>
      <c r="V124">
        <v>3552000</v>
      </c>
      <c r="W124">
        <v>3617400</v>
      </c>
      <c r="X124">
        <v>3685800</v>
      </c>
      <c r="Y124">
        <v>3759300</v>
      </c>
      <c r="Z124">
        <v>3838300</v>
      </c>
      <c r="AA124">
        <v>3916400</v>
      </c>
      <c r="AB124">
        <v>3990300</v>
      </c>
      <c r="AC124">
        <v>4066500</v>
      </c>
      <c r="AD124">
        <v>4144600</v>
      </c>
      <c r="AE124">
        <v>4218400</v>
      </c>
      <c r="AF124">
        <v>4307500</v>
      </c>
      <c r="AG124">
        <v>4391200</v>
      </c>
      <c r="AH124">
        <v>4463600</v>
      </c>
      <c r="AI124">
        <v>4515400</v>
      </c>
      <c r="AJ124">
        <v>4516700</v>
      </c>
      <c r="AK124">
        <v>4515100</v>
      </c>
      <c r="AL124">
        <v>4560400</v>
      </c>
      <c r="AM124">
        <v>4628400</v>
      </c>
      <c r="AN124">
        <v>4696400</v>
      </c>
      <c r="AO124">
        <v>4769000</v>
      </c>
      <c r="AP124">
        <v>4840400</v>
      </c>
      <c r="AQ124">
        <v>4898400</v>
      </c>
      <c r="AR124">
        <v>4945100</v>
      </c>
      <c r="AS124">
        <v>4990700</v>
      </c>
      <c r="AT124">
        <v>5043300</v>
      </c>
      <c r="AU124">
        <v>5104700</v>
      </c>
      <c r="AV124">
        <v>5162600</v>
      </c>
      <c r="AW124">
        <v>5218400</v>
      </c>
      <c r="AX124">
        <v>5268400</v>
      </c>
      <c r="AY124">
        <v>5318700</v>
      </c>
      <c r="AZ124">
        <v>5383300</v>
      </c>
      <c r="BA124">
        <v>5447900</v>
      </c>
      <c r="BB124">
        <v>5514600</v>
      </c>
      <c r="BC124">
        <v>5607200</v>
      </c>
      <c r="BD124">
        <v>5719600</v>
      </c>
      <c r="BE124">
        <v>5835500</v>
      </c>
      <c r="BF124">
        <v>5956900</v>
      </c>
      <c r="BG124">
        <v>6079500</v>
      </c>
      <c r="BH124">
        <v>6198200</v>
      </c>
      <c r="BI124">
        <v>6322800</v>
      </c>
      <c r="BJ124">
        <v>6456200</v>
      </c>
      <c r="BK124">
        <v>6579900</v>
      </c>
      <c r="BL124">
        <v>6773400</v>
      </c>
      <c r="BM124">
        <v>6974900</v>
      </c>
      <c r="BN124">
        <v>7100800</v>
      </c>
    </row>
    <row r="125" spans="1:66" x14ac:dyDescent="0.25">
      <c r="A125" t="s">
        <v>259</v>
      </c>
      <c r="B125" t="s">
        <v>541</v>
      </c>
      <c r="C125">
        <v>5541676</v>
      </c>
      <c r="D125">
        <v>5664654</v>
      </c>
      <c r="E125">
        <v>5788854</v>
      </c>
      <c r="F125">
        <v>5913680</v>
      </c>
      <c r="G125">
        <v>6040847</v>
      </c>
      <c r="H125">
        <v>6170727</v>
      </c>
      <c r="I125">
        <v>6299230</v>
      </c>
      <c r="J125">
        <v>6426445</v>
      </c>
      <c r="K125">
        <v>6553109</v>
      </c>
      <c r="L125">
        <v>6679708</v>
      </c>
      <c r="M125">
        <v>6708525</v>
      </c>
      <c r="N125">
        <v>6696324</v>
      </c>
      <c r="O125">
        <v>6766289</v>
      </c>
      <c r="P125">
        <v>6852360</v>
      </c>
      <c r="Q125">
        <v>6913408</v>
      </c>
      <c r="R125">
        <v>6727922</v>
      </c>
      <c r="S125">
        <v>6307122</v>
      </c>
      <c r="T125">
        <v>6040197</v>
      </c>
      <c r="U125">
        <v>5961193</v>
      </c>
      <c r="V125">
        <v>6051808</v>
      </c>
      <c r="W125">
        <v>6198959</v>
      </c>
      <c r="X125">
        <v>6364472</v>
      </c>
      <c r="Y125">
        <v>6619699</v>
      </c>
      <c r="Z125">
        <v>6881962</v>
      </c>
      <c r="AA125">
        <v>7133899</v>
      </c>
      <c r="AB125">
        <v>7376090</v>
      </c>
      <c r="AC125">
        <v>7661317</v>
      </c>
      <c r="AD125">
        <v>7975597</v>
      </c>
      <c r="AE125">
        <v>8269780</v>
      </c>
      <c r="AF125">
        <v>8570928</v>
      </c>
      <c r="AG125">
        <v>8910808</v>
      </c>
      <c r="AH125">
        <v>9259362</v>
      </c>
      <c r="AI125">
        <v>9718215</v>
      </c>
      <c r="AJ125">
        <v>10243550</v>
      </c>
      <c r="AK125">
        <v>10636353</v>
      </c>
      <c r="AL125">
        <v>10919528</v>
      </c>
      <c r="AM125">
        <v>11182612</v>
      </c>
      <c r="AN125">
        <v>11431569</v>
      </c>
      <c r="AO125">
        <v>11669077</v>
      </c>
      <c r="AP125">
        <v>11899006</v>
      </c>
      <c r="AQ125">
        <v>12118841</v>
      </c>
      <c r="AR125">
        <v>12338192</v>
      </c>
      <c r="AS125">
        <v>12561779</v>
      </c>
      <c r="AT125">
        <v>12787710</v>
      </c>
      <c r="AU125">
        <v>13016371</v>
      </c>
      <c r="AV125">
        <v>13246583</v>
      </c>
      <c r="AW125">
        <v>13477779</v>
      </c>
      <c r="AX125">
        <v>13714791</v>
      </c>
      <c r="AY125">
        <v>13943888</v>
      </c>
      <c r="AZ125">
        <v>14155740</v>
      </c>
      <c r="BA125">
        <v>14363532</v>
      </c>
      <c r="BB125">
        <v>14573885</v>
      </c>
      <c r="BC125">
        <v>14786640</v>
      </c>
      <c r="BD125">
        <v>14999683</v>
      </c>
      <c r="BE125">
        <v>15210817</v>
      </c>
      <c r="BF125">
        <v>15417523</v>
      </c>
      <c r="BG125">
        <v>15624584</v>
      </c>
      <c r="BH125">
        <v>15830689</v>
      </c>
      <c r="BI125">
        <v>16025238</v>
      </c>
      <c r="BJ125">
        <v>16207746</v>
      </c>
      <c r="BK125">
        <v>16396860</v>
      </c>
      <c r="BL125">
        <v>16589023</v>
      </c>
      <c r="BM125">
        <v>16767842</v>
      </c>
      <c r="BN125">
        <v>16944826</v>
      </c>
    </row>
    <row r="126" spans="1:66" x14ac:dyDescent="0.25">
      <c r="A126" t="s">
        <v>261</v>
      </c>
      <c r="B126" t="s">
        <v>541</v>
      </c>
      <c r="C126">
        <v>47093</v>
      </c>
      <c r="D126">
        <v>48275</v>
      </c>
      <c r="E126">
        <v>49508</v>
      </c>
      <c r="F126">
        <v>50780</v>
      </c>
      <c r="G126">
        <v>52092</v>
      </c>
      <c r="H126">
        <v>53444</v>
      </c>
      <c r="I126">
        <v>54428</v>
      </c>
      <c r="J126">
        <v>54990</v>
      </c>
      <c r="K126">
        <v>55511</v>
      </c>
      <c r="L126">
        <v>56324</v>
      </c>
      <c r="M126">
        <v>57437</v>
      </c>
      <c r="N126">
        <v>58535</v>
      </c>
      <c r="O126">
        <v>59606</v>
      </c>
      <c r="P126">
        <v>60598</v>
      </c>
      <c r="Q126">
        <v>60953</v>
      </c>
      <c r="R126">
        <v>60675</v>
      </c>
      <c r="S126">
        <v>60310</v>
      </c>
      <c r="T126">
        <v>59894</v>
      </c>
      <c r="U126">
        <v>59465</v>
      </c>
      <c r="V126">
        <v>59775</v>
      </c>
      <c r="W126">
        <v>60813</v>
      </c>
      <c r="X126">
        <v>61875</v>
      </c>
      <c r="Y126">
        <v>62977</v>
      </c>
      <c r="Z126">
        <v>64121</v>
      </c>
      <c r="AA126">
        <v>65338</v>
      </c>
      <c r="AB126">
        <v>66708</v>
      </c>
      <c r="AC126">
        <v>68266</v>
      </c>
      <c r="AD126">
        <v>69946</v>
      </c>
      <c r="AE126">
        <v>71680</v>
      </c>
      <c r="AF126">
        <v>73436</v>
      </c>
      <c r="AG126">
        <v>75124</v>
      </c>
      <c r="AH126">
        <v>76612</v>
      </c>
      <c r="AI126">
        <v>77901</v>
      </c>
      <c r="AJ126">
        <v>79093</v>
      </c>
      <c r="AK126">
        <v>80264</v>
      </c>
      <c r="AL126">
        <v>81481</v>
      </c>
      <c r="AM126">
        <v>82832</v>
      </c>
      <c r="AN126">
        <v>84308</v>
      </c>
      <c r="AO126">
        <v>85805</v>
      </c>
      <c r="AP126">
        <v>87289</v>
      </c>
      <c r="AQ126">
        <v>88826</v>
      </c>
      <c r="AR126">
        <v>90531</v>
      </c>
      <c r="AS126">
        <v>92400</v>
      </c>
      <c r="AT126">
        <v>94302</v>
      </c>
      <c r="AU126">
        <v>96224</v>
      </c>
      <c r="AV126">
        <v>98164</v>
      </c>
      <c r="AW126">
        <v>100083</v>
      </c>
      <c r="AX126">
        <v>101998</v>
      </c>
      <c r="AY126">
        <v>103966</v>
      </c>
      <c r="AZ126">
        <v>105996</v>
      </c>
      <c r="BA126">
        <v>107995</v>
      </c>
      <c r="BB126">
        <v>109871</v>
      </c>
      <c r="BC126">
        <v>111618</v>
      </c>
      <c r="BD126">
        <v>113311</v>
      </c>
      <c r="BE126">
        <v>114985</v>
      </c>
      <c r="BF126">
        <v>116707</v>
      </c>
      <c r="BG126">
        <v>118513</v>
      </c>
      <c r="BH126">
        <v>120362</v>
      </c>
      <c r="BI126">
        <v>122261</v>
      </c>
      <c r="BJ126">
        <v>124241</v>
      </c>
      <c r="BK126">
        <v>126463</v>
      </c>
      <c r="BL126">
        <v>128874</v>
      </c>
      <c r="BM126">
        <v>131232</v>
      </c>
      <c r="BN126">
        <v>133515</v>
      </c>
    </row>
    <row r="127" spans="1:66" x14ac:dyDescent="0.25">
      <c r="A127" t="s">
        <v>263</v>
      </c>
      <c r="B127" t="s">
        <v>541</v>
      </c>
      <c r="C127">
        <v>56660</v>
      </c>
      <c r="D127">
        <v>56247</v>
      </c>
      <c r="E127">
        <v>55404</v>
      </c>
      <c r="F127">
        <v>54391</v>
      </c>
      <c r="G127">
        <v>53255</v>
      </c>
      <c r="H127">
        <v>52016</v>
      </c>
      <c r="I127">
        <v>50683</v>
      </c>
      <c r="J127">
        <v>49269</v>
      </c>
      <c r="K127">
        <v>47772</v>
      </c>
      <c r="L127">
        <v>46135</v>
      </c>
      <c r="M127">
        <v>44968</v>
      </c>
      <c r="N127">
        <v>44583</v>
      </c>
      <c r="O127">
        <v>44416</v>
      </c>
      <c r="P127">
        <v>44242</v>
      </c>
      <c r="Q127">
        <v>44056</v>
      </c>
      <c r="R127">
        <v>43888</v>
      </c>
      <c r="S127">
        <v>43740</v>
      </c>
      <c r="T127">
        <v>43603</v>
      </c>
      <c r="U127">
        <v>43465</v>
      </c>
      <c r="V127">
        <v>43278</v>
      </c>
      <c r="W127">
        <v>43097</v>
      </c>
      <c r="X127">
        <v>42953</v>
      </c>
      <c r="Y127">
        <v>42794</v>
      </c>
      <c r="Z127">
        <v>42600</v>
      </c>
      <c r="AA127">
        <v>42380</v>
      </c>
      <c r="AB127">
        <v>42144</v>
      </c>
      <c r="AC127">
        <v>41889</v>
      </c>
      <c r="AD127">
        <v>41617</v>
      </c>
      <c r="AE127">
        <v>41321</v>
      </c>
      <c r="AF127">
        <v>40992</v>
      </c>
      <c r="AG127">
        <v>40636</v>
      </c>
      <c r="AH127">
        <v>40542</v>
      </c>
      <c r="AI127">
        <v>40900</v>
      </c>
      <c r="AJ127">
        <v>41447</v>
      </c>
      <c r="AK127">
        <v>42001</v>
      </c>
      <c r="AL127">
        <v>42550</v>
      </c>
      <c r="AM127">
        <v>43097</v>
      </c>
      <c r="AN127">
        <v>43656</v>
      </c>
      <c r="AO127">
        <v>44230</v>
      </c>
      <c r="AP127">
        <v>44825</v>
      </c>
      <c r="AQ127">
        <v>45461</v>
      </c>
      <c r="AR127">
        <v>45986</v>
      </c>
      <c r="AS127">
        <v>46264</v>
      </c>
      <c r="AT127">
        <v>46431</v>
      </c>
      <c r="AU127">
        <v>46580</v>
      </c>
      <c r="AV127">
        <v>46725</v>
      </c>
      <c r="AW127">
        <v>46874</v>
      </c>
      <c r="AX127">
        <v>47015</v>
      </c>
      <c r="AY127">
        <v>47156</v>
      </c>
      <c r="AZ127">
        <v>47286</v>
      </c>
      <c r="BA127">
        <v>47403</v>
      </c>
      <c r="BB127">
        <v>47581</v>
      </c>
      <c r="BC127">
        <v>47727</v>
      </c>
      <c r="BD127">
        <v>47767</v>
      </c>
      <c r="BE127">
        <v>47789</v>
      </c>
      <c r="BF127">
        <v>47790</v>
      </c>
      <c r="BG127">
        <v>47788</v>
      </c>
      <c r="BH127">
        <v>47785</v>
      </c>
      <c r="BI127">
        <v>47761</v>
      </c>
      <c r="BJ127">
        <v>47712</v>
      </c>
      <c r="BK127">
        <v>47642</v>
      </c>
      <c r="BL127">
        <v>47606</v>
      </c>
      <c r="BM127">
        <v>47657</v>
      </c>
      <c r="BN127">
        <v>47755</v>
      </c>
    </row>
    <row r="128" spans="1:66" x14ac:dyDescent="0.25">
      <c r="A128" t="s">
        <v>265</v>
      </c>
      <c r="B128" t="s">
        <v>541</v>
      </c>
      <c r="C128">
        <v>25012374</v>
      </c>
      <c r="D128">
        <v>25765673</v>
      </c>
      <c r="E128">
        <v>26513030</v>
      </c>
      <c r="F128">
        <v>27261747</v>
      </c>
      <c r="G128">
        <v>27984155</v>
      </c>
      <c r="H128">
        <v>28704674</v>
      </c>
      <c r="I128">
        <v>29435571</v>
      </c>
      <c r="J128">
        <v>30130983</v>
      </c>
      <c r="K128">
        <v>30838302</v>
      </c>
      <c r="L128">
        <v>31544266</v>
      </c>
      <c r="M128">
        <v>32240827</v>
      </c>
      <c r="N128">
        <v>32882704</v>
      </c>
      <c r="O128">
        <v>33505406</v>
      </c>
      <c r="P128">
        <v>34103149</v>
      </c>
      <c r="Q128">
        <v>34692266</v>
      </c>
      <c r="R128">
        <v>35280725</v>
      </c>
      <c r="S128">
        <v>35848523</v>
      </c>
      <c r="T128">
        <v>36411795</v>
      </c>
      <c r="U128">
        <v>36969185</v>
      </c>
      <c r="V128">
        <v>37534236</v>
      </c>
      <c r="W128">
        <v>38123775</v>
      </c>
      <c r="X128">
        <v>38723248</v>
      </c>
      <c r="Y128">
        <v>39326352</v>
      </c>
      <c r="Z128">
        <v>39910403</v>
      </c>
      <c r="AA128">
        <v>40405956</v>
      </c>
      <c r="AB128">
        <v>40805744</v>
      </c>
      <c r="AC128">
        <v>41213674</v>
      </c>
      <c r="AD128">
        <v>41621690</v>
      </c>
      <c r="AE128">
        <v>42031247</v>
      </c>
      <c r="AF128">
        <v>42449038</v>
      </c>
      <c r="AG128">
        <v>42869283</v>
      </c>
      <c r="AH128">
        <v>43295704</v>
      </c>
      <c r="AI128">
        <v>43747962</v>
      </c>
      <c r="AJ128">
        <v>44194628</v>
      </c>
      <c r="AK128">
        <v>44641540</v>
      </c>
      <c r="AL128">
        <v>45092991</v>
      </c>
      <c r="AM128">
        <v>45524681</v>
      </c>
      <c r="AN128">
        <v>45953580</v>
      </c>
      <c r="AO128">
        <v>46286503</v>
      </c>
      <c r="AP128">
        <v>46616677</v>
      </c>
      <c r="AQ128">
        <v>47008111</v>
      </c>
      <c r="AR128">
        <v>47370164</v>
      </c>
      <c r="AS128">
        <v>47644736</v>
      </c>
      <c r="AT128">
        <v>47892330</v>
      </c>
      <c r="AU128">
        <v>48082519</v>
      </c>
      <c r="AV128">
        <v>48184561</v>
      </c>
      <c r="AW128">
        <v>48438292</v>
      </c>
      <c r="AX128">
        <v>48683638</v>
      </c>
      <c r="AY128">
        <v>49054708</v>
      </c>
      <c r="AZ128">
        <v>49307835</v>
      </c>
      <c r="BA128">
        <v>49554112</v>
      </c>
      <c r="BB128">
        <v>49936638</v>
      </c>
      <c r="BC128">
        <v>50199853</v>
      </c>
      <c r="BD128">
        <v>50428893</v>
      </c>
      <c r="BE128">
        <v>50746659</v>
      </c>
      <c r="BF128">
        <v>51014947</v>
      </c>
      <c r="BG128">
        <v>51217803</v>
      </c>
      <c r="BH128">
        <v>51361911</v>
      </c>
      <c r="BI128">
        <v>51585058</v>
      </c>
      <c r="BJ128">
        <v>51764822</v>
      </c>
      <c r="BK128">
        <v>51836239</v>
      </c>
      <c r="BL128">
        <v>51769539</v>
      </c>
      <c r="BM128">
        <v>51672569</v>
      </c>
      <c r="BN128">
        <v>51712619</v>
      </c>
    </row>
    <row r="129" spans="1:66" x14ac:dyDescent="0.25">
      <c r="A129" t="s">
        <v>267</v>
      </c>
      <c r="B129" t="s">
        <v>541</v>
      </c>
      <c r="C129">
        <v>305415</v>
      </c>
      <c r="D129">
        <v>339697</v>
      </c>
      <c r="E129">
        <v>378190</v>
      </c>
      <c r="F129">
        <v>420494</v>
      </c>
      <c r="G129">
        <v>465748</v>
      </c>
      <c r="H129">
        <v>513840</v>
      </c>
      <c r="I129">
        <v>565463</v>
      </c>
      <c r="J129">
        <v>621242</v>
      </c>
      <c r="K129">
        <v>681117</v>
      </c>
      <c r="L129">
        <v>743044</v>
      </c>
      <c r="M129">
        <v>802786</v>
      </c>
      <c r="N129">
        <v>858734</v>
      </c>
      <c r="O129">
        <v>913785</v>
      </c>
      <c r="P129">
        <v>970527</v>
      </c>
      <c r="Q129">
        <v>1030426</v>
      </c>
      <c r="R129">
        <v>1095998</v>
      </c>
      <c r="S129">
        <v>1168791</v>
      </c>
      <c r="T129">
        <v>1247225</v>
      </c>
      <c r="U129">
        <v>1329074</v>
      </c>
      <c r="V129">
        <v>1412266</v>
      </c>
      <c r="W129">
        <v>1493870</v>
      </c>
      <c r="X129">
        <v>1573026</v>
      </c>
      <c r="Y129">
        <v>1652921</v>
      </c>
      <c r="Z129">
        <v>1736028</v>
      </c>
      <c r="AA129">
        <v>1813986</v>
      </c>
      <c r="AB129">
        <v>1888975</v>
      </c>
      <c r="AC129">
        <v>1968093</v>
      </c>
      <c r="AD129">
        <v>2048477</v>
      </c>
      <c r="AE129">
        <v>2129153</v>
      </c>
      <c r="AF129">
        <v>2210013</v>
      </c>
      <c r="AG129">
        <v>1674938</v>
      </c>
      <c r="AH129">
        <v>1339500</v>
      </c>
      <c r="AI129">
        <v>1620633</v>
      </c>
      <c r="AJ129">
        <v>1653645</v>
      </c>
      <c r="AK129">
        <v>1641106</v>
      </c>
      <c r="AL129">
        <v>1655222</v>
      </c>
      <c r="AM129">
        <v>1703318</v>
      </c>
      <c r="AN129">
        <v>1761468</v>
      </c>
      <c r="AO129">
        <v>1819544</v>
      </c>
      <c r="AP129">
        <v>1877427</v>
      </c>
      <c r="AQ129">
        <v>1934901</v>
      </c>
      <c r="AR129">
        <v>1991674</v>
      </c>
      <c r="AS129">
        <v>2047364</v>
      </c>
      <c r="AT129">
        <v>2101506</v>
      </c>
      <c r="AU129">
        <v>2153481</v>
      </c>
      <c r="AV129">
        <v>2235403</v>
      </c>
      <c r="AW129">
        <v>2363409</v>
      </c>
      <c r="AX129">
        <v>2506769</v>
      </c>
      <c r="AY129">
        <v>2650930</v>
      </c>
      <c r="AZ129">
        <v>2795550</v>
      </c>
      <c r="BA129">
        <v>2943356</v>
      </c>
      <c r="BB129">
        <v>3143825</v>
      </c>
      <c r="BC129">
        <v>3394663</v>
      </c>
      <c r="BD129">
        <v>3646518</v>
      </c>
      <c r="BE129">
        <v>3761584</v>
      </c>
      <c r="BF129">
        <v>3908743</v>
      </c>
      <c r="BG129">
        <v>4048085</v>
      </c>
      <c r="BH129">
        <v>4124904</v>
      </c>
      <c r="BI129">
        <v>4317185</v>
      </c>
      <c r="BJ129">
        <v>4441100</v>
      </c>
      <c r="BK129">
        <v>4360444</v>
      </c>
      <c r="BL129">
        <v>4250114</v>
      </c>
      <c r="BM129">
        <v>4268873</v>
      </c>
      <c r="BN129">
        <v>4310108</v>
      </c>
    </row>
    <row r="130" spans="1:66" x14ac:dyDescent="0.25">
      <c r="A130" t="s">
        <v>269</v>
      </c>
      <c r="B130" t="s">
        <v>541</v>
      </c>
      <c r="C130">
        <v>194711112</v>
      </c>
      <c r="D130">
        <v>200250715</v>
      </c>
      <c r="E130">
        <v>205949399</v>
      </c>
      <c r="F130">
        <v>211793513</v>
      </c>
      <c r="G130">
        <v>217767514</v>
      </c>
      <c r="H130">
        <v>223847681</v>
      </c>
      <c r="I130">
        <v>229988384</v>
      </c>
      <c r="J130">
        <v>236176636</v>
      </c>
      <c r="K130">
        <v>242412816</v>
      </c>
      <c r="L130">
        <v>248701446</v>
      </c>
      <c r="M130">
        <v>255049279</v>
      </c>
      <c r="N130">
        <v>261469430</v>
      </c>
      <c r="O130">
        <v>267987160</v>
      </c>
      <c r="P130">
        <v>274614064</v>
      </c>
      <c r="Q130">
        <v>281334755</v>
      </c>
      <c r="R130">
        <v>288125444</v>
      </c>
      <c r="S130">
        <v>294984501</v>
      </c>
      <c r="T130">
        <v>302010242</v>
      </c>
      <c r="U130">
        <v>309220692</v>
      </c>
      <c r="V130">
        <v>316512545</v>
      </c>
      <c r="W130">
        <v>323797061</v>
      </c>
      <c r="X130">
        <v>330950954</v>
      </c>
      <c r="Y130">
        <v>338095672</v>
      </c>
      <c r="Z130">
        <v>345367369</v>
      </c>
      <c r="AA130">
        <v>352669319</v>
      </c>
      <c r="AB130">
        <v>359944435</v>
      </c>
      <c r="AC130">
        <v>367182475</v>
      </c>
      <c r="AD130">
        <v>374403954</v>
      </c>
      <c r="AE130">
        <v>381662610</v>
      </c>
      <c r="AF130">
        <v>388933687</v>
      </c>
      <c r="AG130">
        <v>396328556</v>
      </c>
      <c r="AH130">
        <v>403768603</v>
      </c>
      <c r="AI130">
        <v>411115420</v>
      </c>
      <c r="AJ130">
        <v>418431327</v>
      </c>
      <c r="AK130">
        <v>425740147</v>
      </c>
      <c r="AL130">
        <v>433010808</v>
      </c>
      <c r="AM130">
        <v>440183193</v>
      </c>
      <c r="AN130">
        <v>447290040</v>
      </c>
      <c r="AO130">
        <v>454334962</v>
      </c>
      <c r="AP130">
        <v>461289769</v>
      </c>
      <c r="AQ130">
        <v>468125382</v>
      </c>
      <c r="AR130">
        <v>474817217</v>
      </c>
      <c r="AS130">
        <v>481353718</v>
      </c>
      <c r="AT130">
        <v>487688819</v>
      </c>
      <c r="AU130">
        <v>493917791</v>
      </c>
      <c r="AV130">
        <v>500076606</v>
      </c>
      <c r="AW130">
        <v>506094784</v>
      </c>
      <c r="AX130">
        <v>511989821</v>
      </c>
      <c r="AY130">
        <v>517759389</v>
      </c>
      <c r="AZ130">
        <v>523473668</v>
      </c>
      <c r="BA130">
        <v>528978305</v>
      </c>
      <c r="BB130">
        <v>535014773</v>
      </c>
      <c r="BC130">
        <v>541048298</v>
      </c>
      <c r="BD130">
        <v>546954103</v>
      </c>
      <c r="BE130">
        <v>552781789</v>
      </c>
      <c r="BF130">
        <v>558562792</v>
      </c>
      <c r="BG130">
        <v>564377885</v>
      </c>
      <c r="BH130">
        <v>570381211</v>
      </c>
      <c r="BI130">
        <v>576620516</v>
      </c>
      <c r="BJ130">
        <v>582701622</v>
      </c>
      <c r="BK130">
        <v>588011178</v>
      </c>
      <c r="BL130">
        <v>592503434</v>
      </c>
      <c r="BM130">
        <v>596596955</v>
      </c>
      <c r="BN130">
        <v>600825676</v>
      </c>
    </row>
    <row r="131" spans="1:66" x14ac:dyDescent="0.25">
      <c r="A131" t="s">
        <v>271</v>
      </c>
      <c r="B131" t="s">
        <v>541</v>
      </c>
      <c r="C131">
        <v>2122532</v>
      </c>
      <c r="D131">
        <v>2171141</v>
      </c>
      <c r="E131">
        <v>2221615</v>
      </c>
      <c r="F131">
        <v>2273219</v>
      </c>
      <c r="G131">
        <v>2325513</v>
      </c>
      <c r="H131">
        <v>2379456</v>
      </c>
      <c r="I131">
        <v>2434861</v>
      </c>
      <c r="J131">
        <v>2491927</v>
      </c>
      <c r="K131">
        <v>2551070</v>
      </c>
      <c r="L131">
        <v>2612111</v>
      </c>
      <c r="M131">
        <v>2675283</v>
      </c>
      <c r="N131">
        <v>2740732</v>
      </c>
      <c r="O131">
        <v>2808290</v>
      </c>
      <c r="P131">
        <v>2877561</v>
      </c>
      <c r="Q131">
        <v>2946882</v>
      </c>
      <c r="R131">
        <v>3012720</v>
      </c>
      <c r="S131">
        <v>3072017</v>
      </c>
      <c r="T131">
        <v>3125742</v>
      </c>
      <c r="U131">
        <v>3177945</v>
      </c>
      <c r="V131">
        <v>3233700</v>
      </c>
      <c r="W131">
        <v>3297519</v>
      </c>
      <c r="X131">
        <v>3370993</v>
      </c>
      <c r="Y131">
        <v>3453691</v>
      </c>
      <c r="Z131">
        <v>3543861</v>
      </c>
      <c r="AA131">
        <v>3639956</v>
      </c>
      <c r="AB131">
        <v>3741604</v>
      </c>
      <c r="AC131">
        <v>3848390</v>
      </c>
      <c r="AD131">
        <v>3959697</v>
      </c>
      <c r="AE131">
        <v>4074961</v>
      </c>
      <c r="AF131">
        <v>4193532</v>
      </c>
      <c r="AG131">
        <v>4314443</v>
      </c>
      <c r="AH131">
        <v>4437225</v>
      </c>
      <c r="AI131">
        <v>4561106</v>
      </c>
      <c r="AJ131">
        <v>4685296</v>
      </c>
      <c r="AK131">
        <v>4807950</v>
      </c>
      <c r="AL131">
        <v>4927432</v>
      </c>
      <c r="AM131">
        <v>5043914</v>
      </c>
      <c r="AN131">
        <v>5150538</v>
      </c>
      <c r="AO131">
        <v>5246922</v>
      </c>
      <c r="AP131">
        <v>5340056</v>
      </c>
      <c r="AQ131">
        <v>5430853</v>
      </c>
      <c r="AR131">
        <v>5519707</v>
      </c>
      <c r="AS131">
        <v>5606101</v>
      </c>
      <c r="AT131">
        <v>5689065</v>
      </c>
      <c r="AU131">
        <v>5768167</v>
      </c>
      <c r="AV131">
        <v>5852970</v>
      </c>
      <c r="AW131">
        <v>5946593</v>
      </c>
      <c r="AX131">
        <v>6041348</v>
      </c>
      <c r="AY131">
        <v>6135861</v>
      </c>
      <c r="AZ131">
        <v>6229930</v>
      </c>
      <c r="BA131">
        <v>6323418</v>
      </c>
      <c r="BB131">
        <v>6416327</v>
      </c>
      <c r="BC131">
        <v>6508803</v>
      </c>
      <c r="BD131">
        <v>6600742</v>
      </c>
      <c r="BE131">
        <v>6691454</v>
      </c>
      <c r="BF131">
        <v>6787419</v>
      </c>
      <c r="BG131">
        <v>6891363</v>
      </c>
      <c r="BH131">
        <v>6997917</v>
      </c>
      <c r="BI131">
        <v>7105006</v>
      </c>
      <c r="BJ131">
        <v>7212053</v>
      </c>
      <c r="BK131">
        <v>7319399</v>
      </c>
      <c r="BL131">
        <v>7425057</v>
      </c>
      <c r="BM131">
        <v>7529475</v>
      </c>
      <c r="BN131">
        <v>7633779</v>
      </c>
    </row>
    <row r="132" spans="1:66" x14ac:dyDescent="0.25">
      <c r="A132" t="s">
        <v>273</v>
      </c>
      <c r="B132" t="s">
        <v>541</v>
      </c>
      <c r="C132">
        <v>1798092</v>
      </c>
      <c r="D132">
        <v>1853295</v>
      </c>
      <c r="E132">
        <v>1911959</v>
      </c>
      <c r="F132">
        <v>1971511</v>
      </c>
      <c r="G132">
        <v>2030440</v>
      </c>
      <c r="H132">
        <v>2087445</v>
      </c>
      <c r="I132">
        <v>2145646</v>
      </c>
      <c r="J132">
        <v>2203202</v>
      </c>
      <c r="K132">
        <v>2262291</v>
      </c>
      <c r="L132">
        <v>2323823</v>
      </c>
      <c r="M132">
        <v>2381791</v>
      </c>
      <c r="N132">
        <v>2442137</v>
      </c>
      <c r="O132">
        <v>2505965</v>
      </c>
      <c r="P132">
        <v>2569841</v>
      </c>
      <c r="Q132">
        <v>2632880</v>
      </c>
      <c r="R132">
        <v>2691586</v>
      </c>
      <c r="S132">
        <v>3070419</v>
      </c>
      <c r="T132">
        <v>3457617</v>
      </c>
      <c r="U132">
        <v>3183405</v>
      </c>
      <c r="V132">
        <v>2902164</v>
      </c>
      <c r="W132">
        <v>2963702</v>
      </c>
      <c r="X132">
        <v>3027222</v>
      </c>
      <c r="Y132">
        <v>3070133</v>
      </c>
      <c r="Z132">
        <v>3106990</v>
      </c>
      <c r="AA132">
        <v>3163558</v>
      </c>
      <c r="AB132">
        <v>3226750</v>
      </c>
      <c r="AC132">
        <v>3308010</v>
      </c>
      <c r="AD132">
        <v>3390870</v>
      </c>
      <c r="AE132">
        <v>3457148</v>
      </c>
      <c r="AF132">
        <v>3525502</v>
      </c>
      <c r="AG132">
        <v>3593700</v>
      </c>
      <c r="AH132">
        <v>3666734</v>
      </c>
      <c r="AI132">
        <v>3745407</v>
      </c>
      <c r="AJ132">
        <v>3818796</v>
      </c>
      <c r="AK132">
        <v>3888144</v>
      </c>
      <c r="AL132">
        <v>3959640</v>
      </c>
      <c r="AM132">
        <v>4034243</v>
      </c>
      <c r="AN132">
        <v>4107551</v>
      </c>
      <c r="AO132">
        <v>4178784</v>
      </c>
      <c r="AP132">
        <v>4250020</v>
      </c>
      <c r="AQ132">
        <v>4320642</v>
      </c>
      <c r="AR132">
        <v>4389200</v>
      </c>
      <c r="AS132">
        <v>4446666</v>
      </c>
      <c r="AT132">
        <v>4504807</v>
      </c>
      <c r="AU132">
        <v>4574797</v>
      </c>
      <c r="AV132">
        <v>4643044</v>
      </c>
      <c r="AW132">
        <v>4719864</v>
      </c>
      <c r="AX132">
        <v>4809608</v>
      </c>
      <c r="AY132">
        <v>4887613</v>
      </c>
      <c r="AZ132">
        <v>4951135</v>
      </c>
      <c r="BA132">
        <v>4995800</v>
      </c>
      <c r="BB132">
        <v>5045056</v>
      </c>
      <c r="BC132">
        <v>5178337</v>
      </c>
      <c r="BD132">
        <v>5678851</v>
      </c>
      <c r="BE132">
        <v>6274342</v>
      </c>
      <c r="BF132">
        <v>6398940</v>
      </c>
      <c r="BG132">
        <v>6258619</v>
      </c>
      <c r="BH132">
        <v>6109252</v>
      </c>
      <c r="BI132">
        <v>5950839</v>
      </c>
      <c r="BJ132">
        <v>5781907</v>
      </c>
      <c r="BK132">
        <v>5662923</v>
      </c>
      <c r="BL132">
        <v>5592631</v>
      </c>
      <c r="BM132">
        <v>5489739</v>
      </c>
      <c r="BN132">
        <v>5353930</v>
      </c>
    </row>
    <row r="133" spans="1:66" x14ac:dyDescent="0.25">
      <c r="A133" t="s">
        <v>275</v>
      </c>
      <c r="B133" t="s">
        <v>541</v>
      </c>
      <c r="C133">
        <v>1137026</v>
      </c>
      <c r="D133">
        <v>1165005</v>
      </c>
      <c r="E133">
        <v>1194085</v>
      </c>
      <c r="F133">
        <v>1224169</v>
      </c>
      <c r="G133">
        <v>1255197</v>
      </c>
      <c r="H133">
        <v>1287315</v>
      </c>
      <c r="I133">
        <v>1320315</v>
      </c>
      <c r="J133">
        <v>1354287</v>
      </c>
      <c r="K133">
        <v>1389453</v>
      </c>
      <c r="L133">
        <v>1425879</v>
      </c>
      <c r="M133">
        <v>1463563</v>
      </c>
      <c r="N133">
        <v>1501658</v>
      </c>
      <c r="O133">
        <v>1540995</v>
      </c>
      <c r="P133">
        <v>1582697</v>
      </c>
      <c r="Q133">
        <v>1626283</v>
      </c>
      <c r="R133">
        <v>1671632</v>
      </c>
      <c r="S133">
        <v>1718482</v>
      </c>
      <c r="T133">
        <v>1768092</v>
      </c>
      <c r="U133">
        <v>1820861</v>
      </c>
      <c r="V133">
        <v>1875566</v>
      </c>
      <c r="W133">
        <v>1932169</v>
      </c>
      <c r="X133">
        <v>1989690</v>
      </c>
      <c r="Y133">
        <v>2047602</v>
      </c>
      <c r="Z133">
        <v>2109151</v>
      </c>
      <c r="AA133">
        <v>2174194</v>
      </c>
      <c r="AB133">
        <v>2239724</v>
      </c>
      <c r="AC133">
        <v>2305860</v>
      </c>
      <c r="AD133">
        <v>2372449</v>
      </c>
      <c r="AE133">
        <v>2439639</v>
      </c>
      <c r="AF133">
        <v>2507600</v>
      </c>
      <c r="AG133">
        <v>2209731</v>
      </c>
      <c r="AH133">
        <v>1939236</v>
      </c>
      <c r="AI133">
        <v>2052626</v>
      </c>
      <c r="AJ133">
        <v>2132771</v>
      </c>
      <c r="AK133">
        <v>2125198</v>
      </c>
      <c r="AL133">
        <v>2142422</v>
      </c>
      <c r="AM133">
        <v>2203966</v>
      </c>
      <c r="AN133">
        <v>2383300</v>
      </c>
      <c r="AO133">
        <v>2639224</v>
      </c>
      <c r="AP133">
        <v>2789743</v>
      </c>
      <c r="AQ133">
        <v>2895224</v>
      </c>
      <c r="AR133">
        <v>2981648</v>
      </c>
      <c r="AS133">
        <v>3060599</v>
      </c>
      <c r="AT133">
        <v>3085173</v>
      </c>
      <c r="AU133">
        <v>3122447</v>
      </c>
      <c r="AV133">
        <v>3266318</v>
      </c>
      <c r="AW133">
        <v>3455397</v>
      </c>
      <c r="AX133">
        <v>3632740</v>
      </c>
      <c r="AY133">
        <v>3783887</v>
      </c>
      <c r="AZ133">
        <v>3905066</v>
      </c>
      <c r="BA133">
        <v>4019956</v>
      </c>
      <c r="BB133">
        <v>4181150</v>
      </c>
      <c r="BC133">
        <v>4331740</v>
      </c>
      <c r="BD133">
        <v>4427313</v>
      </c>
      <c r="BE133">
        <v>4519398</v>
      </c>
      <c r="BF133">
        <v>4612329</v>
      </c>
      <c r="BG133">
        <v>4706097</v>
      </c>
      <c r="BH133">
        <v>4796631</v>
      </c>
      <c r="BI133">
        <v>4889391</v>
      </c>
      <c r="BJ133">
        <v>4985289</v>
      </c>
      <c r="BK133">
        <v>5087584</v>
      </c>
      <c r="BL133">
        <v>5193416</v>
      </c>
      <c r="BM133">
        <v>5302681</v>
      </c>
      <c r="BN133">
        <v>5418377</v>
      </c>
    </row>
    <row r="134" spans="1:66" x14ac:dyDescent="0.25">
      <c r="A134" t="s">
        <v>277</v>
      </c>
      <c r="B134" t="s">
        <v>541</v>
      </c>
      <c r="C134">
        <v>1426986</v>
      </c>
      <c r="D134">
        <v>1478760</v>
      </c>
      <c r="E134">
        <v>1535157</v>
      </c>
      <c r="F134">
        <v>1594758</v>
      </c>
      <c r="G134">
        <v>1652102</v>
      </c>
      <c r="H134">
        <v>1700072</v>
      </c>
      <c r="I134">
        <v>1739831</v>
      </c>
      <c r="J134">
        <v>1778578</v>
      </c>
      <c r="K134">
        <v>1819393</v>
      </c>
      <c r="L134">
        <v>1862823</v>
      </c>
      <c r="M134">
        <v>1909177</v>
      </c>
      <c r="N134">
        <v>1958320</v>
      </c>
      <c r="O134">
        <v>2012796</v>
      </c>
      <c r="P134">
        <v>2084256</v>
      </c>
      <c r="Q134">
        <v>2179446</v>
      </c>
      <c r="R134">
        <v>2291841</v>
      </c>
      <c r="S134">
        <v>2413760</v>
      </c>
      <c r="T134">
        <v>2541805</v>
      </c>
      <c r="U134">
        <v>2676117</v>
      </c>
      <c r="V134">
        <v>2816917</v>
      </c>
      <c r="W134">
        <v>2962720</v>
      </c>
      <c r="X134">
        <v>3112015</v>
      </c>
      <c r="Y134">
        <v>3265457</v>
      </c>
      <c r="Z134">
        <v>3423592</v>
      </c>
      <c r="AA134">
        <v>3564547</v>
      </c>
      <c r="AB134">
        <v>3684313</v>
      </c>
      <c r="AC134">
        <v>3800110</v>
      </c>
      <c r="AD134">
        <v>3911939</v>
      </c>
      <c r="AE134">
        <v>4021565</v>
      </c>
      <c r="AF134">
        <v>4130042</v>
      </c>
      <c r="AG134">
        <v>4236983</v>
      </c>
      <c r="AH134">
        <v>4341971</v>
      </c>
      <c r="AI134">
        <v>4444820</v>
      </c>
      <c r="AJ134">
        <v>4544970</v>
      </c>
      <c r="AK134">
        <v>4641296</v>
      </c>
      <c r="AL134">
        <v>4733063</v>
      </c>
      <c r="AM134">
        <v>4820066</v>
      </c>
      <c r="AN134">
        <v>4902346</v>
      </c>
      <c r="AO134">
        <v>4980962</v>
      </c>
      <c r="AP134">
        <v>5057998</v>
      </c>
      <c r="AQ134">
        <v>5154790</v>
      </c>
      <c r="AR134">
        <v>5275916</v>
      </c>
      <c r="AS134">
        <v>5405326</v>
      </c>
      <c r="AT134">
        <v>5542641</v>
      </c>
      <c r="AU134">
        <v>5687563</v>
      </c>
      <c r="AV134">
        <v>5837986</v>
      </c>
      <c r="AW134">
        <v>5973369</v>
      </c>
      <c r="AX134">
        <v>6097177</v>
      </c>
      <c r="AY134">
        <v>6228370</v>
      </c>
      <c r="AZ134">
        <v>6360191</v>
      </c>
      <c r="BA134">
        <v>6491988</v>
      </c>
      <c r="BB134">
        <v>6188132</v>
      </c>
      <c r="BC134">
        <v>5869870</v>
      </c>
      <c r="BD134">
        <v>5985221</v>
      </c>
      <c r="BE134">
        <v>6097764</v>
      </c>
      <c r="BF134">
        <v>6192235</v>
      </c>
      <c r="BG134">
        <v>6282196</v>
      </c>
      <c r="BH134">
        <v>6378261</v>
      </c>
      <c r="BI134">
        <v>6477793</v>
      </c>
      <c r="BJ134">
        <v>6569088</v>
      </c>
      <c r="BK134">
        <v>6653942</v>
      </c>
      <c r="BL134">
        <v>6735277</v>
      </c>
      <c r="BM134">
        <v>6812341</v>
      </c>
      <c r="BN134">
        <v>6888388</v>
      </c>
    </row>
    <row r="135" spans="1:66" x14ac:dyDescent="0.25">
      <c r="A135" t="s">
        <v>279</v>
      </c>
      <c r="B135" t="s">
        <v>541</v>
      </c>
      <c r="C135">
        <v>91614</v>
      </c>
      <c r="D135">
        <v>92761</v>
      </c>
      <c r="E135">
        <v>93823</v>
      </c>
      <c r="F135">
        <v>94887</v>
      </c>
      <c r="G135">
        <v>95948</v>
      </c>
      <c r="H135">
        <v>97024</v>
      </c>
      <c r="I135">
        <v>98126</v>
      </c>
      <c r="J135">
        <v>99257</v>
      </c>
      <c r="K135">
        <v>100400</v>
      </c>
      <c r="L135">
        <v>101605</v>
      </c>
      <c r="M135">
        <v>103090</v>
      </c>
      <c r="N135">
        <v>104781</v>
      </c>
      <c r="O135">
        <v>106457</v>
      </c>
      <c r="P135">
        <v>108114</v>
      </c>
      <c r="Q135">
        <v>109740</v>
      </c>
      <c r="R135">
        <v>111497</v>
      </c>
      <c r="S135">
        <v>113421</v>
      </c>
      <c r="T135">
        <v>115385</v>
      </c>
      <c r="U135">
        <v>117397</v>
      </c>
      <c r="V135">
        <v>119463</v>
      </c>
      <c r="W135">
        <v>121633</v>
      </c>
      <c r="X135">
        <v>123909</v>
      </c>
      <c r="Y135">
        <v>126194</v>
      </c>
      <c r="Z135">
        <v>128440</v>
      </c>
      <c r="AA135">
        <v>130625</v>
      </c>
      <c r="AB135">
        <v>132751</v>
      </c>
      <c r="AC135">
        <v>134810</v>
      </c>
      <c r="AD135">
        <v>136780</v>
      </c>
      <c r="AE135">
        <v>138660</v>
      </c>
      <c r="AF135">
        <v>140457</v>
      </c>
      <c r="AG135">
        <v>142301</v>
      </c>
      <c r="AH135">
        <v>144268</v>
      </c>
      <c r="AI135">
        <v>146420</v>
      </c>
      <c r="AJ135">
        <v>148595</v>
      </c>
      <c r="AK135">
        <v>150561</v>
      </c>
      <c r="AL135">
        <v>152348</v>
      </c>
      <c r="AM135">
        <v>153969</v>
      </c>
      <c r="AN135">
        <v>155454</v>
      </c>
      <c r="AO135">
        <v>156855</v>
      </c>
      <c r="AP135">
        <v>158256</v>
      </c>
      <c r="AQ135">
        <v>159500</v>
      </c>
      <c r="AR135">
        <v>160594</v>
      </c>
      <c r="AS135">
        <v>161799</v>
      </c>
      <c r="AT135">
        <v>163047</v>
      </c>
      <c r="AU135">
        <v>164239</v>
      </c>
      <c r="AV135">
        <v>165386</v>
      </c>
      <c r="AW135">
        <v>166470</v>
      </c>
      <c r="AX135">
        <v>167518</v>
      </c>
      <c r="AY135">
        <v>168576</v>
      </c>
      <c r="AZ135">
        <v>169688</v>
      </c>
      <c r="BA135">
        <v>170935</v>
      </c>
      <c r="BB135">
        <v>172145</v>
      </c>
      <c r="BC135">
        <v>173124</v>
      </c>
      <c r="BD135">
        <v>173978</v>
      </c>
      <c r="BE135">
        <v>174804</v>
      </c>
      <c r="BF135">
        <v>175623</v>
      </c>
      <c r="BG135">
        <v>176413</v>
      </c>
      <c r="BH135">
        <v>177163</v>
      </c>
      <c r="BI135">
        <v>177888</v>
      </c>
      <c r="BJ135">
        <v>178583</v>
      </c>
      <c r="BK135">
        <v>179237</v>
      </c>
      <c r="BL135">
        <v>179651</v>
      </c>
      <c r="BM135">
        <v>179857</v>
      </c>
      <c r="BN135">
        <v>180251</v>
      </c>
    </row>
    <row r="136" spans="1:66" x14ac:dyDescent="0.25">
      <c r="A136" t="s">
        <v>281</v>
      </c>
      <c r="B136" t="s">
        <v>541</v>
      </c>
      <c r="C136">
        <v>219142626</v>
      </c>
      <c r="D136">
        <v>225304612</v>
      </c>
      <c r="E136">
        <v>231638540</v>
      </c>
      <c r="F136">
        <v>238127927</v>
      </c>
      <c r="G136">
        <v>244742056</v>
      </c>
      <c r="H136">
        <v>251458185</v>
      </c>
      <c r="I136">
        <v>258225265</v>
      </c>
      <c r="J136">
        <v>265030167</v>
      </c>
      <c r="K136">
        <v>271885703</v>
      </c>
      <c r="L136">
        <v>278797542</v>
      </c>
      <c r="M136">
        <v>285779012</v>
      </c>
      <c r="N136">
        <v>292852914</v>
      </c>
      <c r="O136">
        <v>300036114</v>
      </c>
      <c r="P136">
        <v>307345195</v>
      </c>
      <c r="Q136">
        <v>314759757</v>
      </c>
      <c r="R136">
        <v>322249100</v>
      </c>
      <c r="S136">
        <v>329807630</v>
      </c>
      <c r="T136">
        <v>337531513</v>
      </c>
      <c r="U136">
        <v>345450768</v>
      </c>
      <c r="V136">
        <v>353452209</v>
      </c>
      <c r="W136">
        <v>361451180</v>
      </c>
      <c r="X136">
        <v>369321289</v>
      </c>
      <c r="Y136">
        <v>377189872</v>
      </c>
      <c r="Z136">
        <v>385189898</v>
      </c>
      <c r="AA136">
        <v>393227113</v>
      </c>
      <c r="AB136">
        <v>401251731</v>
      </c>
      <c r="AC136">
        <v>409259052</v>
      </c>
      <c r="AD136">
        <v>417266298</v>
      </c>
      <c r="AE136">
        <v>425320442</v>
      </c>
      <c r="AF136">
        <v>433393694</v>
      </c>
      <c r="AG136">
        <v>441597528</v>
      </c>
      <c r="AH136">
        <v>449847635</v>
      </c>
      <c r="AI136">
        <v>458008075</v>
      </c>
      <c r="AJ136">
        <v>466139063</v>
      </c>
      <c r="AK136">
        <v>474258790</v>
      </c>
      <c r="AL136">
        <v>482331291</v>
      </c>
      <c r="AM136">
        <v>490304061</v>
      </c>
      <c r="AN136">
        <v>498199382</v>
      </c>
      <c r="AO136">
        <v>506010566</v>
      </c>
      <c r="AP136">
        <v>513714410</v>
      </c>
      <c r="AQ136">
        <v>521281149</v>
      </c>
      <c r="AR136">
        <v>528688278</v>
      </c>
      <c r="AS136">
        <v>535935546</v>
      </c>
      <c r="AT136">
        <v>542976557</v>
      </c>
      <c r="AU136">
        <v>549897638</v>
      </c>
      <c r="AV136">
        <v>556739532</v>
      </c>
      <c r="AW136">
        <v>563424119</v>
      </c>
      <c r="AX136">
        <v>569972223</v>
      </c>
      <c r="AY136">
        <v>576386180</v>
      </c>
      <c r="AZ136">
        <v>582738079</v>
      </c>
      <c r="BA136">
        <v>588873862</v>
      </c>
      <c r="BB136">
        <v>595510008</v>
      </c>
      <c r="BC136">
        <v>602139396</v>
      </c>
      <c r="BD136">
        <v>608642242</v>
      </c>
      <c r="BE136">
        <v>615046755</v>
      </c>
      <c r="BF136">
        <v>621390109</v>
      </c>
      <c r="BG136">
        <v>627667493</v>
      </c>
      <c r="BH136">
        <v>633795231</v>
      </c>
      <c r="BI136">
        <v>639626265</v>
      </c>
      <c r="BJ136">
        <v>645293844</v>
      </c>
      <c r="BK136">
        <v>650533026</v>
      </c>
      <c r="BL136">
        <v>654978670</v>
      </c>
      <c r="BM136">
        <v>659306928</v>
      </c>
      <c r="BN136">
        <v>664155299</v>
      </c>
    </row>
    <row r="137" spans="1:66" x14ac:dyDescent="0.25">
      <c r="A137" t="s">
        <v>282</v>
      </c>
      <c r="B137" t="s">
        <v>541</v>
      </c>
      <c r="C137">
        <v>243747624</v>
      </c>
      <c r="D137">
        <v>249669012</v>
      </c>
      <c r="E137">
        <v>255852360</v>
      </c>
      <c r="F137">
        <v>262222227</v>
      </c>
      <c r="G137">
        <v>268840613</v>
      </c>
      <c r="H137">
        <v>275712411</v>
      </c>
      <c r="I137">
        <v>282750085</v>
      </c>
      <c r="J137">
        <v>290061165</v>
      </c>
      <c r="K137">
        <v>297680657</v>
      </c>
      <c r="L137">
        <v>305463862</v>
      </c>
      <c r="M137">
        <v>313150585</v>
      </c>
      <c r="N137">
        <v>320137304</v>
      </c>
      <c r="O137">
        <v>327434877</v>
      </c>
      <c r="P137">
        <v>335785808</v>
      </c>
      <c r="Q137">
        <v>344428047</v>
      </c>
      <c r="R137">
        <v>352974187</v>
      </c>
      <c r="S137">
        <v>361378199</v>
      </c>
      <c r="T137">
        <v>370063476</v>
      </c>
      <c r="U137">
        <v>379602942</v>
      </c>
      <c r="V137">
        <v>389654865</v>
      </c>
      <c r="W137">
        <v>398831237</v>
      </c>
      <c r="X137">
        <v>407724663</v>
      </c>
      <c r="Y137">
        <v>418029153</v>
      </c>
      <c r="Z137">
        <v>429385050</v>
      </c>
      <c r="AA137">
        <v>441083473</v>
      </c>
      <c r="AB137">
        <v>452925370</v>
      </c>
      <c r="AC137">
        <v>464719751</v>
      </c>
      <c r="AD137">
        <v>476678929</v>
      </c>
      <c r="AE137">
        <v>488634944</v>
      </c>
      <c r="AF137">
        <v>500927368</v>
      </c>
      <c r="AG137">
        <v>513410293</v>
      </c>
      <c r="AH137">
        <v>525967892</v>
      </c>
      <c r="AI137">
        <v>540073235</v>
      </c>
      <c r="AJ137">
        <v>555402795</v>
      </c>
      <c r="AK137">
        <v>570349227</v>
      </c>
      <c r="AL137">
        <v>585085744</v>
      </c>
      <c r="AM137">
        <v>599913754</v>
      </c>
      <c r="AN137">
        <v>614755340</v>
      </c>
      <c r="AO137">
        <v>629930825</v>
      </c>
      <c r="AP137">
        <v>645681010</v>
      </c>
      <c r="AQ137">
        <v>661430964</v>
      </c>
      <c r="AR137">
        <v>677492970</v>
      </c>
      <c r="AS137">
        <v>695099275</v>
      </c>
      <c r="AT137">
        <v>713279960</v>
      </c>
      <c r="AU137">
        <v>731086901</v>
      </c>
      <c r="AV137">
        <v>749189504</v>
      </c>
      <c r="AW137">
        <v>767538041</v>
      </c>
      <c r="AX137">
        <v>785635469</v>
      </c>
      <c r="AY137">
        <v>803947600</v>
      </c>
      <c r="AZ137">
        <v>823002155</v>
      </c>
      <c r="BA137">
        <v>842807198</v>
      </c>
      <c r="BB137">
        <v>863421305</v>
      </c>
      <c r="BC137">
        <v>884653995</v>
      </c>
      <c r="BD137">
        <v>906405074</v>
      </c>
      <c r="BE137">
        <v>928661685</v>
      </c>
      <c r="BF137">
        <v>951184941</v>
      </c>
      <c r="BG137">
        <v>974516186</v>
      </c>
      <c r="BH137">
        <v>998532743</v>
      </c>
      <c r="BI137">
        <v>1022731692</v>
      </c>
      <c r="BJ137">
        <v>1047426093</v>
      </c>
      <c r="BK137">
        <v>1072970944</v>
      </c>
      <c r="BL137">
        <v>1098791080</v>
      </c>
      <c r="BM137">
        <v>1124396999</v>
      </c>
      <c r="BN137">
        <v>1150346774</v>
      </c>
    </row>
    <row r="138" spans="1:66" x14ac:dyDescent="0.25">
      <c r="A138" t="s">
        <v>284</v>
      </c>
      <c r="B138" t="s">
        <v>541</v>
      </c>
      <c r="C138">
        <v>135762574</v>
      </c>
      <c r="D138">
        <v>138934269</v>
      </c>
      <c r="E138">
        <v>142232863</v>
      </c>
      <c r="F138">
        <v>145659986</v>
      </c>
      <c r="G138">
        <v>149260915</v>
      </c>
      <c r="H138">
        <v>153026043</v>
      </c>
      <c r="I138">
        <v>156903784</v>
      </c>
      <c r="J138">
        <v>160978695</v>
      </c>
      <c r="K138">
        <v>165256142</v>
      </c>
      <c r="L138">
        <v>169632655</v>
      </c>
      <c r="M138">
        <v>174131565</v>
      </c>
      <c r="N138">
        <v>178729317</v>
      </c>
      <c r="O138">
        <v>183334870</v>
      </c>
      <c r="P138">
        <v>188076728</v>
      </c>
      <c r="Q138">
        <v>193061843</v>
      </c>
      <c r="R138">
        <v>198178476</v>
      </c>
      <c r="S138">
        <v>203399737</v>
      </c>
      <c r="T138">
        <v>208592240</v>
      </c>
      <c r="U138">
        <v>214272852</v>
      </c>
      <c r="V138">
        <v>220230887</v>
      </c>
      <c r="W138">
        <v>225097677</v>
      </c>
      <c r="X138">
        <v>229413733</v>
      </c>
      <c r="Y138">
        <v>234808317</v>
      </c>
      <c r="Z138">
        <v>240996976</v>
      </c>
      <c r="AA138">
        <v>247448306</v>
      </c>
      <c r="AB138">
        <v>254069015</v>
      </c>
      <c r="AC138">
        <v>260658473</v>
      </c>
      <c r="AD138">
        <v>267469591</v>
      </c>
      <c r="AE138">
        <v>274348618</v>
      </c>
      <c r="AF138">
        <v>281571278</v>
      </c>
      <c r="AG138">
        <v>288759638</v>
      </c>
      <c r="AH138">
        <v>296103521</v>
      </c>
      <c r="AI138">
        <v>304997572</v>
      </c>
      <c r="AJ138">
        <v>314673487</v>
      </c>
      <c r="AK138">
        <v>323847963</v>
      </c>
      <c r="AL138">
        <v>333181004</v>
      </c>
      <c r="AM138">
        <v>343031111</v>
      </c>
      <c r="AN138">
        <v>352755561</v>
      </c>
      <c r="AO138">
        <v>362458276</v>
      </c>
      <c r="AP138">
        <v>372579993</v>
      </c>
      <c r="AQ138">
        <v>382593480</v>
      </c>
      <c r="AR138">
        <v>392924294</v>
      </c>
      <c r="AS138">
        <v>404771898</v>
      </c>
      <c r="AT138">
        <v>417212831</v>
      </c>
      <c r="AU138">
        <v>429354375</v>
      </c>
      <c r="AV138">
        <v>441886612</v>
      </c>
      <c r="AW138">
        <v>455313027</v>
      </c>
      <c r="AX138">
        <v>469010772</v>
      </c>
      <c r="AY138">
        <v>482640782</v>
      </c>
      <c r="AZ138">
        <v>496609143</v>
      </c>
      <c r="BA138">
        <v>510897321</v>
      </c>
      <c r="BB138">
        <v>525506329</v>
      </c>
      <c r="BC138">
        <v>540002626</v>
      </c>
      <c r="BD138">
        <v>553835758</v>
      </c>
      <c r="BE138">
        <v>567702296</v>
      </c>
      <c r="BF138">
        <v>582173028</v>
      </c>
      <c r="BG138">
        <v>597683499</v>
      </c>
      <c r="BH138">
        <v>613946858</v>
      </c>
      <c r="BI138">
        <v>630865826</v>
      </c>
      <c r="BJ138">
        <v>648755452</v>
      </c>
      <c r="BK138">
        <v>667053670</v>
      </c>
      <c r="BL138">
        <v>685250041</v>
      </c>
      <c r="BM138">
        <v>703727949</v>
      </c>
      <c r="BN138">
        <v>722984063</v>
      </c>
    </row>
    <row r="139" spans="1:66" x14ac:dyDescent="0.25">
      <c r="A139" t="s">
        <v>285</v>
      </c>
      <c r="B139" t="s">
        <v>541</v>
      </c>
      <c r="C139">
        <v>16472</v>
      </c>
      <c r="D139">
        <v>16834</v>
      </c>
      <c r="E139">
        <v>17221</v>
      </c>
      <c r="F139">
        <v>17625</v>
      </c>
      <c r="G139">
        <v>18058</v>
      </c>
      <c r="H139">
        <v>18500</v>
      </c>
      <c r="I139">
        <v>18957</v>
      </c>
      <c r="J139">
        <v>19467</v>
      </c>
      <c r="K139">
        <v>20011</v>
      </c>
      <c r="L139">
        <v>20558</v>
      </c>
      <c r="M139">
        <v>21089</v>
      </c>
      <c r="N139">
        <v>21517</v>
      </c>
      <c r="O139">
        <v>21873</v>
      </c>
      <c r="P139">
        <v>22251</v>
      </c>
      <c r="Q139">
        <v>22638</v>
      </c>
      <c r="R139">
        <v>23030</v>
      </c>
      <c r="S139">
        <v>23416</v>
      </c>
      <c r="T139">
        <v>23803</v>
      </c>
      <c r="U139">
        <v>24205</v>
      </c>
      <c r="V139">
        <v>24616</v>
      </c>
      <c r="W139">
        <v>25003</v>
      </c>
      <c r="X139">
        <v>25346</v>
      </c>
      <c r="Y139">
        <v>25689</v>
      </c>
      <c r="Z139">
        <v>26055</v>
      </c>
      <c r="AA139">
        <v>26420</v>
      </c>
      <c r="AB139">
        <v>26785</v>
      </c>
      <c r="AC139">
        <v>27159</v>
      </c>
      <c r="AD139">
        <v>27542</v>
      </c>
      <c r="AE139">
        <v>27944</v>
      </c>
      <c r="AF139">
        <v>28357</v>
      </c>
      <c r="AG139">
        <v>28765</v>
      </c>
      <c r="AH139">
        <v>29168</v>
      </c>
      <c r="AI139">
        <v>29581</v>
      </c>
      <c r="AJ139">
        <v>30012</v>
      </c>
      <c r="AK139">
        <v>30447</v>
      </c>
      <c r="AL139">
        <v>30890</v>
      </c>
      <c r="AM139">
        <v>31337</v>
      </c>
      <c r="AN139">
        <v>31770</v>
      </c>
      <c r="AO139">
        <v>32190</v>
      </c>
      <c r="AP139">
        <v>32615</v>
      </c>
      <c r="AQ139">
        <v>33026</v>
      </c>
      <c r="AR139">
        <v>33376</v>
      </c>
      <c r="AS139">
        <v>33693</v>
      </c>
      <c r="AT139">
        <v>34000</v>
      </c>
      <c r="AU139">
        <v>34300</v>
      </c>
      <c r="AV139">
        <v>34603</v>
      </c>
      <c r="AW139">
        <v>34889</v>
      </c>
      <c r="AX139">
        <v>35150</v>
      </c>
      <c r="AY139">
        <v>35401</v>
      </c>
      <c r="AZ139">
        <v>35675</v>
      </c>
      <c r="BA139">
        <v>35926</v>
      </c>
      <c r="BB139">
        <v>36189</v>
      </c>
      <c r="BC139">
        <v>36505</v>
      </c>
      <c r="BD139">
        <v>36806</v>
      </c>
      <c r="BE139">
        <v>37096</v>
      </c>
      <c r="BF139">
        <v>37355</v>
      </c>
      <c r="BG139">
        <v>37609</v>
      </c>
      <c r="BH139">
        <v>37889</v>
      </c>
      <c r="BI139">
        <v>38181</v>
      </c>
      <c r="BJ139">
        <v>38482</v>
      </c>
      <c r="BK139">
        <v>38756</v>
      </c>
      <c r="BL139">
        <v>39039</v>
      </c>
      <c r="BM139">
        <v>39327</v>
      </c>
      <c r="BN139">
        <v>39584</v>
      </c>
    </row>
    <row r="140" spans="1:66" x14ac:dyDescent="0.25">
      <c r="A140" t="s">
        <v>287</v>
      </c>
      <c r="B140" t="s">
        <v>541</v>
      </c>
      <c r="C140">
        <v>9783871</v>
      </c>
      <c r="D140">
        <v>10022888</v>
      </c>
      <c r="E140">
        <v>10267067</v>
      </c>
      <c r="F140">
        <v>10517531</v>
      </c>
      <c r="G140">
        <v>10774086</v>
      </c>
      <c r="H140">
        <v>11035224</v>
      </c>
      <c r="I140">
        <v>11299721</v>
      </c>
      <c r="J140">
        <v>11571008</v>
      </c>
      <c r="K140">
        <v>11846815</v>
      </c>
      <c r="L140">
        <v>12119207</v>
      </c>
      <c r="M140">
        <v>12388769</v>
      </c>
      <c r="N140">
        <v>12654651</v>
      </c>
      <c r="O140">
        <v>12914457</v>
      </c>
      <c r="P140">
        <v>13169737</v>
      </c>
      <c r="Q140">
        <v>13418276</v>
      </c>
      <c r="R140">
        <v>13662873</v>
      </c>
      <c r="S140">
        <v>13910170</v>
      </c>
      <c r="T140">
        <v>14159052</v>
      </c>
      <c r="U140">
        <v>14414816</v>
      </c>
      <c r="V140">
        <v>14680387</v>
      </c>
      <c r="W140">
        <v>14943645</v>
      </c>
      <c r="X140">
        <v>15198918</v>
      </c>
      <c r="Y140">
        <v>15438753</v>
      </c>
      <c r="Z140">
        <v>15658442</v>
      </c>
      <c r="AA140">
        <v>15872577</v>
      </c>
      <c r="AB140">
        <v>16092338</v>
      </c>
      <c r="AC140">
        <v>16317995</v>
      </c>
      <c r="AD140">
        <v>16547139</v>
      </c>
      <c r="AE140">
        <v>16773736</v>
      </c>
      <c r="AF140">
        <v>16990575</v>
      </c>
      <c r="AG140">
        <v>17204094</v>
      </c>
      <c r="AH140">
        <v>17416596</v>
      </c>
      <c r="AI140">
        <v>17624457</v>
      </c>
      <c r="AJ140">
        <v>17825611</v>
      </c>
      <c r="AK140">
        <v>18011744</v>
      </c>
      <c r="AL140">
        <v>18177572</v>
      </c>
      <c r="AM140">
        <v>18322506</v>
      </c>
      <c r="AN140">
        <v>18449123</v>
      </c>
      <c r="AO140">
        <v>18560798</v>
      </c>
      <c r="AP140">
        <v>18670411</v>
      </c>
      <c r="AQ140">
        <v>18776371</v>
      </c>
      <c r="AR140">
        <v>18920275</v>
      </c>
      <c r="AS140">
        <v>19110707</v>
      </c>
      <c r="AT140">
        <v>19303180</v>
      </c>
      <c r="AU140">
        <v>19490431</v>
      </c>
      <c r="AV140">
        <v>19673866</v>
      </c>
      <c r="AW140">
        <v>19870706</v>
      </c>
      <c r="AX140">
        <v>20078655</v>
      </c>
      <c r="AY140">
        <v>20285643</v>
      </c>
      <c r="AZ140">
        <v>20482477</v>
      </c>
      <c r="BA140">
        <v>20668557</v>
      </c>
      <c r="BB140">
        <v>20859743</v>
      </c>
      <c r="BC140">
        <v>21017147</v>
      </c>
      <c r="BD140">
        <v>21131756</v>
      </c>
      <c r="BE140">
        <v>21239457</v>
      </c>
      <c r="BF140">
        <v>21336697</v>
      </c>
      <c r="BG140">
        <v>21425494</v>
      </c>
      <c r="BH140">
        <v>21506813</v>
      </c>
      <c r="BI140">
        <v>21670000</v>
      </c>
      <c r="BJ140">
        <v>21803000</v>
      </c>
      <c r="BK140">
        <v>21919000</v>
      </c>
      <c r="BL140">
        <v>22156000</v>
      </c>
      <c r="BM140">
        <v>22181000</v>
      </c>
      <c r="BN140">
        <v>22037000</v>
      </c>
    </row>
    <row r="141" spans="1:66" x14ac:dyDescent="0.25">
      <c r="A141" t="s">
        <v>289</v>
      </c>
      <c r="B141" t="s">
        <v>541</v>
      </c>
      <c r="C141">
        <v>829304553</v>
      </c>
      <c r="D141">
        <v>849662240</v>
      </c>
      <c r="E141">
        <v>870571996</v>
      </c>
      <c r="F141">
        <v>892122183</v>
      </c>
      <c r="G141">
        <v>914179691</v>
      </c>
      <c r="H141">
        <v>936474497</v>
      </c>
      <c r="I141">
        <v>958866819</v>
      </c>
      <c r="J141">
        <v>981653792</v>
      </c>
      <c r="K141">
        <v>1005182826</v>
      </c>
      <c r="L141">
        <v>1029398298</v>
      </c>
      <c r="M141">
        <v>1053935945</v>
      </c>
      <c r="N141">
        <v>1078143512</v>
      </c>
      <c r="O141">
        <v>1103176231</v>
      </c>
      <c r="P141">
        <v>1129871655</v>
      </c>
      <c r="Q141">
        <v>1157235978</v>
      </c>
      <c r="R141">
        <v>1184993312</v>
      </c>
      <c r="S141">
        <v>1213431181</v>
      </c>
      <c r="T141">
        <v>1242976775</v>
      </c>
      <c r="U141">
        <v>1273039062</v>
      </c>
      <c r="V141">
        <v>1304106034</v>
      </c>
      <c r="W141">
        <v>1337497873</v>
      </c>
      <c r="X141">
        <v>1372467577</v>
      </c>
      <c r="Y141">
        <v>1407836955</v>
      </c>
      <c r="Z141">
        <v>1443482185</v>
      </c>
      <c r="AA141">
        <v>1479546761</v>
      </c>
      <c r="AB141">
        <v>1516442333</v>
      </c>
      <c r="AC141">
        <v>1554102862</v>
      </c>
      <c r="AD141">
        <v>1592185751</v>
      </c>
      <c r="AE141">
        <v>1630669927</v>
      </c>
      <c r="AF141">
        <v>1669623556</v>
      </c>
      <c r="AG141">
        <v>1711089696</v>
      </c>
      <c r="AH141">
        <v>1750747711</v>
      </c>
      <c r="AI141">
        <v>1789953429</v>
      </c>
      <c r="AJ141">
        <v>1829681824</v>
      </c>
      <c r="AK141">
        <v>1870097460</v>
      </c>
      <c r="AL141">
        <v>1910485587</v>
      </c>
      <c r="AM141">
        <v>1950796431</v>
      </c>
      <c r="AN141">
        <v>1991303064</v>
      </c>
      <c r="AO141">
        <v>2032158426</v>
      </c>
      <c r="AP141">
        <v>2073121889</v>
      </c>
      <c r="AQ141">
        <v>2114855470</v>
      </c>
      <c r="AR141">
        <v>2157133128</v>
      </c>
      <c r="AS141">
        <v>2198877481</v>
      </c>
      <c r="AT141">
        <v>2240162906</v>
      </c>
      <c r="AU141">
        <v>2281546588</v>
      </c>
      <c r="AV141">
        <v>2322476208</v>
      </c>
      <c r="AW141">
        <v>2362904109</v>
      </c>
      <c r="AX141">
        <v>2403305272</v>
      </c>
      <c r="AY141">
        <v>2443449823</v>
      </c>
      <c r="AZ141">
        <v>2483987657</v>
      </c>
      <c r="BA141">
        <v>2525974118</v>
      </c>
      <c r="BB141">
        <v>2568598935</v>
      </c>
      <c r="BC141">
        <v>2610684758</v>
      </c>
      <c r="BD141">
        <v>2653214685</v>
      </c>
      <c r="BE141">
        <v>2695950000</v>
      </c>
      <c r="BF141">
        <v>2737695800</v>
      </c>
      <c r="BG141">
        <v>2779326476</v>
      </c>
      <c r="BH141">
        <v>2821058566</v>
      </c>
      <c r="BI141">
        <v>2862391122</v>
      </c>
      <c r="BJ141">
        <v>2903108878</v>
      </c>
      <c r="BK141">
        <v>2943860780</v>
      </c>
      <c r="BL141">
        <v>2983113040</v>
      </c>
      <c r="BM141">
        <v>3020375650</v>
      </c>
      <c r="BN141">
        <v>3059564861</v>
      </c>
    </row>
    <row r="142" spans="1:66" x14ac:dyDescent="0.25">
      <c r="A142" t="s">
        <v>290</v>
      </c>
      <c r="B142" t="s">
        <v>541</v>
      </c>
      <c r="C142">
        <v>2115448034</v>
      </c>
      <c r="D142">
        <v>2144909359</v>
      </c>
      <c r="E142">
        <v>2187603468</v>
      </c>
      <c r="F142">
        <v>2242530229</v>
      </c>
      <c r="G142">
        <v>2297892571</v>
      </c>
      <c r="H142">
        <v>2354293010</v>
      </c>
      <c r="I142">
        <v>2414341591</v>
      </c>
      <c r="J142">
        <v>2474366272</v>
      </c>
      <c r="K142">
        <v>2536379782</v>
      </c>
      <c r="L142">
        <v>2600890229</v>
      </c>
      <c r="M142">
        <v>2666686848</v>
      </c>
      <c r="N142">
        <v>2732913368</v>
      </c>
      <c r="O142">
        <v>2798370133</v>
      </c>
      <c r="P142">
        <v>2864850432</v>
      </c>
      <c r="Q142">
        <v>2930934760</v>
      </c>
      <c r="R142">
        <v>2995490712</v>
      </c>
      <c r="S142">
        <v>3059382497</v>
      </c>
      <c r="T142">
        <v>3123017003</v>
      </c>
      <c r="U142">
        <v>3187834084</v>
      </c>
      <c r="V142">
        <v>3254332897</v>
      </c>
      <c r="W142">
        <v>3321713494</v>
      </c>
      <c r="X142">
        <v>3391165252</v>
      </c>
      <c r="Y142">
        <v>3464327390</v>
      </c>
      <c r="Z142">
        <v>3538429935</v>
      </c>
      <c r="AA142">
        <v>3612283886</v>
      </c>
      <c r="AB142">
        <v>3687723465</v>
      </c>
      <c r="AC142">
        <v>3765515230</v>
      </c>
      <c r="AD142">
        <v>3845508773</v>
      </c>
      <c r="AE142">
        <v>3926185019</v>
      </c>
      <c r="AF142">
        <v>4006647335</v>
      </c>
      <c r="AG142">
        <v>4089544168</v>
      </c>
      <c r="AH142">
        <v>4169497287</v>
      </c>
      <c r="AI142">
        <v>4247999679</v>
      </c>
      <c r="AJ142">
        <v>4325985835</v>
      </c>
      <c r="AK142">
        <v>4403499627</v>
      </c>
      <c r="AL142">
        <v>4480641078</v>
      </c>
      <c r="AM142">
        <v>4558031834</v>
      </c>
      <c r="AN142">
        <v>4635223420</v>
      </c>
      <c r="AO142">
        <v>4711799589</v>
      </c>
      <c r="AP142">
        <v>4787566559</v>
      </c>
      <c r="AQ142">
        <v>4863090613</v>
      </c>
      <c r="AR142">
        <v>4938731447</v>
      </c>
      <c r="AS142">
        <v>5014109152</v>
      </c>
      <c r="AT142">
        <v>5088853415</v>
      </c>
      <c r="AU142">
        <v>5163432770</v>
      </c>
      <c r="AV142">
        <v>5237940420</v>
      </c>
      <c r="AW142">
        <v>5311879939</v>
      </c>
      <c r="AX142">
        <v>5384897109</v>
      </c>
      <c r="AY142">
        <v>5458824459</v>
      </c>
      <c r="AZ142">
        <v>5533964000</v>
      </c>
      <c r="BA142">
        <v>5610455957</v>
      </c>
      <c r="BB142">
        <v>5689033832</v>
      </c>
      <c r="BC142">
        <v>5769216950</v>
      </c>
      <c r="BD142">
        <v>5849715412</v>
      </c>
      <c r="BE142">
        <v>5929949445</v>
      </c>
      <c r="BF142">
        <v>6009439133</v>
      </c>
      <c r="BG142">
        <v>6088698400</v>
      </c>
      <c r="BH142">
        <v>6168617518</v>
      </c>
      <c r="BI142">
        <v>6247396829</v>
      </c>
      <c r="BJ142">
        <v>6324580903</v>
      </c>
      <c r="BK142">
        <v>6398830423</v>
      </c>
      <c r="BL142">
        <v>6467799496</v>
      </c>
      <c r="BM142">
        <v>6527353351</v>
      </c>
      <c r="BN142">
        <v>6593137026</v>
      </c>
    </row>
    <row r="143" spans="1:66" x14ac:dyDescent="0.25">
      <c r="A143" t="s">
        <v>292</v>
      </c>
      <c r="B143" t="s">
        <v>541</v>
      </c>
      <c r="C143">
        <v>737838</v>
      </c>
      <c r="D143">
        <v>760895</v>
      </c>
      <c r="E143">
        <v>784681</v>
      </c>
      <c r="F143">
        <v>809138</v>
      </c>
      <c r="G143">
        <v>834215</v>
      </c>
      <c r="H143">
        <v>860220</v>
      </c>
      <c r="I143">
        <v>887841</v>
      </c>
      <c r="J143">
        <v>918923</v>
      </c>
      <c r="K143">
        <v>952992</v>
      </c>
      <c r="L143">
        <v>987909</v>
      </c>
      <c r="M143">
        <v>1023481</v>
      </c>
      <c r="N143">
        <v>1059879</v>
      </c>
      <c r="O143">
        <v>1097242</v>
      </c>
      <c r="P143">
        <v>1135631</v>
      </c>
      <c r="Q143">
        <v>1175369</v>
      </c>
      <c r="R143">
        <v>1216180</v>
      </c>
      <c r="S143">
        <v>1256478</v>
      </c>
      <c r="T143">
        <v>1294435</v>
      </c>
      <c r="U143">
        <v>1331213</v>
      </c>
      <c r="V143">
        <v>1368917</v>
      </c>
      <c r="W143">
        <v>1407672</v>
      </c>
      <c r="X143">
        <v>1447501</v>
      </c>
      <c r="Y143">
        <v>1488399</v>
      </c>
      <c r="Z143">
        <v>1530331</v>
      </c>
      <c r="AA143">
        <v>1573267</v>
      </c>
      <c r="AB143">
        <v>1616697</v>
      </c>
      <c r="AC143">
        <v>1659793</v>
      </c>
      <c r="AD143">
        <v>1698939</v>
      </c>
      <c r="AE143">
        <v>1733733</v>
      </c>
      <c r="AF143">
        <v>1767091</v>
      </c>
      <c r="AG143">
        <v>1798997</v>
      </c>
      <c r="AH143">
        <v>1829509</v>
      </c>
      <c r="AI143">
        <v>1858507</v>
      </c>
      <c r="AJ143">
        <v>1885478</v>
      </c>
      <c r="AK143">
        <v>1910642</v>
      </c>
      <c r="AL143">
        <v>1934079</v>
      </c>
      <c r="AM143">
        <v>1955098</v>
      </c>
      <c r="AN143">
        <v>1972579</v>
      </c>
      <c r="AO143">
        <v>1985639</v>
      </c>
      <c r="AP143">
        <v>1994243</v>
      </c>
      <c r="AQ143">
        <v>1998630</v>
      </c>
      <c r="AR143">
        <v>1999473</v>
      </c>
      <c r="AS143">
        <v>1997534</v>
      </c>
      <c r="AT143">
        <v>1993030</v>
      </c>
      <c r="AU143">
        <v>1985384</v>
      </c>
      <c r="AV143">
        <v>1977424</v>
      </c>
      <c r="AW143">
        <v>1976780</v>
      </c>
      <c r="AX143">
        <v>1983465</v>
      </c>
      <c r="AY143">
        <v>1995014</v>
      </c>
      <c r="AZ143">
        <v>2009169</v>
      </c>
      <c r="BA143">
        <v>2022747</v>
      </c>
      <c r="BB143">
        <v>2037677</v>
      </c>
      <c r="BC143">
        <v>2054718</v>
      </c>
      <c r="BD143">
        <v>2073939</v>
      </c>
      <c r="BE143">
        <v>2095242</v>
      </c>
      <c r="BF143">
        <v>2118521</v>
      </c>
      <c r="BG143">
        <v>2143872</v>
      </c>
      <c r="BH143">
        <v>2170617</v>
      </c>
      <c r="BI143">
        <v>2198017</v>
      </c>
      <c r="BJ143">
        <v>2225702</v>
      </c>
      <c r="BK143">
        <v>2254100</v>
      </c>
      <c r="BL143">
        <v>2281454</v>
      </c>
      <c r="BM143">
        <v>2305825</v>
      </c>
      <c r="BN143">
        <v>2330318</v>
      </c>
    </row>
    <row r="144" spans="1:66" x14ac:dyDescent="0.25">
      <c r="A144" t="s">
        <v>294</v>
      </c>
      <c r="B144" t="s">
        <v>541</v>
      </c>
      <c r="C144">
        <v>1095548725</v>
      </c>
      <c r="D144">
        <v>1097728985</v>
      </c>
      <c r="E144">
        <v>1112142897</v>
      </c>
      <c r="F144">
        <v>1137971547</v>
      </c>
      <c r="G144">
        <v>1163376707</v>
      </c>
      <c r="H144">
        <v>1189485776</v>
      </c>
      <c r="I144">
        <v>1218319662</v>
      </c>
      <c r="J144">
        <v>1246291107</v>
      </c>
      <c r="K144">
        <v>1275030950</v>
      </c>
      <c r="L144">
        <v>1305235738</v>
      </c>
      <c r="M144">
        <v>1336152939</v>
      </c>
      <c r="N144">
        <v>1367659433</v>
      </c>
      <c r="O144">
        <v>1397522486</v>
      </c>
      <c r="P144">
        <v>1426459153</v>
      </c>
      <c r="Q144">
        <v>1453964650</v>
      </c>
      <c r="R144">
        <v>1479273067</v>
      </c>
      <c r="S144">
        <v>1503509107</v>
      </c>
      <c r="T144">
        <v>1526366884</v>
      </c>
      <c r="U144">
        <v>1548637582</v>
      </c>
      <c r="V144">
        <v>1570920160</v>
      </c>
      <c r="W144">
        <v>1593099029</v>
      </c>
      <c r="X144">
        <v>1615957004</v>
      </c>
      <c r="Y144">
        <v>1640893480</v>
      </c>
      <c r="Z144">
        <v>1665773694</v>
      </c>
      <c r="AA144">
        <v>1689771008</v>
      </c>
      <c r="AB144">
        <v>1714481164</v>
      </c>
      <c r="AC144">
        <v>1740698024</v>
      </c>
      <c r="AD144">
        <v>1768376867</v>
      </c>
      <c r="AE144">
        <v>1796192544</v>
      </c>
      <c r="AF144">
        <v>1822788469</v>
      </c>
      <c r="AG144">
        <v>1847821461</v>
      </c>
      <c r="AH144">
        <v>1871805819</v>
      </c>
      <c r="AI144">
        <v>1894353796</v>
      </c>
      <c r="AJ144">
        <v>1915623786</v>
      </c>
      <c r="AK144">
        <v>1936398016</v>
      </c>
      <c r="AL144">
        <v>1956331335</v>
      </c>
      <c r="AM144">
        <v>1975855844</v>
      </c>
      <c r="AN144">
        <v>1995080443</v>
      </c>
      <c r="AO144">
        <v>2013531302</v>
      </c>
      <c r="AP144">
        <v>2030612791</v>
      </c>
      <c r="AQ144">
        <v>2046026051</v>
      </c>
      <c r="AR144">
        <v>2060709239</v>
      </c>
      <c r="AS144">
        <v>2074581734</v>
      </c>
      <c r="AT144">
        <v>2088087419</v>
      </c>
      <c r="AU144">
        <v>2101394737</v>
      </c>
      <c r="AV144">
        <v>2114863550</v>
      </c>
      <c r="AW144">
        <v>2128474052</v>
      </c>
      <c r="AX144">
        <v>2142072086</v>
      </c>
      <c r="AY144">
        <v>2155970810</v>
      </c>
      <c r="AZ144">
        <v>2169765463</v>
      </c>
      <c r="BA144">
        <v>2182659481</v>
      </c>
      <c r="BB144">
        <v>2196448219</v>
      </c>
      <c r="BC144">
        <v>2212426916</v>
      </c>
      <c r="BD144">
        <v>2228642364</v>
      </c>
      <c r="BE144">
        <v>2244311001</v>
      </c>
      <c r="BF144">
        <v>2258792292</v>
      </c>
      <c r="BG144">
        <v>2272847109</v>
      </c>
      <c r="BH144">
        <v>2287248399</v>
      </c>
      <c r="BI144">
        <v>2299720675</v>
      </c>
      <c r="BJ144">
        <v>2310338402</v>
      </c>
      <c r="BK144">
        <v>2318233156</v>
      </c>
      <c r="BL144">
        <v>2323185156</v>
      </c>
      <c r="BM144">
        <v>2325328254</v>
      </c>
      <c r="BN144">
        <v>2326833223</v>
      </c>
    </row>
    <row r="145" spans="1:66" x14ac:dyDescent="0.25">
      <c r="A145" t="s">
        <v>296</v>
      </c>
      <c r="B145" t="s">
        <v>541</v>
      </c>
      <c r="C145">
        <v>2778550</v>
      </c>
      <c r="D145">
        <v>2823550</v>
      </c>
      <c r="E145">
        <v>2863350</v>
      </c>
      <c r="F145">
        <v>2898950</v>
      </c>
      <c r="G145">
        <v>2935200</v>
      </c>
      <c r="H145">
        <v>2971450</v>
      </c>
      <c r="I145">
        <v>3008050</v>
      </c>
      <c r="J145">
        <v>3044400</v>
      </c>
      <c r="K145">
        <v>3078850</v>
      </c>
      <c r="L145">
        <v>3107321</v>
      </c>
      <c r="M145">
        <v>3139689</v>
      </c>
      <c r="N145">
        <v>3179041</v>
      </c>
      <c r="O145">
        <v>3213622</v>
      </c>
      <c r="P145">
        <v>3244438</v>
      </c>
      <c r="Q145">
        <v>3273894</v>
      </c>
      <c r="R145">
        <v>3301652</v>
      </c>
      <c r="S145">
        <v>3328664</v>
      </c>
      <c r="T145">
        <v>3355036</v>
      </c>
      <c r="U145">
        <v>3379514</v>
      </c>
      <c r="V145">
        <v>3397842</v>
      </c>
      <c r="W145">
        <v>3413202</v>
      </c>
      <c r="X145">
        <v>3432947</v>
      </c>
      <c r="Y145">
        <v>3457179</v>
      </c>
      <c r="Z145">
        <v>3485192</v>
      </c>
      <c r="AA145">
        <v>3514205</v>
      </c>
      <c r="AB145">
        <v>3544543</v>
      </c>
      <c r="AC145">
        <v>3578914</v>
      </c>
      <c r="AD145">
        <v>3616367</v>
      </c>
      <c r="AE145">
        <v>3655049</v>
      </c>
      <c r="AF145">
        <v>3684255</v>
      </c>
      <c r="AG145">
        <v>3697838</v>
      </c>
      <c r="AH145">
        <v>3704134</v>
      </c>
      <c r="AI145">
        <v>3700114</v>
      </c>
      <c r="AJ145">
        <v>3682613</v>
      </c>
      <c r="AK145">
        <v>3657144</v>
      </c>
      <c r="AL145">
        <v>3629102</v>
      </c>
      <c r="AM145">
        <v>3601613</v>
      </c>
      <c r="AN145">
        <v>3575137</v>
      </c>
      <c r="AO145">
        <v>3549331</v>
      </c>
      <c r="AP145">
        <v>3524238</v>
      </c>
      <c r="AQ145">
        <v>3499536</v>
      </c>
      <c r="AR145">
        <v>3470818</v>
      </c>
      <c r="AS145">
        <v>3443067</v>
      </c>
      <c r="AT145">
        <v>3415213</v>
      </c>
      <c r="AU145">
        <v>3377075</v>
      </c>
      <c r="AV145">
        <v>3322528</v>
      </c>
      <c r="AW145">
        <v>3269909</v>
      </c>
      <c r="AX145">
        <v>3231294</v>
      </c>
      <c r="AY145">
        <v>3198231</v>
      </c>
      <c r="AZ145">
        <v>3162916</v>
      </c>
      <c r="BA145">
        <v>3097282</v>
      </c>
      <c r="BB145">
        <v>3028115</v>
      </c>
      <c r="BC145">
        <v>2987773</v>
      </c>
      <c r="BD145">
        <v>2957689</v>
      </c>
      <c r="BE145">
        <v>2932367</v>
      </c>
      <c r="BF145">
        <v>2904910</v>
      </c>
      <c r="BG145">
        <v>2868231</v>
      </c>
      <c r="BH145">
        <v>2828403</v>
      </c>
      <c r="BI145">
        <v>2801543</v>
      </c>
      <c r="BJ145">
        <v>2794137</v>
      </c>
      <c r="BK145">
        <v>2794885</v>
      </c>
      <c r="BL145">
        <v>2800839</v>
      </c>
      <c r="BM145">
        <v>2831639</v>
      </c>
      <c r="BN145">
        <v>2871897</v>
      </c>
    </row>
    <row r="146" spans="1:66" x14ac:dyDescent="0.25">
      <c r="A146" t="s">
        <v>298</v>
      </c>
      <c r="B146" t="s">
        <v>541</v>
      </c>
      <c r="C146">
        <v>313970</v>
      </c>
      <c r="D146">
        <v>316845</v>
      </c>
      <c r="E146">
        <v>320750</v>
      </c>
      <c r="F146">
        <v>324100</v>
      </c>
      <c r="G146">
        <v>327750</v>
      </c>
      <c r="H146">
        <v>331500</v>
      </c>
      <c r="I146">
        <v>333895</v>
      </c>
      <c r="J146">
        <v>334995</v>
      </c>
      <c r="K146">
        <v>335850</v>
      </c>
      <c r="L146">
        <v>337500</v>
      </c>
      <c r="M146">
        <v>339171</v>
      </c>
      <c r="N146">
        <v>342421</v>
      </c>
      <c r="O146">
        <v>346600</v>
      </c>
      <c r="P146">
        <v>350450</v>
      </c>
      <c r="Q146">
        <v>355050</v>
      </c>
      <c r="R146">
        <v>358950</v>
      </c>
      <c r="S146">
        <v>360731</v>
      </c>
      <c r="T146">
        <v>361358</v>
      </c>
      <c r="U146">
        <v>362007</v>
      </c>
      <c r="V146">
        <v>362856</v>
      </c>
      <c r="W146">
        <v>364150</v>
      </c>
      <c r="X146">
        <v>365225</v>
      </c>
      <c r="Y146">
        <v>365525</v>
      </c>
      <c r="Z146">
        <v>365622</v>
      </c>
      <c r="AA146">
        <v>365998</v>
      </c>
      <c r="AB146">
        <v>366706</v>
      </c>
      <c r="AC146">
        <v>368355</v>
      </c>
      <c r="AD146">
        <v>370750</v>
      </c>
      <c r="AE146">
        <v>373450</v>
      </c>
      <c r="AF146">
        <v>377100</v>
      </c>
      <c r="AG146">
        <v>381850</v>
      </c>
      <c r="AH146">
        <v>387000</v>
      </c>
      <c r="AI146">
        <v>392175</v>
      </c>
      <c r="AJ146">
        <v>397475</v>
      </c>
      <c r="AK146">
        <v>402925</v>
      </c>
      <c r="AL146">
        <v>408625</v>
      </c>
      <c r="AM146">
        <v>414225</v>
      </c>
      <c r="AN146">
        <v>419450</v>
      </c>
      <c r="AO146">
        <v>424700</v>
      </c>
      <c r="AP146">
        <v>430475</v>
      </c>
      <c r="AQ146">
        <v>436300</v>
      </c>
      <c r="AR146">
        <v>441525</v>
      </c>
      <c r="AS146">
        <v>446175</v>
      </c>
      <c r="AT146">
        <v>451630</v>
      </c>
      <c r="AU146">
        <v>458095</v>
      </c>
      <c r="AV146">
        <v>465158</v>
      </c>
      <c r="AW146">
        <v>472637</v>
      </c>
      <c r="AX146">
        <v>479993</v>
      </c>
      <c r="AY146">
        <v>488650</v>
      </c>
      <c r="AZ146">
        <v>497783</v>
      </c>
      <c r="BA146">
        <v>506953</v>
      </c>
      <c r="BB146">
        <v>518347</v>
      </c>
      <c r="BC146">
        <v>530946</v>
      </c>
      <c r="BD146">
        <v>543360</v>
      </c>
      <c r="BE146">
        <v>556319</v>
      </c>
      <c r="BF146">
        <v>569604</v>
      </c>
      <c r="BG146">
        <v>582014</v>
      </c>
      <c r="BH146">
        <v>596336</v>
      </c>
      <c r="BI146">
        <v>607950</v>
      </c>
      <c r="BJ146">
        <v>620001</v>
      </c>
      <c r="BK146">
        <v>630419</v>
      </c>
      <c r="BL146">
        <v>640064</v>
      </c>
      <c r="BM146">
        <v>653103</v>
      </c>
      <c r="BN146">
        <v>668606</v>
      </c>
    </row>
    <row r="147" spans="1:66" x14ac:dyDescent="0.25">
      <c r="A147" t="s">
        <v>300</v>
      </c>
      <c r="B147" t="s">
        <v>541</v>
      </c>
      <c r="C147">
        <v>2120979</v>
      </c>
      <c r="D147">
        <v>2152681</v>
      </c>
      <c r="E147">
        <v>2181586</v>
      </c>
      <c r="F147">
        <v>2210919</v>
      </c>
      <c r="G147">
        <v>2240623</v>
      </c>
      <c r="H147">
        <v>2265919</v>
      </c>
      <c r="I147">
        <v>2283217</v>
      </c>
      <c r="J147">
        <v>2301220</v>
      </c>
      <c r="K147">
        <v>2323619</v>
      </c>
      <c r="L147">
        <v>2343173</v>
      </c>
      <c r="M147">
        <v>2359164</v>
      </c>
      <c r="N147">
        <v>2376389</v>
      </c>
      <c r="O147">
        <v>2395674</v>
      </c>
      <c r="P147">
        <v>2415819</v>
      </c>
      <c r="Q147">
        <v>2437186</v>
      </c>
      <c r="R147">
        <v>2456130</v>
      </c>
      <c r="S147">
        <v>2470989</v>
      </c>
      <c r="T147">
        <v>2485073</v>
      </c>
      <c r="U147">
        <v>2497921</v>
      </c>
      <c r="V147">
        <v>2505953</v>
      </c>
      <c r="W147">
        <v>2511701</v>
      </c>
      <c r="X147">
        <v>2519421</v>
      </c>
      <c r="Y147">
        <v>2531080</v>
      </c>
      <c r="Z147">
        <v>2546011</v>
      </c>
      <c r="AA147">
        <v>2562047</v>
      </c>
      <c r="AB147">
        <v>2578873</v>
      </c>
      <c r="AC147">
        <v>2599892</v>
      </c>
      <c r="AD147">
        <v>2626583</v>
      </c>
      <c r="AE147">
        <v>2653434</v>
      </c>
      <c r="AF147">
        <v>2666955</v>
      </c>
      <c r="AG147">
        <v>2663151</v>
      </c>
      <c r="AH147">
        <v>2650581</v>
      </c>
      <c r="AI147">
        <v>2614338</v>
      </c>
      <c r="AJ147">
        <v>2563290</v>
      </c>
      <c r="AK147">
        <v>2520742</v>
      </c>
      <c r="AL147">
        <v>2485056</v>
      </c>
      <c r="AM147">
        <v>2457222</v>
      </c>
      <c r="AN147">
        <v>2432851</v>
      </c>
      <c r="AO147">
        <v>2410019</v>
      </c>
      <c r="AP147">
        <v>2390482</v>
      </c>
      <c r="AQ147">
        <v>2367550</v>
      </c>
      <c r="AR147">
        <v>2337170</v>
      </c>
      <c r="AS147">
        <v>2310173</v>
      </c>
      <c r="AT147">
        <v>2287955</v>
      </c>
      <c r="AU147">
        <v>2263122</v>
      </c>
      <c r="AV147">
        <v>2238799</v>
      </c>
      <c r="AW147">
        <v>2218357</v>
      </c>
      <c r="AX147">
        <v>2200325</v>
      </c>
      <c r="AY147">
        <v>2177322</v>
      </c>
      <c r="AZ147">
        <v>2141669</v>
      </c>
      <c r="BA147">
        <v>2097555</v>
      </c>
      <c r="BB147">
        <v>2059709</v>
      </c>
      <c r="BC147">
        <v>2034319</v>
      </c>
      <c r="BD147">
        <v>2012647</v>
      </c>
      <c r="BE147">
        <v>1993782</v>
      </c>
      <c r="BF147">
        <v>1977527</v>
      </c>
      <c r="BG147">
        <v>1959537</v>
      </c>
      <c r="BH147">
        <v>1942248</v>
      </c>
      <c r="BI147">
        <v>1927174</v>
      </c>
      <c r="BJ147">
        <v>1913822</v>
      </c>
      <c r="BK147">
        <v>1900449</v>
      </c>
      <c r="BL147">
        <v>1884490</v>
      </c>
      <c r="BM147">
        <v>1879383</v>
      </c>
      <c r="BN147">
        <v>1881750</v>
      </c>
    </row>
    <row r="148" spans="1:66" x14ac:dyDescent="0.25">
      <c r="A148" t="s">
        <v>302</v>
      </c>
      <c r="B148" t="s">
        <v>541</v>
      </c>
      <c r="C148">
        <v>177014</v>
      </c>
      <c r="D148">
        <v>178672</v>
      </c>
      <c r="E148">
        <v>186039</v>
      </c>
      <c r="F148">
        <v>193618</v>
      </c>
      <c r="G148">
        <v>201380</v>
      </c>
      <c r="H148">
        <v>209278</v>
      </c>
      <c r="I148">
        <v>217232</v>
      </c>
      <c r="J148">
        <v>225151</v>
      </c>
      <c r="K148">
        <v>232929</v>
      </c>
      <c r="L148">
        <v>240416</v>
      </c>
      <c r="M148">
        <v>247284</v>
      </c>
      <c r="N148">
        <v>249832</v>
      </c>
      <c r="O148">
        <v>248669</v>
      </c>
      <c r="P148">
        <v>247838</v>
      </c>
      <c r="Q148">
        <v>247280</v>
      </c>
      <c r="R148">
        <v>246919</v>
      </c>
      <c r="S148">
        <v>246661</v>
      </c>
      <c r="T148">
        <v>246405</v>
      </c>
      <c r="U148">
        <v>246048</v>
      </c>
      <c r="V148">
        <v>245605</v>
      </c>
      <c r="W148">
        <v>245332</v>
      </c>
      <c r="X148">
        <v>248695</v>
      </c>
      <c r="Y148">
        <v>256692</v>
      </c>
      <c r="Z148">
        <v>266253</v>
      </c>
      <c r="AA148">
        <v>276591</v>
      </c>
      <c r="AB148">
        <v>287700</v>
      </c>
      <c r="AC148">
        <v>299491</v>
      </c>
      <c r="AD148">
        <v>311808</v>
      </c>
      <c r="AE148">
        <v>324478</v>
      </c>
      <c r="AF148">
        <v>337336</v>
      </c>
      <c r="AG148">
        <v>350227</v>
      </c>
      <c r="AH148">
        <v>362390</v>
      </c>
      <c r="AI148">
        <v>372370</v>
      </c>
      <c r="AJ148">
        <v>380712</v>
      </c>
      <c r="AK148">
        <v>388779</v>
      </c>
      <c r="AL148">
        <v>396641</v>
      </c>
      <c r="AM148">
        <v>404297</v>
      </c>
      <c r="AN148">
        <v>411700</v>
      </c>
      <c r="AO148">
        <v>418776</v>
      </c>
      <c r="AP148">
        <v>425518</v>
      </c>
      <c r="AQ148">
        <v>431896</v>
      </c>
      <c r="AR148">
        <v>439122</v>
      </c>
      <c r="AS148">
        <v>449665</v>
      </c>
      <c r="AT148">
        <v>462533</v>
      </c>
      <c r="AU148">
        <v>475529</v>
      </c>
      <c r="AV148">
        <v>488619</v>
      </c>
      <c r="AW148">
        <v>501863</v>
      </c>
      <c r="AX148">
        <v>515330</v>
      </c>
      <c r="AY148">
        <v>529038</v>
      </c>
      <c r="AZ148">
        <v>543021</v>
      </c>
      <c r="BA148">
        <v>557297</v>
      </c>
      <c r="BB148">
        <v>571003</v>
      </c>
      <c r="BC148">
        <v>582766</v>
      </c>
      <c r="BD148">
        <v>593374</v>
      </c>
      <c r="BE148">
        <v>604167</v>
      </c>
      <c r="BF148">
        <v>615239</v>
      </c>
      <c r="BG148">
        <v>626688</v>
      </c>
      <c r="BH148">
        <v>638609</v>
      </c>
      <c r="BI148">
        <v>650991</v>
      </c>
      <c r="BJ148">
        <v>663653</v>
      </c>
      <c r="BK148">
        <v>676283</v>
      </c>
      <c r="BL148">
        <v>686607</v>
      </c>
      <c r="BM148">
        <v>695168</v>
      </c>
      <c r="BN148">
        <v>704149</v>
      </c>
    </row>
    <row r="149" spans="1:66" x14ac:dyDescent="0.25">
      <c r="A149" t="s">
        <v>304</v>
      </c>
      <c r="B149" t="s">
        <v>541</v>
      </c>
      <c r="C149">
        <v>4135</v>
      </c>
      <c r="D149">
        <v>4258</v>
      </c>
      <c r="E149">
        <v>4388</v>
      </c>
      <c r="F149">
        <v>4524</v>
      </c>
      <c r="G149">
        <v>4666</v>
      </c>
      <c r="H149">
        <v>4832</v>
      </c>
      <c r="I149">
        <v>5044</v>
      </c>
      <c r="J149">
        <v>5294</v>
      </c>
      <c r="K149">
        <v>5497</v>
      </c>
      <c r="L149">
        <v>5646</v>
      </c>
      <c r="M149">
        <v>5802</v>
      </c>
      <c r="N149">
        <v>5957</v>
      </c>
      <c r="O149">
        <v>6114</v>
      </c>
      <c r="P149">
        <v>6278</v>
      </c>
      <c r="Q149">
        <v>6447</v>
      </c>
      <c r="R149">
        <v>6656</v>
      </c>
      <c r="S149">
        <v>6896</v>
      </c>
      <c r="T149">
        <v>7131</v>
      </c>
      <c r="U149">
        <v>7357</v>
      </c>
      <c r="V149">
        <v>7572</v>
      </c>
      <c r="W149">
        <v>7776</v>
      </c>
      <c r="X149">
        <v>7963</v>
      </c>
      <c r="Y149">
        <v>8957</v>
      </c>
      <c r="Z149">
        <v>10992</v>
      </c>
      <c r="AA149">
        <v>13299</v>
      </c>
      <c r="AB149">
        <v>15714</v>
      </c>
      <c r="AC149">
        <v>18234</v>
      </c>
      <c r="AD149">
        <v>20853</v>
      </c>
      <c r="AE149">
        <v>23552</v>
      </c>
      <c r="AF149">
        <v>26303</v>
      </c>
      <c r="AG149">
        <v>28127</v>
      </c>
      <c r="AH149">
        <v>28736</v>
      </c>
      <c r="AI149">
        <v>29035</v>
      </c>
      <c r="AJ149">
        <v>29247</v>
      </c>
      <c r="AK149">
        <v>29380</v>
      </c>
      <c r="AL149">
        <v>29435</v>
      </c>
      <c r="AM149">
        <v>29407</v>
      </c>
      <c r="AN149">
        <v>29299</v>
      </c>
      <c r="AO149">
        <v>29102</v>
      </c>
      <c r="AP149">
        <v>29099</v>
      </c>
      <c r="AQ149">
        <v>29610</v>
      </c>
      <c r="AR149">
        <v>30387</v>
      </c>
      <c r="AS149">
        <v>31160</v>
      </c>
      <c r="AT149">
        <v>31929</v>
      </c>
      <c r="AU149">
        <v>32697</v>
      </c>
      <c r="AV149">
        <v>33452</v>
      </c>
      <c r="AW149">
        <v>34183</v>
      </c>
      <c r="AX149">
        <v>34887</v>
      </c>
      <c r="AY149">
        <v>35541</v>
      </c>
      <c r="AZ149">
        <v>36132</v>
      </c>
      <c r="BA149">
        <v>36458</v>
      </c>
      <c r="BB149">
        <v>36350</v>
      </c>
      <c r="BC149">
        <v>36026</v>
      </c>
      <c r="BD149">
        <v>35639</v>
      </c>
      <c r="BE149">
        <v>35261</v>
      </c>
      <c r="BF149">
        <v>35020</v>
      </c>
      <c r="BG149">
        <v>34811</v>
      </c>
      <c r="BH149">
        <v>34496</v>
      </c>
      <c r="BI149">
        <v>33852</v>
      </c>
      <c r="BJ149">
        <v>33121</v>
      </c>
      <c r="BK149">
        <v>32553</v>
      </c>
      <c r="BL149">
        <v>31948</v>
      </c>
      <c r="BM149">
        <v>31791</v>
      </c>
      <c r="BN149">
        <v>32077</v>
      </c>
    </row>
    <row r="150" spans="1:66" x14ac:dyDescent="0.25">
      <c r="A150" t="s">
        <v>306</v>
      </c>
      <c r="B150" t="s">
        <v>541</v>
      </c>
      <c r="C150">
        <v>11769774</v>
      </c>
      <c r="D150">
        <v>12081713</v>
      </c>
      <c r="E150">
        <v>12404757</v>
      </c>
      <c r="F150">
        <v>12726686</v>
      </c>
      <c r="G150">
        <v>13044254</v>
      </c>
      <c r="H150">
        <v>13381880</v>
      </c>
      <c r="I150">
        <v>13738502</v>
      </c>
      <c r="J150">
        <v>14109755</v>
      </c>
      <c r="K150">
        <v>14490077</v>
      </c>
      <c r="L150">
        <v>14876982</v>
      </c>
      <c r="M150">
        <v>15274351</v>
      </c>
      <c r="N150">
        <v>15677300</v>
      </c>
      <c r="O150">
        <v>16081438</v>
      </c>
      <c r="P150">
        <v>16489452</v>
      </c>
      <c r="Q150">
        <v>16902383</v>
      </c>
      <c r="R150">
        <v>17325325</v>
      </c>
      <c r="S150">
        <v>17756516</v>
      </c>
      <c r="T150">
        <v>18206472</v>
      </c>
      <c r="U150">
        <v>18679859</v>
      </c>
      <c r="V150">
        <v>19167661</v>
      </c>
      <c r="W150">
        <v>19678444</v>
      </c>
      <c r="X150">
        <v>20208260</v>
      </c>
      <c r="Y150">
        <v>20746765</v>
      </c>
      <c r="Z150">
        <v>21287381</v>
      </c>
      <c r="AA150">
        <v>21817271</v>
      </c>
      <c r="AB150">
        <v>22335077</v>
      </c>
      <c r="AC150">
        <v>22824446</v>
      </c>
      <c r="AD150">
        <v>23279935</v>
      </c>
      <c r="AE150">
        <v>23720590</v>
      </c>
      <c r="AF150">
        <v>24148104</v>
      </c>
      <c r="AG150">
        <v>24570814</v>
      </c>
      <c r="AH150">
        <v>24988083</v>
      </c>
      <c r="AI150">
        <v>25400676</v>
      </c>
      <c r="AJ150">
        <v>25806777</v>
      </c>
      <c r="AK150">
        <v>26201551</v>
      </c>
      <c r="AL150">
        <v>26599048</v>
      </c>
      <c r="AM150">
        <v>26999093</v>
      </c>
      <c r="AN150">
        <v>27397118</v>
      </c>
      <c r="AO150">
        <v>27791825</v>
      </c>
      <c r="AP150">
        <v>28176997</v>
      </c>
      <c r="AQ150">
        <v>28554415</v>
      </c>
      <c r="AR150">
        <v>28930097</v>
      </c>
      <c r="AS150">
        <v>29301817</v>
      </c>
      <c r="AT150">
        <v>29661270</v>
      </c>
      <c r="AU150">
        <v>30033125</v>
      </c>
      <c r="AV150">
        <v>30431902</v>
      </c>
      <c r="AW150">
        <v>30833022</v>
      </c>
      <c r="AX150">
        <v>31232633</v>
      </c>
      <c r="AY150">
        <v>31634992</v>
      </c>
      <c r="AZ150">
        <v>32042877</v>
      </c>
      <c r="BA150">
        <v>32464865</v>
      </c>
      <c r="BB150">
        <v>32903699</v>
      </c>
      <c r="BC150">
        <v>33352169</v>
      </c>
      <c r="BD150">
        <v>33803527</v>
      </c>
      <c r="BE150">
        <v>34248603</v>
      </c>
      <c r="BF150">
        <v>34680458</v>
      </c>
      <c r="BG150">
        <v>35107264</v>
      </c>
      <c r="BH150">
        <v>35528115</v>
      </c>
      <c r="BI150">
        <v>35927511</v>
      </c>
      <c r="BJ150">
        <v>36304408</v>
      </c>
      <c r="BK150">
        <v>36688772</v>
      </c>
      <c r="BL150">
        <v>37076584</v>
      </c>
      <c r="BM150">
        <v>37457971</v>
      </c>
      <c r="BN150">
        <v>37840044</v>
      </c>
    </row>
    <row r="151" spans="1:66" x14ac:dyDescent="0.25">
      <c r="A151" t="s">
        <v>308</v>
      </c>
      <c r="B151" t="s">
        <v>541</v>
      </c>
      <c r="C151">
        <v>21797</v>
      </c>
      <c r="D151">
        <v>21907</v>
      </c>
      <c r="E151">
        <v>22106</v>
      </c>
      <c r="F151">
        <v>22442</v>
      </c>
      <c r="G151">
        <v>22766</v>
      </c>
      <c r="H151">
        <v>23022</v>
      </c>
      <c r="I151">
        <v>23198</v>
      </c>
      <c r="J151">
        <v>23281</v>
      </c>
      <c r="K151">
        <v>23481</v>
      </c>
      <c r="L151">
        <v>23875</v>
      </c>
      <c r="M151">
        <v>24270</v>
      </c>
      <c r="N151">
        <v>24610</v>
      </c>
      <c r="O151">
        <v>24889</v>
      </c>
      <c r="P151">
        <v>25102</v>
      </c>
      <c r="Q151">
        <v>25262</v>
      </c>
      <c r="R151">
        <v>25524</v>
      </c>
      <c r="S151">
        <v>25898</v>
      </c>
      <c r="T151">
        <v>26242</v>
      </c>
      <c r="U151">
        <v>26553</v>
      </c>
      <c r="V151">
        <v>26834</v>
      </c>
      <c r="W151">
        <v>27076</v>
      </c>
      <c r="X151">
        <v>27284</v>
      </c>
      <c r="Y151">
        <v>27573</v>
      </c>
      <c r="Z151">
        <v>27985</v>
      </c>
      <c r="AA151">
        <v>28407</v>
      </c>
      <c r="AB151">
        <v>28807</v>
      </c>
      <c r="AC151">
        <v>29171</v>
      </c>
      <c r="AD151">
        <v>29500</v>
      </c>
      <c r="AE151">
        <v>29802</v>
      </c>
      <c r="AF151">
        <v>30078</v>
      </c>
      <c r="AG151">
        <v>30329</v>
      </c>
      <c r="AH151">
        <v>30564</v>
      </c>
      <c r="AI151">
        <v>30794</v>
      </c>
      <c r="AJ151">
        <v>31024</v>
      </c>
      <c r="AK151">
        <v>31253</v>
      </c>
      <c r="AL151">
        <v>31482</v>
      </c>
      <c r="AM151">
        <v>31719</v>
      </c>
      <c r="AN151">
        <v>31968</v>
      </c>
      <c r="AO151">
        <v>32209</v>
      </c>
      <c r="AP151">
        <v>32394</v>
      </c>
      <c r="AQ151">
        <v>32465</v>
      </c>
      <c r="AR151">
        <v>32444</v>
      </c>
      <c r="AS151">
        <v>32386</v>
      </c>
      <c r="AT151">
        <v>32316</v>
      </c>
      <c r="AU151">
        <v>32236</v>
      </c>
      <c r="AV151">
        <v>32141</v>
      </c>
      <c r="AW151">
        <v>32011</v>
      </c>
      <c r="AX151">
        <v>31823</v>
      </c>
      <c r="AY151">
        <v>31862</v>
      </c>
      <c r="AZ151">
        <v>32401</v>
      </c>
      <c r="BA151">
        <v>33178</v>
      </c>
      <c r="BB151">
        <v>33945</v>
      </c>
      <c r="BC151">
        <v>34700</v>
      </c>
      <c r="BD151">
        <v>35425</v>
      </c>
      <c r="BE151">
        <v>36110</v>
      </c>
      <c r="BF151">
        <v>36760</v>
      </c>
      <c r="BG151">
        <v>37071</v>
      </c>
      <c r="BH151">
        <v>37044</v>
      </c>
      <c r="BI151">
        <v>37029</v>
      </c>
      <c r="BJ151">
        <v>37034</v>
      </c>
      <c r="BK151">
        <v>36922</v>
      </c>
      <c r="BL151">
        <v>36686</v>
      </c>
      <c r="BM151">
        <v>36469</v>
      </c>
      <c r="BN151">
        <v>36297</v>
      </c>
    </row>
    <row r="152" spans="1:66" x14ac:dyDescent="0.25">
      <c r="A152" t="s">
        <v>310</v>
      </c>
      <c r="B152" t="s">
        <v>541</v>
      </c>
      <c r="C152">
        <v>2074015</v>
      </c>
      <c r="D152">
        <v>2127854</v>
      </c>
      <c r="E152">
        <v>2177676</v>
      </c>
      <c r="F152">
        <v>2222675</v>
      </c>
      <c r="G152">
        <v>2264461</v>
      </c>
      <c r="H152">
        <v>2301425</v>
      </c>
      <c r="I152">
        <v>2336782</v>
      </c>
      <c r="J152">
        <v>2369729</v>
      </c>
      <c r="K152">
        <v>2400264</v>
      </c>
      <c r="L152">
        <v>2429193</v>
      </c>
      <c r="M152">
        <v>2456514</v>
      </c>
      <c r="N152">
        <v>2483032</v>
      </c>
      <c r="O152">
        <v>2509550</v>
      </c>
      <c r="P152">
        <v>2536068</v>
      </c>
      <c r="Q152">
        <v>2563389</v>
      </c>
      <c r="R152">
        <v>2590711</v>
      </c>
      <c r="S152">
        <v>2618032</v>
      </c>
      <c r="T152">
        <v>2643746</v>
      </c>
      <c r="U152">
        <v>2668657</v>
      </c>
      <c r="V152">
        <v>2692764</v>
      </c>
      <c r="W152">
        <v>2716068</v>
      </c>
      <c r="X152">
        <v>2740175</v>
      </c>
      <c r="Y152">
        <v>2765889</v>
      </c>
      <c r="Z152">
        <v>2792407</v>
      </c>
      <c r="AA152">
        <v>2819728</v>
      </c>
      <c r="AB152">
        <v>2847050</v>
      </c>
      <c r="AC152">
        <v>2875175</v>
      </c>
      <c r="AD152">
        <v>2904907</v>
      </c>
      <c r="AE152">
        <v>2931424</v>
      </c>
      <c r="AF152">
        <v>2952317</v>
      </c>
      <c r="AG152">
        <v>2965978</v>
      </c>
      <c r="AH152">
        <v>2973210</v>
      </c>
      <c r="AI152">
        <v>2975621</v>
      </c>
      <c r="AJ152">
        <v>2974817</v>
      </c>
      <c r="AK152">
        <v>2967585</v>
      </c>
      <c r="AL152">
        <v>2953200</v>
      </c>
      <c r="AM152">
        <v>2947293</v>
      </c>
      <c r="AN152">
        <v>2936413</v>
      </c>
      <c r="AO152">
        <v>2935227</v>
      </c>
      <c r="AP152">
        <v>2930622</v>
      </c>
      <c r="AQ152">
        <v>2924668</v>
      </c>
      <c r="AR152">
        <v>2918135</v>
      </c>
      <c r="AS152">
        <v>2911385</v>
      </c>
      <c r="AT152">
        <v>2903198</v>
      </c>
      <c r="AU152">
        <v>2896023</v>
      </c>
      <c r="AV152">
        <v>2888985</v>
      </c>
      <c r="AW152">
        <v>2880967</v>
      </c>
      <c r="AX152">
        <v>2874299</v>
      </c>
      <c r="AY152">
        <v>2868833</v>
      </c>
      <c r="AZ152">
        <v>2865213</v>
      </c>
      <c r="BA152">
        <v>2862354</v>
      </c>
      <c r="BB152">
        <v>2860699</v>
      </c>
      <c r="BC152">
        <v>2860324</v>
      </c>
      <c r="BD152">
        <v>2859558</v>
      </c>
      <c r="BE152">
        <v>2857815</v>
      </c>
      <c r="BF152">
        <v>2835978</v>
      </c>
      <c r="BG152">
        <v>2803186</v>
      </c>
      <c r="BH152">
        <v>2755189</v>
      </c>
      <c r="BI152">
        <v>2707203</v>
      </c>
      <c r="BJ152">
        <v>2664224</v>
      </c>
      <c r="BK152">
        <v>2635130</v>
      </c>
      <c r="BL152">
        <v>2595809</v>
      </c>
      <c r="BM152">
        <v>2538894</v>
      </c>
      <c r="BN152">
        <v>2486891</v>
      </c>
    </row>
    <row r="153" spans="1:66" x14ac:dyDescent="0.25">
      <c r="A153" t="s">
        <v>312</v>
      </c>
      <c r="B153" t="s">
        <v>541</v>
      </c>
      <c r="C153">
        <v>5073342</v>
      </c>
      <c r="D153">
        <v>5206239</v>
      </c>
      <c r="E153">
        <v>5343117</v>
      </c>
      <c r="F153">
        <v>5484252</v>
      </c>
      <c r="G153">
        <v>5630024</v>
      </c>
      <c r="H153">
        <v>5780453</v>
      </c>
      <c r="I153">
        <v>5936461</v>
      </c>
      <c r="J153">
        <v>6099529</v>
      </c>
      <c r="K153">
        <v>6270528</v>
      </c>
      <c r="L153">
        <v>6450324</v>
      </c>
      <c r="M153">
        <v>6639751</v>
      </c>
      <c r="N153">
        <v>6840457</v>
      </c>
      <c r="O153">
        <v>7051090</v>
      </c>
      <c r="P153">
        <v>7268560</v>
      </c>
      <c r="Q153">
        <v>7491935</v>
      </c>
      <c r="R153">
        <v>7720859</v>
      </c>
      <c r="S153">
        <v>7955197</v>
      </c>
      <c r="T153">
        <v>8195142</v>
      </c>
      <c r="U153">
        <v>8440919</v>
      </c>
      <c r="V153">
        <v>8692289</v>
      </c>
      <c r="W153">
        <v>8948162</v>
      </c>
      <c r="X153">
        <v>9207310</v>
      </c>
      <c r="Y153">
        <v>9470990</v>
      </c>
      <c r="Z153">
        <v>9740088</v>
      </c>
      <c r="AA153">
        <v>10015017</v>
      </c>
      <c r="AB153">
        <v>10297746</v>
      </c>
      <c r="AC153">
        <v>10588428</v>
      </c>
      <c r="AD153">
        <v>10890514</v>
      </c>
      <c r="AE153">
        <v>11206789</v>
      </c>
      <c r="AF153">
        <v>11536734</v>
      </c>
      <c r="AG153">
        <v>11882762</v>
      </c>
      <c r="AH153">
        <v>12245260</v>
      </c>
      <c r="AI153">
        <v>12623342</v>
      </c>
      <c r="AJ153">
        <v>13020100</v>
      </c>
      <c r="AK153">
        <v>13436121</v>
      </c>
      <c r="AL153">
        <v>13869138</v>
      </c>
      <c r="AM153">
        <v>14317454</v>
      </c>
      <c r="AN153">
        <v>14778903</v>
      </c>
      <c r="AO153">
        <v>15250934</v>
      </c>
      <c r="AP153">
        <v>15730885</v>
      </c>
      <c r="AQ153">
        <v>16216431</v>
      </c>
      <c r="AR153">
        <v>16709665</v>
      </c>
      <c r="AS153">
        <v>17211934</v>
      </c>
      <c r="AT153">
        <v>17724310</v>
      </c>
      <c r="AU153">
        <v>18250774</v>
      </c>
      <c r="AV153">
        <v>18792171</v>
      </c>
      <c r="AW153">
        <v>19350299</v>
      </c>
      <c r="AX153">
        <v>19924958</v>
      </c>
      <c r="AY153">
        <v>20513599</v>
      </c>
      <c r="AZ153">
        <v>21117092</v>
      </c>
      <c r="BA153">
        <v>21731053</v>
      </c>
      <c r="BB153">
        <v>22348158</v>
      </c>
      <c r="BC153">
        <v>22966240</v>
      </c>
      <c r="BD153">
        <v>23588073</v>
      </c>
      <c r="BE153">
        <v>24215976</v>
      </c>
      <c r="BF153">
        <v>24850912</v>
      </c>
      <c r="BG153">
        <v>25501941</v>
      </c>
      <c r="BH153">
        <v>26169542</v>
      </c>
      <c r="BI153">
        <v>26846541</v>
      </c>
      <c r="BJ153">
        <v>27533134</v>
      </c>
      <c r="BK153">
        <v>28225177</v>
      </c>
      <c r="BL153">
        <v>28915653</v>
      </c>
      <c r="BM153">
        <v>29611714</v>
      </c>
      <c r="BN153">
        <v>30325732</v>
      </c>
    </row>
    <row r="154" spans="1:66" x14ac:dyDescent="0.25">
      <c r="A154" t="s">
        <v>314</v>
      </c>
      <c r="B154" t="s">
        <v>541</v>
      </c>
      <c r="C154">
        <v>91650</v>
      </c>
      <c r="D154">
        <v>93952</v>
      </c>
      <c r="E154">
        <v>96332</v>
      </c>
      <c r="F154">
        <v>98775</v>
      </c>
      <c r="G154">
        <v>101241</v>
      </c>
      <c r="H154">
        <v>104566</v>
      </c>
      <c r="I154">
        <v>108713</v>
      </c>
      <c r="J154">
        <v>112547</v>
      </c>
      <c r="K154">
        <v>116049</v>
      </c>
      <c r="L154">
        <v>119569</v>
      </c>
      <c r="M154">
        <v>123243</v>
      </c>
      <c r="N154">
        <v>127066</v>
      </c>
      <c r="O154">
        <v>130990</v>
      </c>
      <c r="P154">
        <v>134940</v>
      </c>
      <c r="Q154">
        <v>138944</v>
      </c>
      <c r="R154">
        <v>143126</v>
      </c>
      <c r="S154">
        <v>147468</v>
      </c>
      <c r="T154">
        <v>151792</v>
      </c>
      <c r="U154">
        <v>156025</v>
      </c>
      <c r="V154">
        <v>160326</v>
      </c>
      <c r="W154">
        <v>164887</v>
      </c>
      <c r="X154">
        <v>169663</v>
      </c>
      <c r="Y154">
        <v>174523</v>
      </c>
      <c r="Z154">
        <v>179339</v>
      </c>
      <c r="AA154">
        <v>184388</v>
      </c>
      <c r="AB154">
        <v>190383</v>
      </c>
      <c r="AC154">
        <v>197225</v>
      </c>
      <c r="AD154">
        <v>204256</v>
      </c>
      <c r="AE154">
        <v>211160</v>
      </c>
      <c r="AF154">
        <v>217937</v>
      </c>
      <c r="AG154">
        <v>224957</v>
      </c>
      <c r="AH154">
        <v>232150</v>
      </c>
      <c r="AI154">
        <v>239136</v>
      </c>
      <c r="AJ154">
        <v>245845</v>
      </c>
      <c r="AK154">
        <v>252201</v>
      </c>
      <c r="AL154">
        <v>258208</v>
      </c>
      <c r="AM154">
        <v>263841</v>
      </c>
      <c r="AN154">
        <v>269040</v>
      </c>
      <c r="AO154">
        <v>273796</v>
      </c>
      <c r="AP154">
        <v>278111</v>
      </c>
      <c r="AQ154">
        <v>282507</v>
      </c>
      <c r="AR154">
        <v>287324</v>
      </c>
      <c r="AS154">
        <v>292284</v>
      </c>
      <c r="AT154">
        <v>297226</v>
      </c>
      <c r="AU154">
        <v>302135</v>
      </c>
      <c r="AV154">
        <v>307018</v>
      </c>
      <c r="AW154">
        <v>314401</v>
      </c>
      <c r="AX154">
        <v>325126</v>
      </c>
      <c r="AY154">
        <v>336883</v>
      </c>
      <c r="AZ154">
        <v>349037</v>
      </c>
      <c r="BA154">
        <v>361575</v>
      </c>
      <c r="BB154">
        <v>374440</v>
      </c>
      <c r="BC154">
        <v>387539</v>
      </c>
      <c r="BD154">
        <v>400728</v>
      </c>
      <c r="BE154">
        <v>416738</v>
      </c>
      <c r="BF154">
        <v>435582</v>
      </c>
      <c r="BG154">
        <v>454252</v>
      </c>
      <c r="BH154">
        <v>472442</v>
      </c>
      <c r="BI154">
        <v>489758</v>
      </c>
      <c r="BJ154">
        <v>504508</v>
      </c>
      <c r="BK154">
        <v>514438</v>
      </c>
      <c r="BL154">
        <v>521457</v>
      </c>
      <c r="BM154">
        <v>523787</v>
      </c>
      <c r="BN154">
        <v>521021</v>
      </c>
    </row>
    <row r="155" spans="1:66" x14ac:dyDescent="0.25">
      <c r="A155" t="s">
        <v>316</v>
      </c>
      <c r="B155" t="s">
        <v>541</v>
      </c>
      <c r="C155">
        <v>104958259</v>
      </c>
      <c r="D155">
        <v>107670788</v>
      </c>
      <c r="E155">
        <v>110538003</v>
      </c>
      <c r="F155">
        <v>113518054</v>
      </c>
      <c r="G155">
        <v>116624655</v>
      </c>
      <c r="H155">
        <v>119831991</v>
      </c>
      <c r="I155">
        <v>123155200</v>
      </c>
      <c r="J155">
        <v>126678043</v>
      </c>
      <c r="K155">
        <v>130258116</v>
      </c>
      <c r="L155">
        <v>133970600</v>
      </c>
      <c r="M155">
        <v>137811201</v>
      </c>
      <c r="N155">
        <v>141732410</v>
      </c>
      <c r="O155">
        <v>145744541</v>
      </c>
      <c r="P155">
        <v>149964066</v>
      </c>
      <c r="Q155">
        <v>154334030</v>
      </c>
      <c r="R155">
        <v>159064212</v>
      </c>
      <c r="S155">
        <v>164465177</v>
      </c>
      <c r="T155">
        <v>169960807</v>
      </c>
      <c r="U155">
        <v>174922290</v>
      </c>
      <c r="V155">
        <v>180155296</v>
      </c>
      <c r="W155">
        <v>186021685</v>
      </c>
      <c r="X155">
        <v>192641039</v>
      </c>
      <c r="Y155">
        <v>199419033</v>
      </c>
      <c r="Z155">
        <v>205927091</v>
      </c>
      <c r="AA155">
        <v>212683895</v>
      </c>
      <c r="AB155">
        <v>219522781</v>
      </c>
      <c r="AC155">
        <v>226490767</v>
      </c>
      <c r="AD155">
        <v>233512587</v>
      </c>
      <c r="AE155">
        <v>240428079</v>
      </c>
      <c r="AF155">
        <v>247406122</v>
      </c>
      <c r="AG155">
        <v>256203998</v>
      </c>
      <c r="AH155">
        <v>263445808</v>
      </c>
      <c r="AI155">
        <v>270652251</v>
      </c>
      <c r="AJ155">
        <v>276897626</v>
      </c>
      <c r="AK155">
        <v>282903612</v>
      </c>
      <c r="AL155">
        <v>289154944</v>
      </c>
      <c r="AM155">
        <v>295366235</v>
      </c>
      <c r="AN155">
        <v>301680248</v>
      </c>
      <c r="AO155">
        <v>308041622</v>
      </c>
      <c r="AP155">
        <v>314472124</v>
      </c>
      <c r="AQ155">
        <v>321037453</v>
      </c>
      <c r="AR155">
        <v>327691655</v>
      </c>
      <c r="AS155">
        <v>333949565</v>
      </c>
      <c r="AT155">
        <v>340215354</v>
      </c>
      <c r="AU155">
        <v>347044925</v>
      </c>
      <c r="AV155">
        <v>354462370</v>
      </c>
      <c r="AW155">
        <v>362633997</v>
      </c>
      <c r="AX155">
        <v>371324802</v>
      </c>
      <c r="AY155">
        <v>380294099</v>
      </c>
      <c r="AZ155">
        <v>389332369</v>
      </c>
      <c r="BA155">
        <v>397997557</v>
      </c>
      <c r="BB155">
        <v>406045323</v>
      </c>
      <c r="BC155">
        <v>414117603</v>
      </c>
      <c r="BD155">
        <v>422790409</v>
      </c>
      <c r="BE155">
        <v>431664579</v>
      </c>
      <c r="BF155">
        <v>440506473</v>
      </c>
      <c r="BG155">
        <v>448917409</v>
      </c>
      <c r="BH155">
        <v>456885486</v>
      </c>
      <c r="BI155">
        <v>465073490</v>
      </c>
      <c r="BJ155">
        <v>473201775</v>
      </c>
      <c r="BK155">
        <v>479966649</v>
      </c>
      <c r="BL155">
        <v>486174763</v>
      </c>
      <c r="BM155">
        <v>493279469</v>
      </c>
      <c r="BN155">
        <v>500787313</v>
      </c>
    </row>
    <row r="156" spans="1:66" x14ac:dyDescent="0.25">
      <c r="A156" t="s">
        <v>317</v>
      </c>
      <c r="B156" t="s">
        <v>541</v>
      </c>
      <c r="C156">
        <v>36268055</v>
      </c>
      <c r="D156">
        <v>37439317</v>
      </c>
      <c r="E156">
        <v>38683283</v>
      </c>
      <c r="F156">
        <v>39982118</v>
      </c>
      <c r="G156">
        <v>41333878</v>
      </c>
      <c r="H156">
        <v>42737991</v>
      </c>
      <c r="I156">
        <v>44180437</v>
      </c>
      <c r="J156">
        <v>45656963</v>
      </c>
      <c r="K156">
        <v>47170337</v>
      </c>
      <c r="L156">
        <v>48714394</v>
      </c>
      <c r="M156">
        <v>50289306</v>
      </c>
      <c r="N156">
        <v>51897675</v>
      </c>
      <c r="O156">
        <v>53543436</v>
      </c>
      <c r="P156">
        <v>55228203</v>
      </c>
      <c r="Q156">
        <v>56945880</v>
      </c>
      <c r="R156">
        <v>58691882</v>
      </c>
      <c r="S156">
        <v>60452543</v>
      </c>
      <c r="T156">
        <v>62262505</v>
      </c>
      <c r="U156">
        <v>64123997</v>
      </c>
      <c r="V156">
        <v>65972912</v>
      </c>
      <c r="W156">
        <v>67705186</v>
      </c>
      <c r="X156">
        <v>69233769</v>
      </c>
      <c r="Y156">
        <v>70656783</v>
      </c>
      <c r="Z156">
        <v>72080310</v>
      </c>
      <c r="AA156">
        <v>73489654</v>
      </c>
      <c r="AB156">
        <v>74872006</v>
      </c>
      <c r="AC156">
        <v>76224365</v>
      </c>
      <c r="AD156">
        <v>77553504</v>
      </c>
      <c r="AE156">
        <v>78892015</v>
      </c>
      <c r="AF156">
        <v>80233749</v>
      </c>
      <c r="AG156">
        <v>81720428</v>
      </c>
      <c r="AH156">
        <v>83351595</v>
      </c>
      <c r="AI156">
        <v>84993164</v>
      </c>
      <c r="AJ156">
        <v>86648447</v>
      </c>
      <c r="AK156">
        <v>88314424</v>
      </c>
      <c r="AL156">
        <v>89969572</v>
      </c>
      <c r="AM156">
        <v>91586555</v>
      </c>
      <c r="AN156">
        <v>93183094</v>
      </c>
      <c r="AO156">
        <v>94767284</v>
      </c>
      <c r="AP156">
        <v>96334810</v>
      </c>
      <c r="AQ156">
        <v>97873442</v>
      </c>
      <c r="AR156">
        <v>99394288</v>
      </c>
      <c r="AS156">
        <v>100917081</v>
      </c>
      <c r="AT156">
        <v>102429341</v>
      </c>
      <c r="AU156">
        <v>103945813</v>
      </c>
      <c r="AV156">
        <v>105442402</v>
      </c>
      <c r="AW156">
        <v>106886790</v>
      </c>
      <c r="AX156">
        <v>108302973</v>
      </c>
      <c r="AY156">
        <v>109684489</v>
      </c>
      <c r="AZ156">
        <v>111049428</v>
      </c>
      <c r="BA156">
        <v>112532401</v>
      </c>
      <c r="BB156">
        <v>114150481</v>
      </c>
      <c r="BC156">
        <v>115755909</v>
      </c>
      <c r="BD156">
        <v>117290686</v>
      </c>
      <c r="BE156">
        <v>118755887</v>
      </c>
      <c r="BF156">
        <v>120149897</v>
      </c>
      <c r="BG156">
        <v>121519221</v>
      </c>
      <c r="BH156">
        <v>122839258</v>
      </c>
      <c r="BI156">
        <v>124013861</v>
      </c>
      <c r="BJ156">
        <v>125085311</v>
      </c>
      <c r="BK156">
        <v>125998302</v>
      </c>
      <c r="BL156">
        <v>126705138</v>
      </c>
      <c r="BM156">
        <v>127504125</v>
      </c>
      <c r="BN156">
        <v>128455567</v>
      </c>
    </row>
    <row r="157" spans="1:66" x14ac:dyDescent="0.25">
      <c r="A157" t="s">
        <v>319</v>
      </c>
      <c r="B157" t="s">
        <v>541</v>
      </c>
      <c r="C157">
        <v>15374</v>
      </c>
      <c r="D157">
        <v>15867</v>
      </c>
      <c r="E157">
        <v>16387</v>
      </c>
      <c r="F157">
        <v>16947</v>
      </c>
      <c r="G157">
        <v>17537</v>
      </c>
      <c r="H157">
        <v>18154</v>
      </c>
      <c r="I157">
        <v>18794</v>
      </c>
      <c r="J157">
        <v>19665</v>
      </c>
      <c r="K157">
        <v>21001</v>
      </c>
      <c r="L157">
        <v>22623</v>
      </c>
      <c r="M157">
        <v>23969</v>
      </c>
      <c r="N157">
        <v>24680</v>
      </c>
      <c r="O157">
        <v>25084</v>
      </c>
      <c r="P157">
        <v>25522</v>
      </c>
      <c r="Q157">
        <v>26174</v>
      </c>
      <c r="R157">
        <v>27047</v>
      </c>
      <c r="S157">
        <v>27964</v>
      </c>
      <c r="T157">
        <v>28912</v>
      </c>
      <c r="U157">
        <v>29892</v>
      </c>
      <c r="V157">
        <v>30902</v>
      </c>
      <c r="W157">
        <v>31988</v>
      </c>
      <c r="X157">
        <v>33219</v>
      </c>
      <c r="Y157">
        <v>34569</v>
      </c>
      <c r="Z157">
        <v>35975</v>
      </c>
      <c r="AA157">
        <v>37437</v>
      </c>
      <c r="AB157">
        <v>38962</v>
      </c>
      <c r="AC157">
        <v>40527</v>
      </c>
      <c r="AD157">
        <v>42122</v>
      </c>
      <c r="AE157">
        <v>43687</v>
      </c>
      <c r="AF157">
        <v>44988</v>
      </c>
      <c r="AG157">
        <v>46047</v>
      </c>
      <c r="AH157">
        <v>47053</v>
      </c>
      <c r="AI157">
        <v>48015</v>
      </c>
      <c r="AJ157">
        <v>48944</v>
      </c>
      <c r="AK157">
        <v>49840</v>
      </c>
      <c r="AL157">
        <v>50702</v>
      </c>
      <c r="AM157">
        <v>51538</v>
      </c>
      <c r="AN157">
        <v>52358</v>
      </c>
      <c r="AO157">
        <v>53164</v>
      </c>
      <c r="AP157">
        <v>53834</v>
      </c>
      <c r="AQ157">
        <v>54224</v>
      </c>
      <c r="AR157">
        <v>54413</v>
      </c>
      <c r="AS157">
        <v>54496</v>
      </c>
      <c r="AT157">
        <v>54493</v>
      </c>
      <c r="AU157">
        <v>54435</v>
      </c>
      <c r="AV157">
        <v>54337</v>
      </c>
      <c r="AW157">
        <v>54208</v>
      </c>
      <c r="AX157">
        <v>54038</v>
      </c>
      <c r="AY157">
        <v>53816</v>
      </c>
      <c r="AZ157">
        <v>53593</v>
      </c>
      <c r="BA157">
        <v>53416</v>
      </c>
      <c r="BB157">
        <v>52971</v>
      </c>
      <c r="BC157">
        <v>52203</v>
      </c>
      <c r="BD157">
        <v>51352</v>
      </c>
      <c r="BE157">
        <v>50419</v>
      </c>
      <c r="BF157">
        <v>49410</v>
      </c>
      <c r="BG157">
        <v>48329</v>
      </c>
      <c r="BH157">
        <v>47187</v>
      </c>
      <c r="BI157">
        <v>45989</v>
      </c>
      <c r="BJ157">
        <v>44728</v>
      </c>
      <c r="BK157">
        <v>43413</v>
      </c>
      <c r="BL157">
        <v>42050</v>
      </c>
      <c r="BM157">
        <v>41569</v>
      </c>
      <c r="BN157">
        <v>41996</v>
      </c>
    </row>
    <row r="158" spans="1:66" x14ac:dyDescent="0.25">
      <c r="A158" t="s">
        <v>321</v>
      </c>
      <c r="B158" t="s">
        <v>541</v>
      </c>
      <c r="C158">
        <v>1979685460</v>
      </c>
      <c r="D158">
        <v>2005975090</v>
      </c>
      <c r="E158">
        <v>2045370605</v>
      </c>
      <c r="F158">
        <v>2096870243</v>
      </c>
      <c r="G158">
        <v>2148631656</v>
      </c>
      <c r="H158">
        <v>2201266967</v>
      </c>
      <c r="I158">
        <v>2257437807</v>
      </c>
      <c r="J158">
        <v>2313387577</v>
      </c>
      <c r="K158">
        <v>2371123640</v>
      </c>
      <c r="L158">
        <v>2431257574</v>
      </c>
      <c r="M158">
        <v>2492555283</v>
      </c>
      <c r="N158">
        <v>2554184051</v>
      </c>
      <c r="O158">
        <v>2615035263</v>
      </c>
      <c r="P158">
        <v>2676773704</v>
      </c>
      <c r="Q158">
        <v>2737872917</v>
      </c>
      <c r="R158">
        <v>2797312236</v>
      </c>
      <c r="S158">
        <v>2855982760</v>
      </c>
      <c r="T158">
        <v>2914424763</v>
      </c>
      <c r="U158">
        <v>2973561232</v>
      </c>
      <c r="V158">
        <v>3034102010</v>
      </c>
      <c r="W158">
        <v>3096615817</v>
      </c>
      <c r="X158">
        <v>3161751519</v>
      </c>
      <c r="Y158">
        <v>3229519073</v>
      </c>
      <c r="Z158">
        <v>3297432959</v>
      </c>
      <c r="AA158">
        <v>3364835580</v>
      </c>
      <c r="AB158">
        <v>3433654450</v>
      </c>
      <c r="AC158">
        <v>3504856757</v>
      </c>
      <c r="AD158">
        <v>3578039182</v>
      </c>
      <c r="AE158">
        <v>3651836401</v>
      </c>
      <c r="AF158">
        <v>3725076057</v>
      </c>
      <c r="AG158">
        <v>3800784530</v>
      </c>
      <c r="AH158">
        <v>3873393766</v>
      </c>
      <c r="AI158">
        <v>3943002107</v>
      </c>
      <c r="AJ158">
        <v>4011312348</v>
      </c>
      <c r="AK158">
        <v>4079651664</v>
      </c>
      <c r="AL158">
        <v>4147460074</v>
      </c>
      <c r="AM158">
        <v>4215000723</v>
      </c>
      <c r="AN158">
        <v>4282467859</v>
      </c>
      <c r="AO158">
        <v>4349341313</v>
      </c>
      <c r="AP158">
        <v>4414986566</v>
      </c>
      <c r="AQ158">
        <v>4480497133</v>
      </c>
      <c r="AR158">
        <v>4545807153</v>
      </c>
      <c r="AS158">
        <v>4609337254</v>
      </c>
      <c r="AT158">
        <v>4671640584</v>
      </c>
      <c r="AU158">
        <v>4734078395</v>
      </c>
      <c r="AV158">
        <v>4796053808</v>
      </c>
      <c r="AW158">
        <v>4856566912</v>
      </c>
      <c r="AX158">
        <v>4915886337</v>
      </c>
      <c r="AY158">
        <v>4976183677</v>
      </c>
      <c r="AZ158">
        <v>5037354857</v>
      </c>
      <c r="BA158">
        <v>5099558636</v>
      </c>
      <c r="BB158">
        <v>5163527503</v>
      </c>
      <c r="BC158">
        <v>5229214324</v>
      </c>
      <c r="BD158">
        <v>5295879654</v>
      </c>
      <c r="BE158">
        <v>5362247149</v>
      </c>
      <c r="BF158">
        <v>5427266105</v>
      </c>
      <c r="BG158">
        <v>5491014901</v>
      </c>
      <c r="BH158">
        <v>5554670660</v>
      </c>
      <c r="BI158">
        <v>5616531003</v>
      </c>
      <c r="BJ158">
        <v>5675825451</v>
      </c>
      <c r="BK158">
        <v>5731776753</v>
      </c>
      <c r="BL158">
        <v>5782549455</v>
      </c>
      <c r="BM158">
        <v>5823625402</v>
      </c>
      <c r="BN158">
        <v>5870152963</v>
      </c>
    </row>
    <row r="159" spans="1:66" x14ac:dyDescent="0.25">
      <c r="A159" t="s">
        <v>323</v>
      </c>
      <c r="B159" t="s">
        <v>541</v>
      </c>
      <c r="C159">
        <v>1462368</v>
      </c>
      <c r="D159">
        <v>1481112</v>
      </c>
      <c r="E159">
        <v>1497338</v>
      </c>
      <c r="F159">
        <v>1511854</v>
      </c>
      <c r="G159">
        <v>1529507</v>
      </c>
      <c r="H159">
        <v>1547982</v>
      </c>
      <c r="I159">
        <v>1567707</v>
      </c>
      <c r="J159">
        <v>1588649</v>
      </c>
      <c r="K159">
        <v>1610537</v>
      </c>
      <c r="L159">
        <v>1633502</v>
      </c>
      <c r="M159">
        <v>1656783</v>
      </c>
      <c r="N159">
        <v>1679012</v>
      </c>
      <c r="O159">
        <v>1701498</v>
      </c>
      <c r="P159">
        <v>1725228</v>
      </c>
      <c r="Q159">
        <v>1749329</v>
      </c>
      <c r="R159">
        <v>1774013</v>
      </c>
      <c r="S159">
        <v>1799332</v>
      </c>
      <c r="T159">
        <v>1825299</v>
      </c>
      <c r="U159">
        <v>1851978</v>
      </c>
      <c r="V159">
        <v>1879354</v>
      </c>
      <c r="W159">
        <v>1907023</v>
      </c>
      <c r="X159">
        <v>1935200</v>
      </c>
      <c r="Y159">
        <v>1958275</v>
      </c>
      <c r="Z159">
        <v>1974441</v>
      </c>
      <c r="AA159">
        <v>1988682</v>
      </c>
      <c r="AB159">
        <v>2001504</v>
      </c>
      <c r="AC159">
        <v>2012926</v>
      </c>
      <c r="AD159">
        <v>2023097</v>
      </c>
      <c r="AE159">
        <v>2031932</v>
      </c>
      <c r="AF159">
        <v>2039426</v>
      </c>
      <c r="AG159">
        <v>2044174</v>
      </c>
      <c r="AH159">
        <v>2036686</v>
      </c>
      <c r="AI159">
        <v>2018023</v>
      </c>
      <c r="AJ159">
        <v>1996893</v>
      </c>
      <c r="AK159">
        <v>1982458</v>
      </c>
      <c r="AL159">
        <v>1983964</v>
      </c>
      <c r="AM159">
        <v>1994226</v>
      </c>
      <c r="AN159">
        <v>1996869</v>
      </c>
      <c r="AO159">
        <v>2007523</v>
      </c>
      <c r="AP159">
        <v>2017142</v>
      </c>
      <c r="AQ159">
        <v>2026350</v>
      </c>
      <c r="AR159">
        <v>2034882</v>
      </c>
      <c r="AS159">
        <v>2020157</v>
      </c>
      <c r="AT159">
        <v>2022725</v>
      </c>
      <c r="AU159">
        <v>2016186</v>
      </c>
      <c r="AV159">
        <v>2005330</v>
      </c>
      <c r="AW159">
        <v>1994287</v>
      </c>
      <c r="AX159">
        <v>1982933</v>
      </c>
      <c r="AY159">
        <v>1971493</v>
      </c>
      <c r="AZ159">
        <v>1958782</v>
      </c>
      <c r="BA159">
        <v>1946298</v>
      </c>
      <c r="BB159">
        <v>1937398</v>
      </c>
      <c r="BC159">
        <v>1929821</v>
      </c>
      <c r="BD159">
        <v>1922716</v>
      </c>
      <c r="BE159">
        <v>1917557</v>
      </c>
      <c r="BF159">
        <v>1912430</v>
      </c>
      <c r="BG159">
        <v>1906313</v>
      </c>
      <c r="BH159">
        <v>1898657</v>
      </c>
      <c r="BI159">
        <v>1889051</v>
      </c>
      <c r="BJ159">
        <v>1876262</v>
      </c>
      <c r="BK159">
        <v>1856124</v>
      </c>
      <c r="BL159">
        <v>1837114</v>
      </c>
      <c r="BM159">
        <v>1831712</v>
      </c>
      <c r="BN159">
        <v>1811980</v>
      </c>
    </row>
    <row r="160" spans="1:66" x14ac:dyDescent="0.25">
      <c r="A160" t="s">
        <v>325</v>
      </c>
      <c r="B160" t="s">
        <v>541</v>
      </c>
      <c r="C160">
        <v>5346792</v>
      </c>
      <c r="D160">
        <v>5420247</v>
      </c>
      <c r="E160">
        <v>5494845</v>
      </c>
      <c r="F160">
        <v>5570462</v>
      </c>
      <c r="G160">
        <v>5647380</v>
      </c>
      <c r="H160">
        <v>5726382</v>
      </c>
      <c r="I160">
        <v>5806572</v>
      </c>
      <c r="J160">
        <v>5888497</v>
      </c>
      <c r="K160">
        <v>5973762</v>
      </c>
      <c r="L160">
        <v>6061764</v>
      </c>
      <c r="M160">
        <v>6153587</v>
      </c>
      <c r="N160">
        <v>6247878</v>
      </c>
      <c r="O160">
        <v>6347158</v>
      </c>
      <c r="P160">
        <v>6455257</v>
      </c>
      <c r="Q160">
        <v>6569273</v>
      </c>
      <c r="R160">
        <v>6687293</v>
      </c>
      <c r="S160">
        <v>6807648</v>
      </c>
      <c r="T160">
        <v>6935336</v>
      </c>
      <c r="U160">
        <v>7072938</v>
      </c>
      <c r="V160">
        <v>7218079</v>
      </c>
      <c r="W160">
        <v>7372581</v>
      </c>
      <c r="X160">
        <v>7532864</v>
      </c>
      <c r="Y160">
        <v>7696349</v>
      </c>
      <c r="Z160">
        <v>7863944</v>
      </c>
      <c r="AA160">
        <v>8030099</v>
      </c>
      <c r="AB160">
        <v>8187651</v>
      </c>
      <c r="AC160">
        <v>8334588</v>
      </c>
      <c r="AD160">
        <v>8474329</v>
      </c>
      <c r="AE160">
        <v>8617474</v>
      </c>
      <c r="AF160">
        <v>8774122</v>
      </c>
      <c r="AG160">
        <v>8945026</v>
      </c>
      <c r="AH160">
        <v>9123969</v>
      </c>
      <c r="AI160">
        <v>9310572</v>
      </c>
      <c r="AJ160">
        <v>9506510</v>
      </c>
      <c r="AK160">
        <v>9711797</v>
      </c>
      <c r="AL160">
        <v>9921094</v>
      </c>
      <c r="AM160">
        <v>10131906</v>
      </c>
      <c r="AN160">
        <v>10359301</v>
      </c>
      <c r="AO160">
        <v>10620475</v>
      </c>
      <c r="AP160">
        <v>10916993</v>
      </c>
      <c r="AQ160">
        <v>11239101</v>
      </c>
      <c r="AR160">
        <v>11583824</v>
      </c>
      <c r="AS160">
        <v>11952660</v>
      </c>
      <c r="AT160">
        <v>12342165</v>
      </c>
      <c r="AU160">
        <v>12751995</v>
      </c>
      <c r="AV160">
        <v>13180551</v>
      </c>
      <c r="AW160">
        <v>13623541</v>
      </c>
      <c r="AX160">
        <v>14080912</v>
      </c>
      <c r="AY160">
        <v>14551117</v>
      </c>
      <c r="AZ160">
        <v>15032635</v>
      </c>
      <c r="BA160">
        <v>15529181</v>
      </c>
      <c r="BB160">
        <v>16039734</v>
      </c>
      <c r="BC160">
        <v>16514687</v>
      </c>
      <c r="BD160">
        <v>17004033</v>
      </c>
      <c r="BE160">
        <v>17551814</v>
      </c>
      <c r="BF160">
        <v>18112907</v>
      </c>
      <c r="BG160">
        <v>18700106</v>
      </c>
      <c r="BH160">
        <v>19311355</v>
      </c>
      <c r="BI160">
        <v>19934298</v>
      </c>
      <c r="BJ160">
        <v>20567424</v>
      </c>
      <c r="BK160">
        <v>21224040</v>
      </c>
      <c r="BL160">
        <v>21904983</v>
      </c>
      <c r="BM160">
        <v>22593590</v>
      </c>
      <c r="BN160">
        <v>23293698</v>
      </c>
    </row>
    <row r="161" spans="1:66" x14ac:dyDescent="0.25">
      <c r="A161" t="s">
        <v>327</v>
      </c>
      <c r="B161" t="s">
        <v>541</v>
      </c>
      <c r="C161">
        <v>326550</v>
      </c>
      <c r="D161">
        <v>325250</v>
      </c>
      <c r="E161">
        <v>323900</v>
      </c>
      <c r="F161">
        <v>322550</v>
      </c>
      <c r="G161">
        <v>321250</v>
      </c>
      <c r="H161">
        <v>318800</v>
      </c>
      <c r="I161">
        <v>315200</v>
      </c>
      <c r="J161">
        <v>311550</v>
      </c>
      <c r="K161">
        <v>307900</v>
      </c>
      <c r="L161">
        <v>304300</v>
      </c>
      <c r="M161">
        <v>302650</v>
      </c>
      <c r="N161">
        <v>302700</v>
      </c>
      <c r="O161">
        <v>302450</v>
      </c>
      <c r="P161">
        <v>302200</v>
      </c>
      <c r="Q161">
        <v>301996</v>
      </c>
      <c r="R161">
        <v>304222</v>
      </c>
      <c r="S161">
        <v>305774</v>
      </c>
      <c r="T161">
        <v>306970</v>
      </c>
      <c r="U161">
        <v>310182</v>
      </c>
      <c r="V161">
        <v>313342</v>
      </c>
      <c r="W161">
        <v>316645</v>
      </c>
      <c r="X161">
        <v>318982</v>
      </c>
      <c r="Y161">
        <v>325898</v>
      </c>
      <c r="Z161">
        <v>330524</v>
      </c>
      <c r="AA161">
        <v>330593</v>
      </c>
      <c r="AB161">
        <v>336452</v>
      </c>
      <c r="AC161">
        <v>342121</v>
      </c>
      <c r="AD161">
        <v>344485</v>
      </c>
      <c r="AE161">
        <v>347325</v>
      </c>
      <c r="AF161">
        <v>350722</v>
      </c>
      <c r="AG161">
        <v>354170</v>
      </c>
      <c r="AH161">
        <v>363845</v>
      </c>
      <c r="AI161">
        <v>367618</v>
      </c>
      <c r="AJ161">
        <v>371308</v>
      </c>
      <c r="AK161">
        <v>374797</v>
      </c>
      <c r="AL161">
        <v>377419</v>
      </c>
      <c r="AM161">
        <v>379905</v>
      </c>
      <c r="AN161">
        <v>382791</v>
      </c>
      <c r="AO161">
        <v>385287</v>
      </c>
      <c r="AP161">
        <v>387578</v>
      </c>
      <c r="AQ161">
        <v>390087</v>
      </c>
      <c r="AR161">
        <v>393028</v>
      </c>
      <c r="AS161">
        <v>395969</v>
      </c>
      <c r="AT161">
        <v>398582</v>
      </c>
      <c r="AU161">
        <v>401268</v>
      </c>
      <c r="AV161">
        <v>403834</v>
      </c>
      <c r="AW161">
        <v>405308</v>
      </c>
      <c r="AX161">
        <v>406724</v>
      </c>
      <c r="AY161">
        <v>409379</v>
      </c>
      <c r="AZ161">
        <v>412477</v>
      </c>
      <c r="BA161">
        <v>414508</v>
      </c>
      <c r="BB161">
        <v>416268</v>
      </c>
      <c r="BC161">
        <v>420028</v>
      </c>
      <c r="BD161">
        <v>425967</v>
      </c>
      <c r="BE161">
        <v>434558</v>
      </c>
      <c r="BF161">
        <v>445053</v>
      </c>
      <c r="BG161">
        <v>455356</v>
      </c>
      <c r="BH161">
        <v>467999</v>
      </c>
      <c r="BI161">
        <v>484630</v>
      </c>
      <c r="BJ161">
        <v>504062</v>
      </c>
      <c r="BK161">
        <v>515332</v>
      </c>
      <c r="BL161">
        <v>518536</v>
      </c>
      <c r="BM161">
        <v>531113</v>
      </c>
      <c r="BN161">
        <v>553214</v>
      </c>
    </row>
    <row r="162" spans="1:66" x14ac:dyDescent="0.25">
      <c r="A162" t="s">
        <v>329</v>
      </c>
      <c r="B162" t="s">
        <v>541</v>
      </c>
      <c r="C162">
        <v>21720697</v>
      </c>
      <c r="D162">
        <v>22203109</v>
      </c>
      <c r="E162">
        <v>22699703</v>
      </c>
      <c r="F162">
        <v>23210687</v>
      </c>
      <c r="G162">
        <v>23737818</v>
      </c>
      <c r="H162">
        <v>24286878</v>
      </c>
      <c r="I162">
        <v>24854704</v>
      </c>
      <c r="J162">
        <v>25440029</v>
      </c>
      <c r="K162">
        <v>26044111</v>
      </c>
      <c r="L162">
        <v>26659479</v>
      </c>
      <c r="M162">
        <v>27284112</v>
      </c>
      <c r="N162">
        <v>27914953</v>
      </c>
      <c r="O162">
        <v>28551949</v>
      </c>
      <c r="P162">
        <v>29165356</v>
      </c>
      <c r="Q162">
        <v>29751936</v>
      </c>
      <c r="R162">
        <v>30344276</v>
      </c>
      <c r="S162">
        <v>30941375</v>
      </c>
      <c r="T162">
        <v>31554598</v>
      </c>
      <c r="U162">
        <v>32185601</v>
      </c>
      <c r="V162">
        <v>32821779</v>
      </c>
      <c r="W162">
        <v>33465781</v>
      </c>
      <c r="X162">
        <v>34110098</v>
      </c>
      <c r="Y162">
        <v>34742586</v>
      </c>
      <c r="Z162">
        <v>35424262</v>
      </c>
      <c r="AA162">
        <v>36159838</v>
      </c>
      <c r="AB162">
        <v>36881020</v>
      </c>
      <c r="AC162">
        <v>37572340</v>
      </c>
      <c r="AD162">
        <v>38233171</v>
      </c>
      <c r="AE162">
        <v>38868270</v>
      </c>
      <c r="AF162">
        <v>39489419</v>
      </c>
      <c r="AG162">
        <v>40099553</v>
      </c>
      <c r="AH162">
        <v>40680533</v>
      </c>
      <c r="AI162">
        <v>41237813</v>
      </c>
      <c r="AJ162">
        <v>41788302</v>
      </c>
      <c r="AK162">
        <v>42337109</v>
      </c>
      <c r="AL162">
        <v>42880186</v>
      </c>
      <c r="AM162">
        <v>43423369</v>
      </c>
      <c r="AN162">
        <v>43972046</v>
      </c>
      <c r="AO162">
        <v>44516185</v>
      </c>
      <c r="AP162">
        <v>45041636</v>
      </c>
      <c r="AQ162">
        <v>45538332</v>
      </c>
      <c r="AR162">
        <v>46014826</v>
      </c>
      <c r="AS162">
        <v>46480230</v>
      </c>
      <c r="AT162">
        <v>46924293</v>
      </c>
      <c r="AU162">
        <v>47338446</v>
      </c>
      <c r="AV162">
        <v>47724471</v>
      </c>
      <c r="AW162">
        <v>48088274</v>
      </c>
      <c r="AX162">
        <v>48445647</v>
      </c>
      <c r="AY162">
        <v>48729486</v>
      </c>
      <c r="AZ162">
        <v>49015836</v>
      </c>
      <c r="BA162">
        <v>49390988</v>
      </c>
      <c r="BB162">
        <v>49794522</v>
      </c>
      <c r="BC162">
        <v>50218185</v>
      </c>
      <c r="BD162">
        <v>50648334</v>
      </c>
      <c r="BE162">
        <v>51072436</v>
      </c>
      <c r="BF162">
        <v>51483949</v>
      </c>
      <c r="BG162">
        <v>51892349</v>
      </c>
      <c r="BH162">
        <v>52288341</v>
      </c>
      <c r="BI162">
        <v>52666014</v>
      </c>
      <c r="BJ162">
        <v>53040212</v>
      </c>
      <c r="BK162">
        <v>53423198</v>
      </c>
      <c r="BL162">
        <v>53798084</v>
      </c>
      <c r="BM162">
        <v>54179306</v>
      </c>
      <c r="BN162">
        <v>54577997</v>
      </c>
    </row>
    <row r="163" spans="1:66" x14ac:dyDescent="0.25">
      <c r="A163" t="s">
        <v>331</v>
      </c>
      <c r="B163" t="s">
        <v>541</v>
      </c>
      <c r="C163">
        <v>97179656</v>
      </c>
      <c r="D163">
        <v>99620285</v>
      </c>
      <c r="E163">
        <v>102159899</v>
      </c>
      <c r="F163">
        <v>104817905</v>
      </c>
      <c r="G163">
        <v>107577280</v>
      </c>
      <c r="H163">
        <v>110431969</v>
      </c>
      <c r="I163">
        <v>113410132</v>
      </c>
      <c r="J163">
        <v>116518346</v>
      </c>
      <c r="K163">
        <v>119706733</v>
      </c>
      <c r="L163">
        <v>122973346</v>
      </c>
      <c r="M163">
        <v>126316235</v>
      </c>
      <c r="N163">
        <v>129707914</v>
      </c>
      <c r="O163">
        <v>133164152</v>
      </c>
      <c r="P163">
        <v>136734072</v>
      </c>
      <c r="Q163">
        <v>140444545</v>
      </c>
      <c r="R163">
        <v>144500701</v>
      </c>
      <c r="S163">
        <v>149188764</v>
      </c>
      <c r="T163">
        <v>153922894</v>
      </c>
      <c r="U163">
        <v>158089953</v>
      </c>
      <c r="V163">
        <v>162482818</v>
      </c>
      <c r="W163">
        <v>167489905</v>
      </c>
      <c r="X163">
        <v>173266699</v>
      </c>
      <c r="Y163">
        <v>179198278</v>
      </c>
      <c r="Z163">
        <v>184832095</v>
      </c>
      <c r="AA163">
        <v>190720860</v>
      </c>
      <c r="AB163">
        <v>196641041</v>
      </c>
      <c r="AC163">
        <v>202653537</v>
      </c>
      <c r="AD163">
        <v>208687611</v>
      </c>
      <c r="AE163">
        <v>214593293</v>
      </c>
      <c r="AF163">
        <v>220541237</v>
      </c>
      <c r="AG163">
        <v>228846359</v>
      </c>
      <c r="AH163">
        <v>235243716</v>
      </c>
      <c r="AI163">
        <v>241132429</v>
      </c>
      <c r="AJ163">
        <v>246410264</v>
      </c>
      <c r="AK163">
        <v>251564545</v>
      </c>
      <c r="AL163">
        <v>256953719</v>
      </c>
      <c r="AM163">
        <v>262236018</v>
      </c>
      <c r="AN163">
        <v>267566671</v>
      </c>
      <c r="AO163">
        <v>272938873</v>
      </c>
      <c r="AP163">
        <v>278356861</v>
      </c>
      <c r="AQ163">
        <v>283899110</v>
      </c>
      <c r="AR163">
        <v>289544085</v>
      </c>
      <c r="AS163">
        <v>294813993</v>
      </c>
      <c r="AT163">
        <v>300102895</v>
      </c>
      <c r="AU163">
        <v>305945780</v>
      </c>
      <c r="AV163">
        <v>311948573</v>
      </c>
      <c r="AW163">
        <v>317983066</v>
      </c>
      <c r="AX163">
        <v>324080392</v>
      </c>
      <c r="AY163">
        <v>330293304</v>
      </c>
      <c r="AZ163">
        <v>336675037</v>
      </c>
      <c r="BA163">
        <v>343313330</v>
      </c>
      <c r="BB163">
        <v>349770162</v>
      </c>
      <c r="BC163">
        <v>356239722</v>
      </c>
      <c r="BD163">
        <v>363310225</v>
      </c>
      <c r="BE163">
        <v>370756356</v>
      </c>
      <c r="BF163">
        <v>378137339</v>
      </c>
      <c r="BG163">
        <v>385054538</v>
      </c>
      <c r="BH163">
        <v>391607422</v>
      </c>
      <c r="BI163">
        <v>398375344</v>
      </c>
      <c r="BJ163">
        <v>405259403</v>
      </c>
      <c r="BK163">
        <v>411810124</v>
      </c>
      <c r="BL163">
        <v>418047201</v>
      </c>
      <c r="BM163">
        <v>424328381</v>
      </c>
      <c r="BN163">
        <v>430857111</v>
      </c>
    </row>
    <row r="164" spans="1:66" x14ac:dyDescent="0.25">
      <c r="A164" t="s">
        <v>333</v>
      </c>
      <c r="B164" t="s">
        <v>541</v>
      </c>
      <c r="C164">
        <v>480579</v>
      </c>
      <c r="D164">
        <v>491140</v>
      </c>
      <c r="E164">
        <v>502558</v>
      </c>
      <c r="F164">
        <v>513409</v>
      </c>
      <c r="G164">
        <v>521753</v>
      </c>
      <c r="H164">
        <v>526327</v>
      </c>
      <c r="I164">
        <v>526419</v>
      </c>
      <c r="J164">
        <v>522796</v>
      </c>
      <c r="K164">
        <v>517481</v>
      </c>
      <c r="L164">
        <v>513340</v>
      </c>
      <c r="M164">
        <v>512407</v>
      </c>
      <c r="N164">
        <v>515449</v>
      </c>
      <c r="O164">
        <v>521785</v>
      </c>
      <c r="P164">
        <v>530220</v>
      </c>
      <c r="Q164">
        <v>538902</v>
      </c>
      <c r="R164">
        <v>546487</v>
      </c>
      <c r="S164">
        <v>552562</v>
      </c>
      <c r="T164">
        <v>557576</v>
      </c>
      <c r="U164">
        <v>562065</v>
      </c>
      <c r="V164">
        <v>566888</v>
      </c>
      <c r="W164">
        <v>572608</v>
      </c>
      <c r="X164">
        <v>579445</v>
      </c>
      <c r="Y164">
        <v>587001</v>
      </c>
      <c r="Z164">
        <v>594506</v>
      </c>
      <c r="AA164">
        <v>600884</v>
      </c>
      <c r="AB164">
        <v>605398</v>
      </c>
      <c r="AC164">
        <v>607711</v>
      </c>
      <c r="AD164">
        <v>608144</v>
      </c>
      <c r="AE164">
        <v>607413</v>
      </c>
      <c r="AF164">
        <v>606571</v>
      </c>
      <c r="AG164">
        <v>606372</v>
      </c>
      <c r="AH164">
        <v>607105</v>
      </c>
      <c r="AI164">
        <v>608516</v>
      </c>
      <c r="AJ164">
        <v>610170</v>
      </c>
      <c r="AK164">
        <v>611389</v>
      </c>
      <c r="AL164">
        <v>611712</v>
      </c>
      <c r="AM164">
        <v>611003</v>
      </c>
      <c r="AN164">
        <v>609520</v>
      </c>
      <c r="AO164">
        <v>607662</v>
      </c>
      <c r="AP164">
        <v>606001</v>
      </c>
      <c r="AQ164">
        <v>604950</v>
      </c>
      <c r="AR164">
        <v>607389</v>
      </c>
      <c r="AS164">
        <v>609828</v>
      </c>
      <c r="AT164">
        <v>612267</v>
      </c>
      <c r="AU164">
        <v>613353</v>
      </c>
      <c r="AV164">
        <v>614261</v>
      </c>
      <c r="AW164">
        <v>615025</v>
      </c>
      <c r="AX164">
        <v>615875</v>
      </c>
      <c r="AY164">
        <v>616969</v>
      </c>
      <c r="AZ164">
        <v>618294</v>
      </c>
      <c r="BA164">
        <v>619428</v>
      </c>
      <c r="BB164">
        <v>620079</v>
      </c>
      <c r="BC164">
        <v>620601</v>
      </c>
      <c r="BD164">
        <v>621207</v>
      </c>
      <c r="BE164">
        <v>621810</v>
      </c>
      <c r="BF164">
        <v>622159</v>
      </c>
      <c r="BG164">
        <v>622303</v>
      </c>
      <c r="BH164">
        <v>622373</v>
      </c>
      <c r="BI164">
        <v>622227</v>
      </c>
      <c r="BJ164">
        <v>622028</v>
      </c>
      <c r="BK164">
        <v>621306</v>
      </c>
      <c r="BL164">
        <v>619211</v>
      </c>
      <c r="BM164">
        <v>617213</v>
      </c>
      <c r="BN164">
        <v>616177</v>
      </c>
    </row>
    <row r="165" spans="1:66" x14ac:dyDescent="0.25">
      <c r="A165" t="s">
        <v>335</v>
      </c>
      <c r="B165" t="s">
        <v>541</v>
      </c>
      <c r="C165">
        <v>977903</v>
      </c>
      <c r="D165">
        <v>1011502</v>
      </c>
      <c r="E165">
        <v>1045315</v>
      </c>
      <c r="F165">
        <v>1075888</v>
      </c>
      <c r="G165">
        <v>1104017</v>
      </c>
      <c r="H165">
        <v>1134072</v>
      </c>
      <c r="I165">
        <v>1165746</v>
      </c>
      <c r="J165">
        <v>1198197</v>
      </c>
      <c r="K165">
        <v>1230406</v>
      </c>
      <c r="L165">
        <v>1261887</v>
      </c>
      <c r="M165">
        <v>1293880</v>
      </c>
      <c r="N165">
        <v>1327781</v>
      </c>
      <c r="O165">
        <v>1363835</v>
      </c>
      <c r="P165">
        <v>1402309</v>
      </c>
      <c r="Q165">
        <v>1443130</v>
      </c>
      <c r="R165">
        <v>1485691</v>
      </c>
      <c r="S165">
        <v>1529084</v>
      </c>
      <c r="T165">
        <v>1572516</v>
      </c>
      <c r="U165">
        <v>1615868</v>
      </c>
      <c r="V165">
        <v>1657448</v>
      </c>
      <c r="W165">
        <v>1697780</v>
      </c>
      <c r="X165">
        <v>1739221</v>
      </c>
      <c r="Y165">
        <v>1781797</v>
      </c>
      <c r="Z165">
        <v>1825773</v>
      </c>
      <c r="AA165">
        <v>1871652</v>
      </c>
      <c r="AB165">
        <v>1919744</v>
      </c>
      <c r="AC165">
        <v>1969912</v>
      </c>
      <c r="AD165">
        <v>2021502</v>
      </c>
      <c r="AE165">
        <v>2073771</v>
      </c>
      <c r="AF165">
        <v>2120825</v>
      </c>
      <c r="AG165">
        <v>2161433</v>
      </c>
      <c r="AH165">
        <v>2200077</v>
      </c>
      <c r="AI165">
        <v>2236494</v>
      </c>
      <c r="AJ165">
        <v>2270311</v>
      </c>
      <c r="AK165">
        <v>2301510</v>
      </c>
      <c r="AL165">
        <v>2330334</v>
      </c>
      <c r="AM165">
        <v>2357033</v>
      </c>
      <c r="AN165">
        <v>2381771</v>
      </c>
      <c r="AO165">
        <v>2405148</v>
      </c>
      <c r="AP165">
        <v>2428488</v>
      </c>
      <c r="AQ165">
        <v>2450979</v>
      </c>
      <c r="AR165">
        <v>2472601</v>
      </c>
      <c r="AS165">
        <v>2494617</v>
      </c>
      <c r="AT165">
        <v>2516454</v>
      </c>
      <c r="AU165">
        <v>2537949</v>
      </c>
      <c r="AV165">
        <v>2559255</v>
      </c>
      <c r="AW165">
        <v>2581242</v>
      </c>
      <c r="AX165">
        <v>2605643</v>
      </c>
      <c r="AY165">
        <v>2633887</v>
      </c>
      <c r="AZ165">
        <v>2666713</v>
      </c>
      <c r="BA165">
        <v>2702520</v>
      </c>
      <c r="BB165">
        <v>2743938</v>
      </c>
      <c r="BC165">
        <v>2792349</v>
      </c>
      <c r="BD165">
        <v>2845153</v>
      </c>
      <c r="BE165">
        <v>2902823</v>
      </c>
      <c r="BF165">
        <v>2964749</v>
      </c>
      <c r="BG165">
        <v>3029555</v>
      </c>
      <c r="BH165">
        <v>3096030</v>
      </c>
      <c r="BI165">
        <v>3163991</v>
      </c>
      <c r="BJ165">
        <v>3232430</v>
      </c>
      <c r="BK165">
        <v>3294335</v>
      </c>
      <c r="BL165">
        <v>3347782</v>
      </c>
      <c r="BM165">
        <v>3398366</v>
      </c>
      <c r="BN165">
        <v>3447157</v>
      </c>
    </row>
    <row r="166" spans="1:66" x14ac:dyDescent="0.25">
      <c r="A166" t="s">
        <v>337</v>
      </c>
      <c r="B166" t="s">
        <v>541</v>
      </c>
      <c r="C166">
        <v>8702</v>
      </c>
      <c r="D166">
        <v>8965</v>
      </c>
      <c r="E166">
        <v>9252</v>
      </c>
      <c r="F166">
        <v>9561</v>
      </c>
      <c r="G166">
        <v>9890</v>
      </c>
      <c r="H166">
        <v>10229</v>
      </c>
      <c r="I166">
        <v>10577</v>
      </c>
      <c r="J166">
        <v>10720</v>
      </c>
      <c r="K166">
        <v>10440</v>
      </c>
      <c r="L166">
        <v>9952</v>
      </c>
      <c r="M166">
        <v>10143</v>
      </c>
      <c r="N166">
        <v>11279</v>
      </c>
      <c r="O166">
        <v>12730</v>
      </c>
      <c r="P166">
        <v>14094</v>
      </c>
      <c r="Q166">
        <v>14905</v>
      </c>
      <c r="R166">
        <v>15269</v>
      </c>
      <c r="S166">
        <v>15595</v>
      </c>
      <c r="T166">
        <v>15901</v>
      </c>
      <c r="U166">
        <v>16194</v>
      </c>
      <c r="V166">
        <v>16494</v>
      </c>
      <c r="W166">
        <v>17613</v>
      </c>
      <c r="X166">
        <v>19902</v>
      </c>
      <c r="Y166">
        <v>22647</v>
      </c>
      <c r="Z166">
        <v>25594</v>
      </c>
      <c r="AA166">
        <v>28735</v>
      </c>
      <c r="AB166">
        <v>32041</v>
      </c>
      <c r="AC166">
        <v>35459</v>
      </c>
      <c r="AD166">
        <v>38923</v>
      </c>
      <c r="AE166">
        <v>42381</v>
      </c>
      <c r="AF166">
        <v>45859</v>
      </c>
      <c r="AG166">
        <v>48002</v>
      </c>
      <c r="AH166">
        <v>48302</v>
      </c>
      <c r="AI166">
        <v>48128</v>
      </c>
      <c r="AJ166">
        <v>47948</v>
      </c>
      <c r="AK166">
        <v>47780</v>
      </c>
      <c r="AL166">
        <v>48717</v>
      </c>
      <c r="AM166">
        <v>53367</v>
      </c>
      <c r="AN166">
        <v>60817</v>
      </c>
      <c r="AO166">
        <v>68501</v>
      </c>
      <c r="AP166">
        <v>76237</v>
      </c>
      <c r="AQ166">
        <v>80338</v>
      </c>
      <c r="AR166">
        <v>79479</v>
      </c>
      <c r="AS166">
        <v>77162</v>
      </c>
      <c r="AT166">
        <v>74623</v>
      </c>
      <c r="AU166">
        <v>71898</v>
      </c>
      <c r="AV166">
        <v>69025</v>
      </c>
      <c r="AW166">
        <v>66060</v>
      </c>
      <c r="AX166">
        <v>63050</v>
      </c>
      <c r="AY166">
        <v>60032</v>
      </c>
      <c r="AZ166">
        <v>57056</v>
      </c>
      <c r="BA166">
        <v>54087</v>
      </c>
      <c r="BB166">
        <v>52520</v>
      </c>
      <c r="BC166">
        <v>52359</v>
      </c>
      <c r="BD166">
        <v>52141</v>
      </c>
      <c r="BE166">
        <v>51856</v>
      </c>
      <c r="BF166">
        <v>51514</v>
      </c>
      <c r="BG166">
        <v>51133</v>
      </c>
      <c r="BH166">
        <v>50729</v>
      </c>
      <c r="BI166">
        <v>50304</v>
      </c>
      <c r="BJ166">
        <v>49858</v>
      </c>
      <c r="BK166">
        <v>49587</v>
      </c>
      <c r="BL166">
        <v>49481</v>
      </c>
      <c r="BM166">
        <v>49551</v>
      </c>
      <c r="BN166">
        <v>49796</v>
      </c>
    </row>
    <row r="167" spans="1:66" x14ac:dyDescent="0.25">
      <c r="A167" t="s">
        <v>339</v>
      </c>
      <c r="B167" t="s">
        <v>541</v>
      </c>
      <c r="C167">
        <v>6788375</v>
      </c>
      <c r="D167">
        <v>6917521</v>
      </c>
      <c r="E167">
        <v>7060376</v>
      </c>
      <c r="F167">
        <v>7209807</v>
      </c>
      <c r="G167">
        <v>7363639</v>
      </c>
      <c r="H167">
        <v>7524154</v>
      </c>
      <c r="I167">
        <v>7689643</v>
      </c>
      <c r="J167">
        <v>7859471</v>
      </c>
      <c r="K167">
        <v>8035529</v>
      </c>
      <c r="L167">
        <v>8217930</v>
      </c>
      <c r="M167">
        <v>8411676</v>
      </c>
      <c r="N167">
        <v>8622890</v>
      </c>
      <c r="O167">
        <v>8860585</v>
      </c>
      <c r="P167">
        <v>9123668</v>
      </c>
      <c r="Q167">
        <v>9404221</v>
      </c>
      <c r="R167">
        <v>9703732</v>
      </c>
      <c r="S167">
        <v>10019210</v>
      </c>
      <c r="T167">
        <v>10363575</v>
      </c>
      <c r="U167">
        <v>10741128</v>
      </c>
      <c r="V167">
        <v>11127844</v>
      </c>
      <c r="W167">
        <v>11413587</v>
      </c>
      <c r="X167">
        <v>11640015</v>
      </c>
      <c r="Y167">
        <v>11901827</v>
      </c>
      <c r="Z167">
        <v>12163328</v>
      </c>
      <c r="AA167">
        <v>12426223</v>
      </c>
      <c r="AB167">
        <v>12680065</v>
      </c>
      <c r="AC167">
        <v>12909797</v>
      </c>
      <c r="AD167">
        <v>12964793</v>
      </c>
      <c r="AE167">
        <v>12956772</v>
      </c>
      <c r="AF167">
        <v>13087604</v>
      </c>
      <c r="AG167">
        <v>13303459</v>
      </c>
      <c r="AH167">
        <v>13561175</v>
      </c>
      <c r="AI167">
        <v>13816881</v>
      </c>
      <c r="AJ167">
        <v>14206254</v>
      </c>
      <c r="AK167">
        <v>14912873</v>
      </c>
      <c r="AL167">
        <v>15594830</v>
      </c>
      <c r="AM167">
        <v>16079553</v>
      </c>
      <c r="AN167">
        <v>16521724</v>
      </c>
      <c r="AO167">
        <v>16923195</v>
      </c>
      <c r="AP167">
        <v>17337893</v>
      </c>
      <c r="AQ167">
        <v>17768505</v>
      </c>
      <c r="AR167">
        <v>18220716</v>
      </c>
      <c r="AS167">
        <v>18694946</v>
      </c>
      <c r="AT167">
        <v>19186754</v>
      </c>
      <c r="AU167">
        <v>19694411</v>
      </c>
      <c r="AV167">
        <v>20211114</v>
      </c>
      <c r="AW167">
        <v>20735982</v>
      </c>
      <c r="AX167">
        <v>21280513</v>
      </c>
      <c r="AY167">
        <v>21845571</v>
      </c>
      <c r="AZ167">
        <v>22436660</v>
      </c>
      <c r="BA167">
        <v>23073723</v>
      </c>
      <c r="BB167">
        <v>23760421</v>
      </c>
      <c r="BC167">
        <v>24487611</v>
      </c>
      <c r="BD167">
        <v>25251731</v>
      </c>
      <c r="BE167">
        <v>26038704</v>
      </c>
      <c r="BF167">
        <v>26843246</v>
      </c>
      <c r="BG167">
        <v>27696493</v>
      </c>
      <c r="BH167">
        <v>28569441</v>
      </c>
      <c r="BI167">
        <v>29423878</v>
      </c>
      <c r="BJ167">
        <v>30285595</v>
      </c>
      <c r="BK167">
        <v>31178239</v>
      </c>
      <c r="BL167">
        <v>32077072</v>
      </c>
      <c r="BM167">
        <v>32969518</v>
      </c>
      <c r="BN167">
        <v>33897354</v>
      </c>
    </row>
    <row r="168" spans="1:66" x14ac:dyDescent="0.25">
      <c r="A168" t="s">
        <v>341</v>
      </c>
      <c r="B168" t="s">
        <v>541</v>
      </c>
      <c r="C168">
        <v>838478</v>
      </c>
      <c r="D168">
        <v>861663</v>
      </c>
      <c r="E168">
        <v>885938</v>
      </c>
      <c r="F168">
        <v>911290</v>
      </c>
      <c r="G168">
        <v>937830</v>
      </c>
      <c r="H168">
        <v>965621</v>
      </c>
      <c r="I168">
        <v>994697</v>
      </c>
      <c r="J168">
        <v>1024992</v>
      </c>
      <c r="K168">
        <v>1056393</v>
      </c>
      <c r="L168">
        <v>1088832</v>
      </c>
      <c r="M168">
        <v>1122198</v>
      </c>
      <c r="N168">
        <v>1156361</v>
      </c>
      <c r="O168">
        <v>1191376</v>
      </c>
      <c r="P168">
        <v>1227358</v>
      </c>
      <c r="Q168">
        <v>1264352</v>
      </c>
      <c r="R168">
        <v>1302436</v>
      </c>
      <c r="S168">
        <v>1341604</v>
      </c>
      <c r="T168">
        <v>1381329</v>
      </c>
      <c r="U168">
        <v>1421786</v>
      </c>
      <c r="V168">
        <v>1463514</v>
      </c>
      <c r="W168">
        <v>1506694</v>
      </c>
      <c r="X168">
        <v>1551687</v>
      </c>
      <c r="Y168">
        <v>1598332</v>
      </c>
      <c r="Z168">
        <v>1646343</v>
      </c>
      <c r="AA168">
        <v>1695675</v>
      </c>
      <c r="AB168">
        <v>1746265</v>
      </c>
      <c r="AC168">
        <v>1798009</v>
      </c>
      <c r="AD168">
        <v>1851092</v>
      </c>
      <c r="AE168">
        <v>1905847</v>
      </c>
      <c r="AF168">
        <v>1955040</v>
      </c>
      <c r="AG168">
        <v>2006027</v>
      </c>
      <c r="AH168">
        <v>2066302</v>
      </c>
      <c r="AI168">
        <v>2147527</v>
      </c>
      <c r="AJ168">
        <v>2237064</v>
      </c>
      <c r="AK168">
        <v>2315191</v>
      </c>
      <c r="AL168">
        <v>2380341</v>
      </c>
      <c r="AM168">
        <v>2428816</v>
      </c>
      <c r="AN168">
        <v>2484278</v>
      </c>
      <c r="AO168">
        <v>2550501</v>
      </c>
      <c r="AP168">
        <v>2620611</v>
      </c>
      <c r="AQ168">
        <v>2695003</v>
      </c>
      <c r="AR168">
        <v>2761823</v>
      </c>
      <c r="AS168">
        <v>2821703</v>
      </c>
      <c r="AT168">
        <v>2883326</v>
      </c>
      <c r="AU168">
        <v>2946575</v>
      </c>
      <c r="AV168">
        <v>3012360</v>
      </c>
      <c r="AW168">
        <v>3081229</v>
      </c>
      <c r="AX168">
        <v>3153508</v>
      </c>
      <c r="AY168">
        <v>3233336</v>
      </c>
      <c r="AZ168">
        <v>3322616</v>
      </c>
      <c r="BA168">
        <v>3419461</v>
      </c>
      <c r="BB168">
        <v>3524249</v>
      </c>
      <c r="BC168">
        <v>3636113</v>
      </c>
      <c r="BD168">
        <v>3742959</v>
      </c>
      <c r="BE168">
        <v>3843174</v>
      </c>
      <c r="BF168">
        <v>3946220</v>
      </c>
      <c r="BG168">
        <v>4051890</v>
      </c>
      <c r="BH168">
        <v>4160015</v>
      </c>
      <c r="BI168">
        <v>4270712</v>
      </c>
      <c r="BJ168">
        <v>4383849</v>
      </c>
      <c r="BK168">
        <v>4498604</v>
      </c>
      <c r="BL168">
        <v>4614974</v>
      </c>
      <c r="BM168">
        <v>4736139</v>
      </c>
      <c r="BN168">
        <v>4862989</v>
      </c>
    </row>
    <row r="169" spans="1:66" x14ac:dyDescent="0.25">
      <c r="A169" t="s">
        <v>343</v>
      </c>
      <c r="B169" t="s">
        <v>541</v>
      </c>
      <c r="C169">
        <v>676683</v>
      </c>
      <c r="D169">
        <v>680757</v>
      </c>
      <c r="E169">
        <v>700349</v>
      </c>
      <c r="F169">
        <v>718861</v>
      </c>
      <c r="G169">
        <v>736381</v>
      </c>
      <c r="H169">
        <v>753000</v>
      </c>
      <c r="I169">
        <v>768813</v>
      </c>
      <c r="J169">
        <v>783917</v>
      </c>
      <c r="K169">
        <v>798413</v>
      </c>
      <c r="L169">
        <v>812405</v>
      </c>
      <c r="M169">
        <v>826000</v>
      </c>
      <c r="N169">
        <v>839230</v>
      </c>
      <c r="O169">
        <v>852053</v>
      </c>
      <c r="P169">
        <v>864819</v>
      </c>
      <c r="Q169">
        <v>878042</v>
      </c>
      <c r="R169">
        <v>892000</v>
      </c>
      <c r="S169">
        <v>906507</v>
      </c>
      <c r="T169">
        <v>921379</v>
      </c>
      <c r="U169">
        <v>933499</v>
      </c>
      <c r="V169">
        <v>949888</v>
      </c>
      <c r="W169">
        <v>966039</v>
      </c>
      <c r="X169">
        <v>980462</v>
      </c>
      <c r="Y169">
        <v>992521</v>
      </c>
      <c r="Z169">
        <v>1001691</v>
      </c>
      <c r="AA169">
        <v>1012221</v>
      </c>
      <c r="AB169">
        <v>1020528</v>
      </c>
      <c r="AC169">
        <v>1028360</v>
      </c>
      <c r="AD169">
        <v>1036082</v>
      </c>
      <c r="AE169">
        <v>1043239</v>
      </c>
      <c r="AF169">
        <v>1051260</v>
      </c>
      <c r="AG169">
        <v>1058775</v>
      </c>
      <c r="AH169">
        <v>1070266</v>
      </c>
      <c r="AI169">
        <v>1084441</v>
      </c>
      <c r="AJ169">
        <v>1097374</v>
      </c>
      <c r="AK169">
        <v>1112846</v>
      </c>
      <c r="AL169">
        <v>1122457</v>
      </c>
      <c r="AM169">
        <v>1133996</v>
      </c>
      <c r="AN169">
        <v>1148284</v>
      </c>
      <c r="AO169">
        <v>1160421</v>
      </c>
      <c r="AP169">
        <v>1175267</v>
      </c>
      <c r="AQ169">
        <v>1186873</v>
      </c>
      <c r="AR169">
        <v>1196287</v>
      </c>
      <c r="AS169">
        <v>1204621</v>
      </c>
      <c r="AT169">
        <v>1213370</v>
      </c>
      <c r="AU169">
        <v>1221003</v>
      </c>
      <c r="AV169">
        <v>1228254</v>
      </c>
      <c r="AW169">
        <v>1233996</v>
      </c>
      <c r="AX169">
        <v>1239630</v>
      </c>
      <c r="AY169">
        <v>1244121</v>
      </c>
      <c r="AZ169">
        <v>1247429</v>
      </c>
      <c r="BA169">
        <v>1250400</v>
      </c>
      <c r="BB169">
        <v>1252404</v>
      </c>
      <c r="BC169">
        <v>1255882</v>
      </c>
      <c r="BD169">
        <v>1258927</v>
      </c>
      <c r="BE169">
        <v>1261208</v>
      </c>
      <c r="BF169">
        <v>1262879</v>
      </c>
      <c r="BG169">
        <v>1263747</v>
      </c>
      <c r="BH169">
        <v>1264887</v>
      </c>
      <c r="BI169">
        <v>1265577</v>
      </c>
      <c r="BJ169">
        <v>1265985</v>
      </c>
      <c r="BK169">
        <v>1266014</v>
      </c>
      <c r="BL169">
        <v>1266334</v>
      </c>
      <c r="BM169">
        <v>1262523</v>
      </c>
      <c r="BN169">
        <v>1261041</v>
      </c>
    </row>
    <row r="170" spans="1:66" x14ac:dyDescent="0.25">
      <c r="A170" t="s">
        <v>345</v>
      </c>
      <c r="B170" t="s">
        <v>541</v>
      </c>
      <c r="C170">
        <v>3621081</v>
      </c>
      <c r="D170">
        <v>3708193</v>
      </c>
      <c r="E170">
        <v>3799155</v>
      </c>
      <c r="F170">
        <v>3893628</v>
      </c>
      <c r="G170">
        <v>3990361</v>
      </c>
      <c r="H170">
        <v>4089097</v>
      </c>
      <c r="I170">
        <v>4190764</v>
      </c>
      <c r="J170">
        <v>4295762</v>
      </c>
      <c r="K170">
        <v>4403430</v>
      </c>
      <c r="L170">
        <v>4512861</v>
      </c>
      <c r="M170">
        <v>4625141</v>
      </c>
      <c r="N170">
        <v>4742480</v>
      </c>
      <c r="O170">
        <v>4865978</v>
      </c>
      <c r="P170">
        <v>4996239</v>
      </c>
      <c r="Q170">
        <v>5134199</v>
      </c>
      <c r="R170">
        <v>5280965</v>
      </c>
      <c r="S170">
        <v>5438226</v>
      </c>
      <c r="T170">
        <v>5611712</v>
      </c>
      <c r="U170">
        <v>5808810</v>
      </c>
      <c r="V170">
        <v>6029140</v>
      </c>
      <c r="W170">
        <v>6267369</v>
      </c>
      <c r="X170">
        <v>6519891</v>
      </c>
      <c r="Y170">
        <v>6784347</v>
      </c>
      <c r="Z170">
        <v>7058317</v>
      </c>
      <c r="AA170">
        <v>7339002</v>
      </c>
      <c r="AB170">
        <v>7625078</v>
      </c>
      <c r="AC170">
        <v>7909819</v>
      </c>
      <c r="AD170">
        <v>8295993</v>
      </c>
      <c r="AE170">
        <v>8754781</v>
      </c>
      <c r="AF170">
        <v>9174895</v>
      </c>
      <c r="AG170">
        <v>9539665</v>
      </c>
      <c r="AH170">
        <v>9831584</v>
      </c>
      <c r="AI170">
        <v>10115420</v>
      </c>
      <c r="AJ170">
        <v>10257233</v>
      </c>
      <c r="AK170">
        <v>10131799</v>
      </c>
      <c r="AL170">
        <v>10112816</v>
      </c>
      <c r="AM170">
        <v>10310528</v>
      </c>
      <c r="AN170">
        <v>10512678</v>
      </c>
      <c r="AO170">
        <v>10732456</v>
      </c>
      <c r="AP170">
        <v>10973956</v>
      </c>
      <c r="AQ170">
        <v>11229387</v>
      </c>
      <c r="AR170">
        <v>11498818</v>
      </c>
      <c r="AS170">
        <v>11784498</v>
      </c>
      <c r="AT170">
        <v>12087965</v>
      </c>
      <c r="AU170">
        <v>12411342</v>
      </c>
      <c r="AV170">
        <v>12755648</v>
      </c>
      <c r="AW170">
        <v>13118307</v>
      </c>
      <c r="AX170">
        <v>13495463</v>
      </c>
      <c r="AY170">
        <v>13889423</v>
      </c>
      <c r="AZ170">
        <v>14298932</v>
      </c>
      <c r="BA170">
        <v>14718422</v>
      </c>
      <c r="BB170">
        <v>15146094</v>
      </c>
      <c r="BC170">
        <v>15581251</v>
      </c>
      <c r="BD170">
        <v>16024775</v>
      </c>
      <c r="BE170">
        <v>16477966</v>
      </c>
      <c r="BF170">
        <v>16938942</v>
      </c>
      <c r="BG170">
        <v>17405624</v>
      </c>
      <c r="BH170">
        <v>17881167</v>
      </c>
      <c r="BI170">
        <v>18367883</v>
      </c>
      <c r="BJ170">
        <v>18867337</v>
      </c>
      <c r="BK170">
        <v>19377061</v>
      </c>
      <c r="BL170">
        <v>19889742</v>
      </c>
      <c r="BM170">
        <v>20405317</v>
      </c>
      <c r="BN170">
        <v>20931751</v>
      </c>
    </row>
    <row r="171" spans="1:66" x14ac:dyDescent="0.25">
      <c r="A171" t="s">
        <v>347</v>
      </c>
      <c r="B171" t="s">
        <v>541</v>
      </c>
      <c r="C171">
        <v>7833782</v>
      </c>
      <c r="D171">
        <v>8074805</v>
      </c>
      <c r="E171">
        <v>8324218</v>
      </c>
      <c r="F171">
        <v>8579350</v>
      </c>
      <c r="G171">
        <v>8835925</v>
      </c>
      <c r="H171">
        <v>9091016</v>
      </c>
      <c r="I171">
        <v>9340240</v>
      </c>
      <c r="J171">
        <v>9582086</v>
      </c>
      <c r="K171">
        <v>9821308</v>
      </c>
      <c r="L171">
        <v>10061684</v>
      </c>
      <c r="M171">
        <v>10306508</v>
      </c>
      <c r="N171">
        <v>10552557</v>
      </c>
      <c r="O171">
        <v>10801619</v>
      </c>
      <c r="P171">
        <v>11062664</v>
      </c>
      <c r="Q171">
        <v>11335187</v>
      </c>
      <c r="R171">
        <v>11617947</v>
      </c>
      <c r="S171">
        <v>11910081</v>
      </c>
      <c r="T171">
        <v>12218924</v>
      </c>
      <c r="U171">
        <v>12543892</v>
      </c>
      <c r="V171">
        <v>12875011</v>
      </c>
      <c r="W171">
        <v>13215707</v>
      </c>
      <c r="X171">
        <v>13564594</v>
      </c>
      <c r="Y171">
        <v>13921029</v>
      </c>
      <c r="Z171">
        <v>14292862</v>
      </c>
      <c r="AA171">
        <v>14686454</v>
      </c>
      <c r="AB171">
        <v>15108135</v>
      </c>
      <c r="AC171">
        <v>15558740</v>
      </c>
      <c r="AD171">
        <v>16033103</v>
      </c>
      <c r="AE171">
        <v>16524616</v>
      </c>
      <c r="AF171">
        <v>17020143</v>
      </c>
      <c r="AG171">
        <v>17517054</v>
      </c>
      <c r="AH171">
        <v>18017464</v>
      </c>
      <c r="AI171">
        <v>18526708</v>
      </c>
      <c r="AJ171">
        <v>19050077</v>
      </c>
      <c r="AK171">
        <v>19588703</v>
      </c>
      <c r="AL171">
        <v>20136888</v>
      </c>
      <c r="AM171">
        <v>20689051</v>
      </c>
      <c r="AN171">
        <v>21249178</v>
      </c>
      <c r="AO171">
        <v>21810542</v>
      </c>
      <c r="AP171">
        <v>22368655</v>
      </c>
      <c r="AQ171">
        <v>22945150</v>
      </c>
      <c r="AR171">
        <v>23542517</v>
      </c>
      <c r="AS171">
        <v>24142445</v>
      </c>
      <c r="AT171">
        <v>24739411</v>
      </c>
      <c r="AU171">
        <v>25333247</v>
      </c>
      <c r="AV171">
        <v>25923536</v>
      </c>
      <c r="AW171">
        <v>26509413</v>
      </c>
      <c r="AX171">
        <v>27092604</v>
      </c>
      <c r="AY171">
        <v>27664296</v>
      </c>
      <c r="AZ171">
        <v>28217204</v>
      </c>
      <c r="BA171">
        <v>28717731</v>
      </c>
      <c r="BB171">
        <v>29184133</v>
      </c>
      <c r="BC171">
        <v>29660212</v>
      </c>
      <c r="BD171">
        <v>30134807</v>
      </c>
      <c r="BE171">
        <v>30606459</v>
      </c>
      <c r="BF171">
        <v>31068833</v>
      </c>
      <c r="BG171">
        <v>31526418</v>
      </c>
      <c r="BH171">
        <v>31975806</v>
      </c>
      <c r="BI171">
        <v>32399271</v>
      </c>
      <c r="BJ171">
        <v>32804020</v>
      </c>
      <c r="BK171">
        <v>33199993</v>
      </c>
      <c r="BL171">
        <v>33573874</v>
      </c>
      <c r="BM171">
        <v>33938221</v>
      </c>
      <c r="BN171">
        <v>34308525</v>
      </c>
    </row>
    <row r="172" spans="1:66" x14ac:dyDescent="0.25">
      <c r="A172" t="s">
        <v>349</v>
      </c>
      <c r="B172" t="s">
        <v>541</v>
      </c>
      <c r="C172">
        <v>198624756</v>
      </c>
      <c r="D172">
        <v>202007500</v>
      </c>
      <c r="E172">
        <v>205198600</v>
      </c>
      <c r="F172">
        <v>208253700</v>
      </c>
      <c r="G172">
        <v>211262900</v>
      </c>
      <c r="H172">
        <v>214031100</v>
      </c>
      <c r="I172">
        <v>216659000</v>
      </c>
      <c r="J172">
        <v>219176000</v>
      </c>
      <c r="K172">
        <v>221503000</v>
      </c>
      <c r="L172">
        <v>223759000</v>
      </c>
      <c r="M172">
        <v>226431000</v>
      </c>
      <c r="N172">
        <v>229677632</v>
      </c>
      <c r="O172">
        <v>232168663</v>
      </c>
      <c r="P172">
        <v>234454577</v>
      </c>
      <c r="Q172">
        <v>236715369</v>
      </c>
      <c r="R172">
        <v>239169275</v>
      </c>
      <c r="S172">
        <v>241538008</v>
      </c>
      <c r="T172">
        <v>244018243</v>
      </c>
      <c r="U172">
        <v>246601803</v>
      </c>
      <c r="V172">
        <v>249310344</v>
      </c>
      <c r="W172">
        <v>251795337</v>
      </c>
      <c r="X172">
        <v>254340965</v>
      </c>
      <c r="Y172">
        <v>256836391</v>
      </c>
      <c r="Z172">
        <v>259214381</v>
      </c>
      <c r="AA172">
        <v>261488476</v>
      </c>
      <c r="AB172">
        <v>263823014</v>
      </c>
      <c r="AC172">
        <v>266290660</v>
      </c>
      <c r="AD172">
        <v>268793450</v>
      </c>
      <c r="AE172">
        <v>271349094</v>
      </c>
      <c r="AF172">
        <v>274154622</v>
      </c>
      <c r="AG172">
        <v>277373464</v>
      </c>
      <c r="AH172">
        <v>281077441</v>
      </c>
      <c r="AI172">
        <v>284943859</v>
      </c>
      <c r="AJ172">
        <v>288662674</v>
      </c>
      <c r="AK172">
        <v>292185983</v>
      </c>
      <c r="AL172">
        <v>295640057</v>
      </c>
      <c r="AM172">
        <v>299064347</v>
      </c>
      <c r="AN172">
        <v>302623445</v>
      </c>
      <c r="AO172">
        <v>306070116</v>
      </c>
      <c r="AP172">
        <v>309502571</v>
      </c>
      <c r="AQ172">
        <v>312909974</v>
      </c>
      <c r="AR172">
        <v>316052314</v>
      </c>
      <c r="AS172">
        <v>319047304</v>
      </c>
      <c r="AT172">
        <v>321813719</v>
      </c>
      <c r="AU172">
        <v>324807845</v>
      </c>
      <c r="AV172">
        <v>327823485</v>
      </c>
      <c r="AW172">
        <v>331015628</v>
      </c>
      <c r="AX172">
        <v>334184981</v>
      </c>
      <c r="AY172">
        <v>337406537</v>
      </c>
      <c r="AZ172">
        <v>340467234</v>
      </c>
      <c r="BA172">
        <v>343398169</v>
      </c>
      <c r="BB172">
        <v>345987266</v>
      </c>
      <c r="BC172">
        <v>348655855</v>
      </c>
      <c r="BD172">
        <v>351205940</v>
      </c>
      <c r="BE172">
        <v>353885533</v>
      </c>
      <c r="BF172">
        <v>356508729</v>
      </c>
      <c r="BG172">
        <v>359247112</v>
      </c>
      <c r="BH172">
        <v>361731076</v>
      </c>
      <c r="BI172">
        <v>363974737</v>
      </c>
      <c r="BJ172">
        <v>366012359</v>
      </c>
      <c r="BK172">
        <v>369619464</v>
      </c>
      <c r="BL172">
        <v>370352605</v>
      </c>
      <c r="BM172">
        <v>372274062</v>
      </c>
      <c r="BN172">
        <v>375076145</v>
      </c>
    </row>
    <row r="173" spans="1:66" x14ac:dyDescent="0.25">
      <c r="A173" t="s">
        <v>350</v>
      </c>
      <c r="B173" t="s">
        <v>541</v>
      </c>
      <c r="C173">
        <v>590181</v>
      </c>
      <c r="D173">
        <v>601424</v>
      </c>
      <c r="E173">
        <v>613808</v>
      </c>
      <c r="F173">
        <v>627358</v>
      </c>
      <c r="G173">
        <v>642054</v>
      </c>
      <c r="H173">
        <v>657887</v>
      </c>
      <c r="I173">
        <v>674818</v>
      </c>
      <c r="J173">
        <v>693063</v>
      </c>
      <c r="K173">
        <v>712427</v>
      </c>
      <c r="L173">
        <v>732881</v>
      </c>
      <c r="M173">
        <v>754467</v>
      </c>
      <c r="N173">
        <v>776995</v>
      </c>
      <c r="O173">
        <v>800610</v>
      </c>
      <c r="P173">
        <v>824918</v>
      </c>
      <c r="Q173">
        <v>850091</v>
      </c>
      <c r="R173">
        <v>876572</v>
      </c>
      <c r="S173">
        <v>901840</v>
      </c>
      <c r="T173">
        <v>926109</v>
      </c>
      <c r="U173">
        <v>942023</v>
      </c>
      <c r="V173">
        <v>957334</v>
      </c>
      <c r="W173">
        <v>975994</v>
      </c>
      <c r="X173">
        <v>987394</v>
      </c>
      <c r="Y173">
        <v>1005520</v>
      </c>
      <c r="Z173">
        <v>1033085</v>
      </c>
      <c r="AA173">
        <v>1061995</v>
      </c>
      <c r="AB173">
        <v>1093311</v>
      </c>
      <c r="AC173">
        <v>1127989</v>
      </c>
      <c r="AD173">
        <v>1165430</v>
      </c>
      <c r="AE173">
        <v>1207949</v>
      </c>
      <c r="AF173">
        <v>1288070</v>
      </c>
      <c r="AG173">
        <v>1369011</v>
      </c>
      <c r="AH173">
        <v>1415617</v>
      </c>
      <c r="AI173">
        <v>1461687</v>
      </c>
      <c r="AJ173">
        <v>1509834</v>
      </c>
      <c r="AK173">
        <v>1558449</v>
      </c>
      <c r="AL173">
        <v>1605370</v>
      </c>
      <c r="AM173">
        <v>1650066</v>
      </c>
      <c r="AN173">
        <v>1693242</v>
      </c>
      <c r="AO173">
        <v>1735953</v>
      </c>
      <c r="AP173">
        <v>1778277</v>
      </c>
      <c r="AQ173">
        <v>1819141</v>
      </c>
      <c r="AR173">
        <v>1856402</v>
      </c>
      <c r="AS173">
        <v>1888525</v>
      </c>
      <c r="AT173">
        <v>1915425</v>
      </c>
      <c r="AU173">
        <v>1939406</v>
      </c>
      <c r="AV173">
        <v>1962865</v>
      </c>
      <c r="AW173">
        <v>1986558</v>
      </c>
      <c r="AX173">
        <v>2011492</v>
      </c>
      <c r="AY173">
        <v>2038552</v>
      </c>
      <c r="AZ173">
        <v>2067919</v>
      </c>
      <c r="BA173">
        <v>2099271</v>
      </c>
      <c r="BB173">
        <v>2132340</v>
      </c>
      <c r="BC173">
        <v>2167470</v>
      </c>
      <c r="BD173">
        <v>2204510</v>
      </c>
      <c r="BE173">
        <v>2243001</v>
      </c>
      <c r="BF173">
        <v>2282704</v>
      </c>
      <c r="BG173">
        <v>2323352</v>
      </c>
      <c r="BH173">
        <v>2364534</v>
      </c>
      <c r="BI173">
        <v>2405680</v>
      </c>
      <c r="BJ173">
        <v>2446644</v>
      </c>
      <c r="BK173">
        <v>2489098</v>
      </c>
      <c r="BL173">
        <v>2530151</v>
      </c>
      <c r="BM173">
        <v>2567012</v>
      </c>
      <c r="BN173">
        <v>2604172</v>
      </c>
    </row>
    <row r="174" spans="1:66" x14ac:dyDescent="0.25">
      <c r="A174" t="s">
        <v>352</v>
      </c>
      <c r="B174" t="s">
        <v>541</v>
      </c>
      <c r="C174">
        <v>79000</v>
      </c>
      <c r="D174">
        <v>81200</v>
      </c>
      <c r="E174">
        <v>83400</v>
      </c>
      <c r="F174">
        <v>85700</v>
      </c>
      <c r="G174">
        <v>88100</v>
      </c>
      <c r="H174">
        <v>90500</v>
      </c>
      <c r="I174">
        <v>93500</v>
      </c>
      <c r="J174">
        <v>96500</v>
      </c>
      <c r="K174">
        <v>99500</v>
      </c>
      <c r="L174">
        <v>104000</v>
      </c>
      <c r="M174">
        <v>112000</v>
      </c>
      <c r="N174">
        <v>120000</v>
      </c>
      <c r="O174">
        <v>125500</v>
      </c>
      <c r="P174">
        <v>128500</v>
      </c>
      <c r="Q174">
        <v>131000</v>
      </c>
      <c r="R174">
        <v>132500</v>
      </c>
      <c r="S174">
        <v>134000</v>
      </c>
      <c r="T174">
        <v>136000</v>
      </c>
      <c r="U174">
        <v>137500</v>
      </c>
      <c r="V174">
        <v>138500</v>
      </c>
      <c r="W174">
        <v>140050</v>
      </c>
      <c r="X174">
        <v>142650</v>
      </c>
      <c r="Y174">
        <v>145700</v>
      </c>
      <c r="Z174">
        <v>148700</v>
      </c>
      <c r="AA174">
        <v>151650</v>
      </c>
      <c r="AB174">
        <v>154450</v>
      </c>
      <c r="AC174">
        <v>157350</v>
      </c>
      <c r="AD174">
        <v>160500</v>
      </c>
      <c r="AE174">
        <v>163650</v>
      </c>
      <c r="AF174">
        <v>166898</v>
      </c>
      <c r="AG174">
        <v>170899</v>
      </c>
      <c r="AH174">
        <v>175362</v>
      </c>
      <c r="AI174">
        <v>179799</v>
      </c>
      <c r="AJ174">
        <v>184496</v>
      </c>
      <c r="AK174">
        <v>189482</v>
      </c>
      <c r="AL174">
        <v>193816</v>
      </c>
      <c r="AM174">
        <v>197564</v>
      </c>
      <c r="AN174">
        <v>201418</v>
      </c>
      <c r="AO174">
        <v>205279</v>
      </c>
      <c r="AP174">
        <v>209214</v>
      </c>
      <c r="AQ174">
        <v>213230</v>
      </c>
      <c r="AR174">
        <v>217324</v>
      </c>
      <c r="AS174">
        <v>221490</v>
      </c>
      <c r="AT174">
        <v>225296</v>
      </c>
      <c r="AU174">
        <v>228750</v>
      </c>
      <c r="AV174">
        <v>232250</v>
      </c>
      <c r="AW174">
        <v>235750</v>
      </c>
      <c r="AX174">
        <v>239250</v>
      </c>
      <c r="AY174">
        <v>242750</v>
      </c>
      <c r="AZ174">
        <v>245950</v>
      </c>
      <c r="BA174">
        <v>249750</v>
      </c>
      <c r="BB174">
        <v>254350</v>
      </c>
      <c r="BC174">
        <v>259000</v>
      </c>
      <c r="BD174">
        <v>263650</v>
      </c>
      <c r="BE174">
        <v>268050</v>
      </c>
      <c r="BF174">
        <v>269460</v>
      </c>
      <c r="BG174">
        <v>270220</v>
      </c>
      <c r="BH174">
        <v>270810</v>
      </c>
      <c r="BI174">
        <v>271170</v>
      </c>
      <c r="BJ174">
        <v>271240</v>
      </c>
      <c r="BK174">
        <v>271080</v>
      </c>
      <c r="BL174">
        <v>270390</v>
      </c>
      <c r="BM174">
        <v>269215</v>
      </c>
      <c r="BN174">
        <v>267940</v>
      </c>
    </row>
    <row r="175" spans="1:66" x14ac:dyDescent="0.25">
      <c r="A175" t="s">
        <v>354</v>
      </c>
      <c r="B175" t="s">
        <v>541</v>
      </c>
      <c r="C175">
        <v>3497431</v>
      </c>
      <c r="D175">
        <v>3602530</v>
      </c>
      <c r="E175">
        <v>3711068</v>
      </c>
      <c r="F175">
        <v>3822697</v>
      </c>
      <c r="G175">
        <v>3937008</v>
      </c>
      <c r="H175">
        <v>4053524</v>
      </c>
      <c r="I175">
        <v>4172501</v>
      </c>
      <c r="J175">
        <v>4294283</v>
      </c>
      <c r="K175">
        <v>4417954</v>
      </c>
      <c r="L175">
        <v>4542993</v>
      </c>
      <c r="M175">
        <v>4669708</v>
      </c>
      <c r="N175">
        <v>4797068</v>
      </c>
      <c r="O175">
        <v>4926318</v>
      </c>
      <c r="P175">
        <v>5059382</v>
      </c>
      <c r="Q175">
        <v>5196579</v>
      </c>
      <c r="R175">
        <v>5339497</v>
      </c>
      <c r="S175">
        <v>5488658</v>
      </c>
      <c r="T175">
        <v>5644703</v>
      </c>
      <c r="U175">
        <v>5810351</v>
      </c>
      <c r="V175">
        <v>5987151</v>
      </c>
      <c r="W175">
        <v>6173177</v>
      </c>
      <c r="X175">
        <v>6366262</v>
      </c>
      <c r="Y175">
        <v>6564445</v>
      </c>
      <c r="Z175">
        <v>6766606</v>
      </c>
      <c r="AA175">
        <v>6973849</v>
      </c>
      <c r="AB175">
        <v>7187618</v>
      </c>
      <c r="AC175">
        <v>7408364</v>
      </c>
      <c r="AD175">
        <v>7636591</v>
      </c>
      <c r="AE175">
        <v>7872252</v>
      </c>
      <c r="AF175">
        <v>8116075</v>
      </c>
      <c r="AG175">
        <v>8370648</v>
      </c>
      <c r="AH175">
        <v>8634640</v>
      </c>
      <c r="AI175">
        <v>8907644</v>
      </c>
      <c r="AJ175">
        <v>9193078</v>
      </c>
      <c r="AK175">
        <v>9493324</v>
      </c>
      <c r="AL175">
        <v>9813918</v>
      </c>
      <c r="AM175">
        <v>10149937</v>
      </c>
      <c r="AN175">
        <v>10494201</v>
      </c>
      <c r="AO175">
        <v>10854920</v>
      </c>
      <c r="AP175">
        <v>11231469</v>
      </c>
      <c r="AQ175">
        <v>11622665</v>
      </c>
      <c r="AR175">
        <v>12031430</v>
      </c>
      <c r="AS175">
        <v>12456517</v>
      </c>
      <c r="AT175">
        <v>12900790</v>
      </c>
      <c r="AU175">
        <v>13366885</v>
      </c>
      <c r="AV175">
        <v>13855221</v>
      </c>
      <c r="AW175">
        <v>14365168</v>
      </c>
      <c r="AX175">
        <v>14897873</v>
      </c>
      <c r="AY175">
        <v>15455175</v>
      </c>
      <c r="AZ175">
        <v>16037915</v>
      </c>
      <c r="BA175">
        <v>16647543</v>
      </c>
      <c r="BB175">
        <v>17283112</v>
      </c>
      <c r="BC175">
        <v>17954407</v>
      </c>
      <c r="BD175">
        <v>18653199</v>
      </c>
      <c r="BE175">
        <v>19372014</v>
      </c>
      <c r="BF175">
        <v>20128124</v>
      </c>
      <c r="BG175">
        <v>20921743</v>
      </c>
      <c r="BH175">
        <v>21737922</v>
      </c>
      <c r="BI175">
        <v>22577058</v>
      </c>
      <c r="BJ175">
        <v>23443393</v>
      </c>
      <c r="BK175">
        <v>24333639</v>
      </c>
      <c r="BL175">
        <v>25252722</v>
      </c>
      <c r="BM175">
        <v>26207977</v>
      </c>
      <c r="BN175">
        <v>27202843</v>
      </c>
    </row>
    <row r="176" spans="1:66" x14ac:dyDescent="0.25">
      <c r="A176" t="s">
        <v>356</v>
      </c>
      <c r="B176" t="s">
        <v>541</v>
      </c>
      <c r="C176">
        <v>44928342</v>
      </c>
      <c r="D176">
        <v>45855507</v>
      </c>
      <c r="E176">
        <v>46821845</v>
      </c>
      <c r="F176">
        <v>47822569</v>
      </c>
      <c r="G176">
        <v>48856332</v>
      </c>
      <c r="H176">
        <v>49925799</v>
      </c>
      <c r="I176">
        <v>51020296</v>
      </c>
      <c r="J176">
        <v>52106681</v>
      </c>
      <c r="K176">
        <v>53210119</v>
      </c>
      <c r="L176">
        <v>54360750</v>
      </c>
      <c r="M176">
        <v>55569264</v>
      </c>
      <c r="N176">
        <v>56837614</v>
      </c>
      <c r="O176">
        <v>58173834</v>
      </c>
      <c r="P176">
        <v>59605446</v>
      </c>
      <c r="Q176">
        <v>61157931</v>
      </c>
      <c r="R176">
        <v>62851312</v>
      </c>
      <c r="S176">
        <v>64658315</v>
      </c>
      <c r="T176">
        <v>66589655</v>
      </c>
      <c r="U176">
        <v>68633344</v>
      </c>
      <c r="V176">
        <v>70750307</v>
      </c>
      <c r="W176">
        <v>72951439</v>
      </c>
      <c r="X176">
        <v>75175387</v>
      </c>
      <c r="Y176">
        <v>77388067</v>
      </c>
      <c r="Z176">
        <v>79351586</v>
      </c>
      <c r="AA176">
        <v>81337553</v>
      </c>
      <c r="AB176">
        <v>83585251</v>
      </c>
      <c r="AC176">
        <v>85804185</v>
      </c>
      <c r="AD176">
        <v>88044187</v>
      </c>
      <c r="AE176">
        <v>90351467</v>
      </c>
      <c r="AF176">
        <v>92744064</v>
      </c>
      <c r="AG176">
        <v>95214257</v>
      </c>
      <c r="AH176">
        <v>97685360</v>
      </c>
      <c r="AI176">
        <v>100182045</v>
      </c>
      <c r="AJ176">
        <v>102775465</v>
      </c>
      <c r="AK176">
        <v>105456121</v>
      </c>
      <c r="AL176">
        <v>108187610</v>
      </c>
      <c r="AM176">
        <v>110956183</v>
      </c>
      <c r="AN176">
        <v>113791181</v>
      </c>
      <c r="AO176">
        <v>116690527</v>
      </c>
      <c r="AP176">
        <v>119695565</v>
      </c>
      <c r="AQ176">
        <v>122851984</v>
      </c>
      <c r="AR176">
        <v>126152678</v>
      </c>
      <c r="AS176">
        <v>129583026</v>
      </c>
      <c r="AT176">
        <v>133119801</v>
      </c>
      <c r="AU176">
        <v>136756848</v>
      </c>
      <c r="AV176">
        <v>140490722</v>
      </c>
      <c r="AW176">
        <v>144329764</v>
      </c>
      <c r="AX176">
        <v>148294028</v>
      </c>
      <c r="AY176">
        <v>152382506</v>
      </c>
      <c r="AZ176">
        <v>156595758</v>
      </c>
      <c r="BA176">
        <v>160952853</v>
      </c>
      <c r="BB176">
        <v>165463745</v>
      </c>
      <c r="BC176">
        <v>170075932</v>
      </c>
      <c r="BD176">
        <v>174726123</v>
      </c>
      <c r="BE176">
        <v>179379016</v>
      </c>
      <c r="BF176">
        <v>183995785</v>
      </c>
      <c r="BG176">
        <v>188666931</v>
      </c>
      <c r="BH176">
        <v>193495907</v>
      </c>
      <c r="BI176">
        <v>198387623</v>
      </c>
      <c r="BJ176">
        <v>203304492</v>
      </c>
      <c r="BK176">
        <v>208327405</v>
      </c>
      <c r="BL176">
        <v>213401323</v>
      </c>
      <c r="BM176">
        <v>218541212</v>
      </c>
      <c r="BN176">
        <v>223804632</v>
      </c>
    </row>
    <row r="177" spans="1:66" x14ac:dyDescent="0.25">
      <c r="A177" t="s">
        <v>358</v>
      </c>
      <c r="B177" t="s">
        <v>541</v>
      </c>
      <c r="C177">
        <v>1789684</v>
      </c>
      <c r="D177">
        <v>1844630</v>
      </c>
      <c r="E177">
        <v>1901451</v>
      </c>
      <c r="F177">
        <v>1960155</v>
      </c>
      <c r="G177">
        <v>2020941</v>
      </c>
      <c r="H177">
        <v>2084097</v>
      </c>
      <c r="I177">
        <v>2150003</v>
      </c>
      <c r="J177">
        <v>2219001</v>
      </c>
      <c r="K177">
        <v>2291300</v>
      </c>
      <c r="L177">
        <v>2366635</v>
      </c>
      <c r="M177">
        <v>2444767</v>
      </c>
      <c r="N177">
        <v>2525481</v>
      </c>
      <c r="O177">
        <v>2603182</v>
      </c>
      <c r="P177">
        <v>2682747</v>
      </c>
      <c r="Q177">
        <v>2769211</v>
      </c>
      <c r="R177">
        <v>2857461</v>
      </c>
      <c r="S177">
        <v>2947454</v>
      </c>
      <c r="T177">
        <v>3038680</v>
      </c>
      <c r="U177">
        <v>3128544</v>
      </c>
      <c r="V177">
        <v>3214311</v>
      </c>
      <c r="W177">
        <v>3303309</v>
      </c>
      <c r="X177">
        <v>3397659</v>
      </c>
      <c r="Y177">
        <v>3491906</v>
      </c>
      <c r="Z177">
        <v>3584610</v>
      </c>
      <c r="AA177">
        <v>3674501</v>
      </c>
      <c r="AB177">
        <v>3763034</v>
      </c>
      <c r="AC177">
        <v>3852017</v>
      </c>
      <c r="AD177">
        <v>3941463</v>
      </c>
      <c r="AE177">
        <v>4033291</v>
      </c>
      <c r="AF177">
        <v>4129447</v>
      </c>
      <c r="AG177">
        <v>4227820</v>
      </c>
      <c r="AH177">
        <v>4327289</v>
      </c>
      <c r="AI177">
        <v>4427172</v>
      </c>
      <c r="AJ177">
        <v>4526689</v>
      </c>
      <c r="AK177">
        <v>4625260</v>
      </c>
      <c r="AL177">
        <v>4721929</v>
      </c>
      <c r="AM177">
        <v>4812391</v>
      </c>
      <c r="AN177">
        <v>4895962</v>
      </c>
      <c r="AO177">
        <v>4974552</v>
      </c>
      <c r="AP177">
        <v>5049878</v>
      </c>
      <c r="AQ177">
        <v>5123222</v>
      </c>
      <c r="AR177">
        <v>5192764</v>
      </c>
      <c r="AS177">
        <v>5259006</v>
      </c>
      <c r="AT177">
        <v>5323062</v>
      </c>
      <c r="AU177">
        <v>5386223</v>
      </c>
      <c r="AV177">
        <v>5454678</v>
      </c>
      <c r="AW177">
        <v>5529811</v>
      </c>
      <c r="AX177">
        <v>5607453</v>
      </c>
      <c r="AY177">
        <v>5687744</v>
      </c>
      <c r="AZ177">
        <v>5770639</v>
      </c>
      <c r="BA177">
        <v>5855734</v>
      </c>
      <c r="BB177">
        <v>5942553</v>
      </c>
      <c r="BC177">
        <v>6030607</v>
      </c>
      <c r="BD177">
        <v>6119379</v>
      </c>
      <c r="BE177">
        <v>6208676</v>
      </c>
      <c r="BF177">
        <v>6298598</v>
      </c>
      <c r="BG177">
        <v>6389235</v>
      </c>
      <c r="BH177">
        <v>6480532</v>
      </c>
      <c r="BI177">
        <v>6572233</v>
      </c>
      <c r="BJ177">
        <v>6663924</v>
      </c>
      <c r="BK177">
        <v>6755895</v>
      </c>
      <c r="BL177">
        <v>6850540</v>
      </c>
      <c r="BM177">
        <v>6948392</v>
      </c>
      <c r="BN177">
        <v>7046310</v>
      </c>
    </row>
    <row r="178" spans="1:66" x14ac:dyDescent="0.25">
      <c r="A178" t="s">
        <v>360</v>
      </c>
      <c r="B178" t="s">
        <v>541</v>
      </c>
      <c r="C178">
        <v>11486631</v>
      </c>
      <c r="D178">
        <v>11638712</v>
      </c>
      <c r="E178">
        <v>11805689</v>
      </c>
      <c r="F178">
        <v>11965966</v>
      </c>
      <c r="G178">
        <v>12127120</v>
      </c>
      <c r="H178">
        <v>12294732</v>
      </c>
      <c r="I178">
        <v>12456251</v>
      </c>
      <c r="J178">
        <v>12598201</v>
      </c>
      <c r="K178">
        <v>12729721</v>
      </c>
      <c r="L178">
        <v>12877984</v>
      </c>
      <c r="M178">
        <v>13038526</v>
      </c>
      <c r="N178">
        <v>13194497</v>
      </c>
      <c r="O178">
        <v>13328593</v>
      </c>
      <c r="P178">
        <v>13439322</v>
      </c>
      <c r="Q178">
        <v>13545056</v>
      </c>
      <c r="R178">
        <v>13666335</v>
      </c>
      <c r="S178">
        <v>13774037</v>
      </c>
      <c r="T178">
        <v>13856185</v>
      </c>
      <c r="U178">
        <v>13941700</v>
      </c>
      <c r="V178">
        <v>14038270</v>
      </c>
      <c r="W178">
        <v>14149800</v>
      </c>
      <c r="X178">
        <v>14247208</v>
      </c>
      <c r="Y178">
        <v>14312690</v>
      </c>
      <c r="Z178">
        <v>14367070</v>
      </c>
      <c r="AA178">
        <v>14424211</v>
      </c>
      <c r="AB178">
        <v>14491632</v>
      </c>
      <c r="AC178">
        <v>14572278</v>
      </c>
      <c r="AD178">
        <v>14665037</v>
      </c>
      <c r="AE178">
        <v>14760094</v>
      </c>
      <c r="AF178">
        <v>14848907</v>
      </c>
      <c r="AG178">
        <v>14951510</v>
      </c>
      <c r="AH178">
        <v>15069798</v>
      </c>
      <c r="AI178">
        <v>15184166</v>
      </c>
      <c r="AJ178">
        <v>15290368</v>
      </c>
      <c r="AK178">
        <v>15382838</v>
      </c>
      <c r="AL178">
        <v>15459006</v>
      </c>
      <c r="AM178">
        <v>15530498</v>
      </c>
      <c r="AN178">
        <v>15610650</v>
      </c>
      <c r="AO178">
        <v>15707209</v>
      </c>
      <c r="AP178">
        <v>15812088</v>
      </c>
      <c r="AQ178">
        <v>15925513</v>
      </c>
      <c r="AR178">
        <v>16046180</v>
      </c>
      <c r="AS178">
        <v>16148929</v>
      </c>
      <c r="AT178">
        <v>16225302</v>
      </c>
      <c r="AU178">
        <v>16281779</v>
      </c>
      <c r="AV178">
        <v>16319868</v>
      </c>
      <c r="AW178">
        <v>16346101</v>
      </c>
      <c r="AX178">
        <v>16381696</v>
      </c>
      <c r="AY178">
        <v>16445593</v>
      </c>
      <c r="AZ178">
        <v>16530388</v>
      </c>
      <c r="BA178">
        <v>16615394</v>
      </c>
      <c r="BB178">
        <v>16693074</v>
      </c>
      <c r="BC178">
        <v>16754962</v>
      </c>
      <c r="BD178">
        <v>16804432</v>
      </c>
      <c r="BE178">
        <v>16865008</v>
      </c>
      <c r="BF178">
        <v>16939923</v>
      </c>
      <c r="BG178">
        <v>17030314</v>
      </c>
      <c r="BH178">
        <v>17131296</v>
      </c>
      <c r="BI178">
        <v>17231624</v>
      </c>
      <c r="BJ178">
        <v>17344874</v>
      </c>
      <c r="BK178">
        <v>17441500</v>
      </c>
      <c r="BL178">
        <v>17533044</v>
      </c>
      <c r="BM178">
        <v>17700982</v>
      </c>
      <c r="BN178">
        <v>17879488</v>
      </c>
    </row>
    <row r="179" spans="1:66" x14ac:dyDescent="0.25">
      <c r="A179" t="s">
        <v>362</v>
      </c>
      <c r="B179" t="s">
        <v>541</v>
      </c>
      <c r="C179">
        <v>3581239</v>
      </c>
      <c r="D179">
        <v>3609800</v>
      </c>
      <c r="E179">
        <v>3638918</v>
      </c>
      <c r="F179">
        <v>3666537</v>
      </c>
      <c r="G179">
        <v>3694339</v>
      </c>
      <c r="H179">
        <v>3723168</v>
      </c>
      <c r="I179">
        <v>3753012</v>
      </c>
      <c r="J179">
        <v>3784539</v>
      </c>
      <c r="K179">
        <v>3816486</v>
      </c>
      <c r="L179">
        <v>3847707</v>
      </c>
      <c r="M179">
        <v>3875763</v>
      </c>
      <c r="N179">
        <v>3903039</v>
      </c>
      <c r="O179">
        <v>3933004</v>
      </c>
      <c r="P179">
        <v>3960612</v>
      </c>
      <c r="Q179">
        <v>3985258</v>
      </c>
      <c r="R179">
        <v>4007313</v>
      </c>
      <c r="S179">
        <v>4026152</v>
      </c>
      <c r="T179">
        <v>4043205</v>
      </c>
      <c r="U179">
        <v>4058671</v>
      </c>
      <c r="V179">
        <v>4072517</v>
      </c>
      <c r="W179">
        <v>4085620</v>
      </c>
      <c r="X179">
        <v>4099702</v>
      </c>
      <c r="Y179">
        <v>4114787</v>
      </c>
      <c r="Z179">
        <v>4128432</v>
      </c>
      <c r="AA179">
        <v>4140099</v>
      </c>
      <c r="AB179">
        <v>4152516</v>
      </c>
      <c r="AC179">
        <v>4167354</v>
      </c>
      <c r="AD179">
        <v>4186905</v>
      </c>
      <c r="AE179">
        <v>4209488</v>
      </c>
      <c r="AF179">
        <v>4226901</v>
      </c>
      <c r="AG179">
        <v>4241473</v>
      </c>
      <c r="AH179">
        <v>4261732</v>
      </c>
      <c r="AI179">
        <v>4286401</v>
      </c>
      <c r="AJ179">
        <v>4311991</v>
      </c>
      <c r="AK179">
        <v>4336613</v>
      </c>
      <c r="AL179">
        <v>4359184</v>
      </c>
      <c r="AM179">
        <v>4381336</v>
      </c>
      <c r="AN179">
        <v>4405157</v>
      </c>
      <c r="AO179">
        <v>4431464</v>
      </c>
      <c r="AP179">
        <v>4461913</v>
      </c>
      <c r="AQ179">
        <v>4490967</v>
      </c>
      <c r="AR179">
        <v>4513751</v>
      </c>
      <c r="AS179">
        <v>4538159</v>
      </c>
      <c r="AT179">
        <v>4564855</v>
      </c>
      <c r="AU179">
        <v>4591910</v>
      </c>
      <c r="AV179">
        <v>4623291</v>
      </c>
      <c r="AW179">
        <v>4660677</v>
      </c>
      <c r="AX179">
        <v>4709153</v>
      </c>
      <c r="AY179">
        <v>4768212</v>
      </c>
      <c r="AZ179">
        <v>4828726</v>
      </c>
      <c r="BA179">
        <v>4889252</v>
      </c>
      <c r="BB179">
        <v>4953088</v>
      </c>
      <c r="BC179">
        <v>5018573</v>
      </c>
      <c r="BD179">
        <v>5079623</v>
      </c>
      <c r="BE179">
        <v>5137232</v>
      </c>
      <c r="BF179">
        <v>5188607</v>
      </c>
      <c r="BG179">
        <v>5234519</v>
      </c>
      <c r="BH179">
        <v>5276968</v>
      </c>
      <c r="BI179">
        <v>5311916</v>
      </c>
      <c r="BJ179">
        <v>5347896</v>
      </c>
      <c r="BK179">
        <v>5379475</v>
      </c>
      <c r="BL179">
        <v>5408320</v>
      </c>
      <c r="BM179">
        <v>5457127</v>
      </c>
      <c r="BN179">
        <v>5519594</v>
      </c>
    </row>
    <row r="180" spans="1:66" x14ac:dyDescent="0.25">
      <c r="A180" t="s">
        <v>364</v>
      </c>
      <c r="B180" t="s">
        <v>541</v>
      </c>
      <c r="C180">
        <v>10167941</v>
      </c>
      <c r="D180">
        <v>10365144</v>
      </c>
      <c r="E180">
        <v>10570716</v>
      </c>
      <c r="F180">
        <v>10782717</v>
      </c>
      <c r="G180">
        <v>11002819</v>
      </c>
      <c r="H180">
        <v>11232951</v>
      </c>
      <c r="I180">
        <v>11470199</v>
      </c>
      <c r="J180">
        <v>11715579</v>
      </c>
      <c r="K180">
        <v>11970411</v>
      </c>
      <c r="L180">
        <v>12231874</v>
      </c>
      <c r="M180">
        <v>12501285</v>
      </c>
      <c r="N180">
        <v>12774870</v>
      </c>
      <c r="O180">
        <v>13052220</v>
      </c>
      <c r="P180">
        <v>13335963</v>
      </c>
      <c r="Q180">
        <v>13626301</v>
      </c>
      <c r="R180">
        <v>13925541</v>
      </c>
      <c r="S180">
        <v>14230738</v>
      </c>
      <c r="T180">
        <v>14550430</v>
      </c>
      <c r="U180">
        <v>14888770</v>
      </c>
      <c r="V180">
        <v>15238564</v>
      </c>
      <c r="W180">
        <v>15600442</v>
      </c>
      <c r="X180">
        <v>15969792</v>
      </c>
      <c r="Y180">
        <v>16347124</v>
      </c>
      <c r="Z180">
        <v>16740664</v>
      </c>
      <c r="AA180">
        <v>17141610</v>
      </c>
      <c r="AB180">
        <v>17540571</v>
      </c>
      <c r="AC180">
        <v>17936926</v>
      </c>
      <c r="AD180">
        <v>18326204</v>
      </c>
      <c r="AE180">
        <v>18720745</v>
      </c>
      <c r="AF180">
        <v>19145077</v>
      </c>
      <c r="AG180">
        <v>19616530</v>
      </c>
      <c r="AH180">
        <v>20130779</v>
      </c>
      <c r="AI180">
        <v>20702133</v>
      </c>
      <c r="AJ180">
        <v>21267359</v>
      </c>
      <c r="AK180">
        <v>21794751</v>
      </c>
      <c r="AL180">
        <v>22305571</v>
      </c>
      <c r="AM180">
        <v>22783969</v>
      </c>
      <c r="AN180">
        <v>23249417</v>
      </c>
      <c r="AO180">
        <v>23703328</v>
      </c>
      <c r="AP180">
        <v>24143157</v>
      </c>
      <c r="AQ180">
        <v>24559500</v>
      </c>
      <c r="AR180">
        <v>24956071</v>
      </c>
      <c r="AS180">
        <v>25332178</v>
      </c>
      <c r="AT180">
        <v>25682908</v>
      </c>
      <c r="AU180">
        <v>26003965</v>
      </c>
      <c r="AV180">
        <v>26285110</v>
      </c>
      <c r="AW180">
        <v>26518971</v>
      </c>
      <c r="AX180">
        <v>26713655</v>
      </c>
      <c r="AY180">
        <v>26881544</v>
      </c>
      <c r="AZ180">
        <v>27026941</v>
      </c>
      <c r="BA180">
        <v>27161567</v>
      </c>
      <c r="BB180">
        <v>27266399</v>
      </c>
      <c r="BC180">
        <v>27330694</v>
      </c>
      <c r="BD180">
        <v>27381555</v>
      </c>
      <c r="BE180">
        <v>27462106</v>
      </c>
      <c r="BF180">
        <v>27610325</v>
      </c>
      <c r="BG180">
        <v>27861186</v>
      </c>
      <c r="BH180">
        <v>28183426</v>
      </c>
      <c r="BI180">
        <v>28506712</v>
      </c>
      <c r="BJ180">
        <v>28832496</v>
      </c>
      <c r="BK180">
        <v>29348627</v>
      </c>
      <c r="BL180">
        <v>30034989</v>
      </c>
      <c r="BM180">
        <v>30547580</v>
      </c>
      <c r="BN180">
        <v>30896590</v>
      </c>
    </row>
    <row r="181" spans="1:66" x14ac:dyDescent="0.25">
      <c r="A181" t="s">
        <v>366</v>
      </c>
      <c r="B181" t="s">
        <v>541</v>
      </c>
      <c r="C181">
        <v>4582</v>
      </c>
      <c r="D181">
        <v>4753</v>
      </c>
      <c r="E181">
        <v>4950</v>
      </c>
      <c r="F181">
        <v>5198</v>
      </c>
      <c r="G181">
        <v>5484</v>
      </c>
      <c r="H181">
        <v>5804</v>
      </c>
      <c r="I181">
        <v>6021</v>
      </c>
      <c r="J181">
        <v>6114</v>
      </c>
      <c r="K181">
        <v>6288</v>
      </c>
      <c r="L181">
        <v>6508</v>
      </c>
      <c r="M181">
        <v>6663</v>
      </c>
      <c r="N181">
        <v>6778</v>
      </c>
      <c r="O181">
        <v>6883</v>
      </c>
      <c r="P181">
        <v>6990</v>
      </c>
      <c r="Q181">
        <v>7096</v>
      </c>
      <c r="R181">
        <v>7199</v>
      </c>
      <c r="S181">
        <v>7306</v>
      </c>
      <c r="T181">
        <v>7441</v>
      </c>
      <c r="U181">
        <v>7541</v>
      </c>
      <c r="V181">
        <v>7586</v>
      </c>
      <c r="W181">
        <v>7635</v>
      </c>
      <c r="X181">
        <v>7691</v>
      </c>
      <c r="Y181">
        <v>7672</v>
      </c>
      <c r="Z181">
        <v>7832</v>
      </c>
      <c r="AA181">
        <v>8125</v>
      </c>
      <c r="AB181">
        <v>8313</v>
      </c>
      <c r="AC181">
        <v>8527</v>
      </c>
      <c r="AD181">
        <v>8759</v>
      </c>
      <c r="AE181">
        <v>9022</v>
      </c>
      <c r="AF181">
        <v>9306</v>
      </c>
      <c r="AG181">
        <v>9598</v>
      </c>
      <c r="AH181">
        <v>9902</v>
      </c>
      <c r="AI181">
        <v>10129</v>
      </c>
      <c r="AJ181">
        <v>10226</v>
      </c>
      <c r="AK181">
        <v>10274</v>
      </c>
      <c r="AL181">
        <v>10316</v>
      </c>
      <c r="AM181">
        <v>10345</v>
      </c>
      <c r="AN181">
        <v>10363</v>
      </c>
      <c r="AO181">
        <v>10377</v>
      </c>
      <c r="AP181">
        <v>10383</v>
      </c>
      <c r="AQ181">
        <v>10377</v>
      </c>
      <c r="AR181">
        <v>10363</v>
      </c>
      <c r="AS181">
        <v>10351</v>
      </c>
      <c r="AT181">
        <v>10344</v>
      </c>
      <c r="AU181">
        <v>10335</v>
      </c>
      <c r="AV181">
        <v>10318</v>
      </c>
      <c r="AW181">
        <v>10294</v>
      </c>
      <c r="AX181">
        <v>10267</v>
      </c>
      <c r="AY181">
        <v>10243</v>
      </c>
      <c r="AZ181">
        <v>10233</v>
      </c>
      <c r="BA181">
        <v>10241</v>
      </c>
      <c r="BB181">
        <v>10283</v>
      </c>
      <c r="BC181">
        <v>10444</v>
      </c>
      <c r="BD181">
        <v>10694</v>
      </c>
      <c r="BE181">
        <v>10940</v>
      </c>
      <c r="BF181">
        <v>11185</v>
      </c>
      <c r="BG181">
        <v>11437</v>
      </c>
      <c r="BH181">
        <v>11682</v>
      </c>
      <c r="BI181">
        <v>11924</v>
      </c>
      <c r="BJ181">
        <v>12132</v>
      </c>
      <c r="BK181">
        <v>12315</v>
      </c>
      <c r="BL181">
        <v>12511</v>
      </c>
      <c r="BM181">
        <v>12668</v>
      </c>
      <c r="BN181">
        <v>12780</v>
      </c>
    </row>
    <row r="182" spans="1:66" x14ac:dyDescent="0.25">
      <c r="A182" t="s">
        <v>368</v>
      </c>
      <c r="B182" t="s">
        <v>541</v>
      </c>
      <c r="C182">
        <v>2371800</v>
      </c>
      <c r="D182">
        <v>2419700</v>
      </c>
      <c r="E182">
        <v>2482000</v>
      </c>
      <c r="F182">
        <v>2531800</v>
      </c>
      <c r="G182">
        <v>2585400</v>
      </c>
      <c r="H182">
        <v>2628400</v>
      </c>
      <c r="I182">
        <v>2675900</v>
      </c>
      <c r="J182">
        <v>2724100</v>
      </c>
      <c r="K182">
        <v>2748100</v>
      </c>
      <c r="L182">
        <v>2772800</v>
      </c>
      <c r="M182">
        <v>2810700</v>
      </c>
      <c r="N182">
        <v>2853000</v>
      </c>
      <c r="O182">
        <v>2903900</v>
      </c>
      <c r="P182">
        <v>2961300</v>
      </c>
      <c r="Q182">
        <v>3023700</v>
      </c>
      <c r="R182">
        <v>3083100</v>
      </c>
      <c r="S182">
        <v>3110500</v>
      </c>
      <c r="T182">
        <v>3120200</v>
      </c>
      <c r="U182">
        <v>3121200</v>
      </c>
      <c r="V182">
        <v>3109000</v>
      </c>
      <c r="W182">
        <v>3112900</v>
      </c>
      <c r="X182">
        <v>3124900</v>
      </c>
      <c r="Y182">
        <v>3156100</v>
      </c>
      <c r="Z182">
        <v>3199300</v>
      </c>
      <c r="AA182">
        <v>3227100</v>
      </c>
      <c r="AB182">
        <v>3247100</v>
      </c>
      <c r="AC182">
        <v>3246300</v>
      </c>
      <c r="AD182">
        <v>3274400</v>
      </c>
      <c r="AE182">
        <v>3283400</v>
      </c>
      <c r="AF182">
        <v>3299200</v>
      </c>
      <c r="AG182">
        <v>3329800</v>
      </c>
      <c r="AH182">
        <v>3495100</v>
      </c>
      <c r="AI182">
        <v>3531700</v>
      </c>
      <c r="AJ182">
        <v>3572200</v>
      </c>
      <c r="AK182">
        <v>3620000</v>
      </c>
      <c r="AL182">
        <v>3673400</v>
      </c>
      <c r="AM182">
        <v>3732000</v>
      </c>
      <c r="AN182">
        <v>3781300</v>
      </c>
      <c r="AO182">
        <v>3815000</v>
      </c>
      <c r="AP182">
        <v>3835100</v>
      </c>
      <c r="AQ182">
        <v>3857700</v>
      </c>
      <c r="AR182">
        <v>3880500</v>
      </c>
      <c r="AS182">
        <v>3948500</v>
      </c>
      <c r="AT182">
        <v>4027200</v>
      </c>
      <c r="AU182">
        <v>4087500</v>
      </c>
      <c r="AV182">
        <v>4133900</v>
      </c>
      <c r="AW182">
        <v>4184600</v>
      </c>
      <c r="AX182">
        <v>4223800</v>
      </c>
      <c r="AY182">
        <v>4259800</v>
      </c>
      <c r="AZ182">
        <v>4302600</v>
      </c>
      <c r="BA182">
        <v>4350700</v>
      </c>
      <c r="BB182">
        <v>4384000</v>
      </c>
      <c r="BC182">
        <v>4408100</v>
      </c>
      <c r="BD182">
        <v>4442100</v>
      </c>
      <c r="BE182">
        <v>4516500</v>
      </c>
      <c r="BF182">
        <v>4609400</v>
      </c>
      <c r="BG182">
        <v>4714100</v>
      </c>
      <c r="BH182">
        <v>4813600</v>
      </c>
      <c r="BI182">
        <v>4900600</v>
      </c>
      <c r="BJ182">
        <v>4979200</v>
      </c>
      <c r="BK182">
        <v>5090200</v>
      </c>
      <c r="BL182">
        <v>5111300</v>
      </c>
      <c r="BM182">
        <v>5117200</v>
      </c>
      <c r="BN182">
        <v>5223100</v>
      </c>
    </row>
    <row r="183" spans="1:66" x14ac:dyDescent="0.25">
      <c r="A183" t="s">
        <v>370</v>
      </c>
      <c r="B183" t="s">
        <v>541</v>
      </c>
      <c r="C183">
        <v>807630906</v>
      </c>
      <c r="D183">
        <v>818832113</v>
      </c>
      <c r="E183">
        <v>830289099</v>
      </c>
      <c r="F183">
        <v>841722274</v>
      </c>
      <c r="G183">
        <v>853200694</v>
      </c>
      <c r="H183">
        <v>864404090</v>
      </c>
      <c r="I183">
        <v>875187633</v>
      </c>
      <c r="J183">
        <v>885770688</v>
      </c>
      <c r="K183">
        <v>896137038</v>
      </c>
      <c r="L183">
        <v>906483797</v>
      </c>
      <c r="M183">
        <v>916668377</v>
      </c>
      <c r="N183">
        <v>928686457</v>
      </c>
      <c r="O183">
        <v>939481333</v>
      </c>
      <c r="P183">
        <v>949978422</v>
      </c>
      <c r="Q183">
        <v>960279174</v>
      </c>
      <c r="R183">
        <v>970331948</v>
      </c>
      <c r="S183">
        <v>979795121</v>
      </c>
      <c r="T183">
        <v>989288517</v>
      </c>
      <c r="U183">
        <v>998939909</v>
      </c>
      <c r="V183">
        <v>1008706437</v>
      </c>
      <c r="W183">
        <v>1018252563</v>
      </c>
      <c r="X183">
        <v>1027442087</v>
      </c>
      <c r="Y183">
        <v>1036208122</v>
      </c>
      <c r="Z183">
        <v>1044699000</v>
      </c>
      <c r="AA183">
        <v>1052818983</v>
      </c>
      <c r="AB183">
        <v>1060967506</v>
      </c>
      <c r="AC183">
        <v>1069253878</v>
      </c>
      <c r="AD183">
        <v>1077596775</v>
      </c>
      <c r="AE183">
        <v>1086103456</v>
      </c>
      <c r="AF183">
        <v>1095110298</v>
      </c>
      <c r="AG183">
        <v>1104791543</v>
      </c>
      <c r="AH183">
        <v>1115756696</v>
      </c>
      <c r="AI183">
        <v>1126417384</v>
      </c>
      <c r="AJ183">
        <v>1136605361</v>
      </c>
      <c r="AK183">
        <v>1146214585</v>
      </c>
      <c r="AL183">
        <v>1155551702</v>
      </c>
      <c r="AM183">
        <v>1164716390</v>
      </c>
      <c r="AN183">
        <v>1173865390</v>
      </c>
      <c r="AO183">
        <v>1182690089</v>
      </c>
      <c r="AP183">
        <v>1191524686</v>
      </c>
      <c r="AQ183">
        <v>1200179492</v>
      </c>
      <c r="AR183">
        <v>1209244330</v>
      </c>
      <c r="AS183">
        <v>1218395106</v>
      </c>
      <c r="AT183">
        <v>1227424218</v>
      </c>
      <c r="AU183">
        <v>1236495045</v>
      </c>
      <c r="AV183">
        <v>1245446032</v>
      </c>
      <c r="AW183">
        <v>1254649829</v>
      </c>
      <c r="AX183">
        <v>1263898714</v>
      </c>
      <c r="AY183">
        <v>1273582233</v>
      </c>
      <c r="AZ183">
        <v>1282496705</v>
      </c>
      <c r="BA183">
        <v>1290949310</v>
      </c>
      <c r="BB183">
        <v>1297593832</v>
      </c>
      <c r="BC183">
        <v>1305512665</v>
      </c>
      <c r="BD183">
        <v>1313642010</v>
      </c>
      <c r="BE183">
        <v>1322072133</v>
      </c>
      <c r="BF183">
        <v>1330316951</v>
      </c>
      <c r="BG183">
        <v>1338792226</v>
      </c>
      <c r="BH183">
        <v>1346867182</v>
      </c>
      <c r="BI183">
        <v>1354843844</v>
      </c>
      <c r="BJ183">
        <v>1362032167</v>
      </c>
      <c r="BK183">
        <v>1369502262</v>
      </c>
      <c r="BL183">
        <v>1371972508</v>
      </c>
      <c r="BM183">
        <v>1377465841</v>
      </c>
      <c r="BN183">
        <v>1385005653</v>
      </c>
    </row>
    <row r="184" spans="1:66" x14ac:dyDescent="0.25">
      <c r="A184" t="s">
        <v>372</v>
      </c>
      <c r="B184" t="s">
        <v>541</v>
      </c>
      <c r="C184">
        <v>536553</v>
      </c>
      <c r="D184">
        <v>546443</v>
      </c>
      <c r="E184">
        <v>557139</v>
      </c>
      <c r="F184">
        <v>568603</v>
      </c>
      <c r="G184">
        <v>580824</v>
      </c>
      <c r="H184">
        <v>593808</v>
      </c>
      <c r="I184">
        <v>607538</v>
      </c>
      <c r="J184">
        <v>622042</v>
      </c>
      <c r="K184">
        <v>637379</v>
      </c>
      <c r="L184">
        <v>653593</v>
      </c>
      <c r="M184">
        <v>670693</v>
      </c>
      <c r="N184">
        <v>688803</v>
      </c>
      <c r="O184">
        <v>708045</v>
      </c>
      <c r="P184">
        <v>728597</v>
      </c>
      <c r="Q184">
        <v>754676</v>
      </c>
      <c r="R184">
        <v>787194</v>
      </c>
      <c r="S184">
        <v>824081</v>
      </c>
      <c r="T184">
        <v>866124</v>
      </c>
      <c r="U184">
        <v>912750</v>
      </c>
      <c r="V184">
        <v>963351</v>
      </c>
      <c r="W184">
        <v>1017462</v>
      </c>
      <c r="X184">
        <v>1075624</v>
      </c>
      <c r="Y184">
        <v>1138301</v>
      </c>
      <c r="Z184">
        <v>1204626</v>
      </c>
      <c r="AA184">
        <v>1273306</v>
      </c>
      <c r="AB184">
        <v>1353289</v>
      </c>
      <c r="AC184">
        <v>1443446</v>
      </c>
      <c r="AD184">
        <v>1533351</v>
      </c>
      <c r="AE184">
        <v>1623433</v>
      </c>
      <c r="AF184">
        <v>1713838</v>
      </c>
      <c r="AG184">
        <v>1804524</v>
      </c>
      <c r="AH184">
        <v>1895187</v>
      </c>
      <c r="AI184">
        <v>1985227</v>
      </c>
      <c r="AJ184">
        <v>2071868</v>
      </c>
      <c r="AK184">
        <v>2133675</v>
      </c>
      <c r="AL184">
        <v>2172672</v>
      </c>
      <c r="AM184">
        <v>2209958</v>
      </c>
      <c r="AN184">
        <v>2245588</v>
      </c>
      <c r="AO184">
        <v>2279727</v>
      </c>
      <c r="AP184">
        <v>2312600</v>
      </c>
      <c r="AQ184">
        <v>2344253</v>
      </c>
      <c r="AR184">
        <v>2374653</v>
      </c>
      <c r="AS184">
        <v>2403659</v>
      </c>
      <c r="AT184">
        <v>2431600</v>
      </c>
      <c r="AU184">
        <v>2468855</v>
      </c>
      <c r="AV184">
        <v>2515192</v>
      </c>
      <c r="AW184">
        <v>2560649</v>
      </c>
      <c r="AX184">
        <v>2605700</v>
      </c>
      <c r="AY184">
        <v>2651028</v>
      </c>
      <c r="AZ184">
        <v>2697537</v>
      </c>
      <c r="BA184">
        <v>2881914</v>
      </c>
      <c r="BB184">
        <v>3206870</v>
      </c>
      <c r="BC184">
        <v>3535579</v>
      </c>
      <c r="BD184">
        <v>3816680</v>
      </c>
      <c r="BE184">
        <v>4009267</v>
      </c>
      <c r="BF184">
        <v>4191776</v>
      </c>
      <c r="BG184">
        <v>4398070</v>
      </c>
      <c r="BH184">
        <v>4541854</v>
      </c>
      <c r="BI184">
        <v>4601157</v>
      </c>
      <c r="BJ184">
        <v>4602768</v>
      </c>
      <c r="BK184">
        <v>4543399</v>
      </c>
      <c r="BL184">
        <v>4520471</v>
      </c>
      <c r="BM184">
        <v>4576298</v>
      </c>
      <c r="BN184">
        <v>4644384</v>
      </c>
    </row>
    <row r="185" spans="1:66" x14ac:dyDescent="0.25">
      <c r="A185" t="s">
        <v>374</v>
      </c>
      <c r="B185" t="s">
        <v>541</v>
      </c>
      <c r="C185">
        <v>5445174</v>
      </c>
      <c r="D185">
        <v>5532509</v>
      </c>
      <c r="E185">
        <v>5640179</v>
      </c>
      <c r="F185">
        <v>5749318</v>
      </c>
      <c r="G185">
        <v>5857846</v>
      </c>
      <c r="H185">
        <v>5962762</v>
      </c>
      <c r="I185">
        <v>6060863</v>
      </c>
      <c r="J185">
        <v>6152516</v>
      </c>
      <c r="K185">
        <v>6244897</v>
      </c>
      <c r="L185">
        <v>6341408</v>
      </c>
      <c r="M185">
        <v>6444640</v>
      </c>
      <c r="N185">
        <v>6558201</v>
      </c>
      <c r="O185">
        <v>6677914</v>
      </c>
      <c r="P185">
        <v>6799972</v>
      </c>
      <c r="Q185">
        <v>6918886</v>
      </c>
      <c r="R185">
        <v>7042972</v>
      </c>
      <c r="S185">
        <v>7179114</v>
      </c>
      <c r="T185">
        <v>7323252</v>
      </c>
      <c r="U185">
        <v>7467190</v>
      </c>
      <c r="V185">
        <v>7614238</v>
      </c>
      <c r="W185">
        <v>7762924</v>
      </c>
      <c r="X185">
        <v>7905510</v>
      </c>
      <c r="Y185">
        <v>8047473</v>
      </c>
      <c r="Z185">
        <v>8189296</v>
      </c>
      <c r="AA185">
        <v>8333235</v>
      </c>
      <c r="AB185">
        <v>8490467</v>
      </c>
      <c r="AC185">
        <v>8657428</v>
      </c>
      <c r="AD185">
        <v>8831225</v>
      </c>
      <c r="AE185">
        <v>9011880</v>
      </c>
      <c r="AF185">
        <v>9197384</v>
      </c>
      <c r="AG185">
        <v>9392516</v>
      </c>
      <c r="AH185">
        <v>9587391</v>
      </c>
      <c r="AI185">
        <v>9669343</v>
      </c>
      <c r="AJ185">
        <v>9727386</v>
      </c>
      <c r="AK185">
        <v>9819529</v>
      </c>
      <c r="AL185">
        <v>9906710</v>
      </c>
      <c r="AM185">
        <v>10031623</v>
      </c>
      <c r="AN185">
        <v>10168611</v>
      </c>
      <c r="AO185">
        <v>10308101</v>
      </c>
      <c r="AP185">
        <v>10465432</v>
      </c>
      <c r="AQ185">
        <v>10620985</v>
      </c>
      <c r="AR185">
        <v>10764561</v>
      </c>
      <c r="AS185">
        <v>10909992</v>
      </c>
      <c r="AT185">
        <v>11056256</v>
      </c>
      <c r="AU185">
        <v>11222098</v>
      </c>
      <c r="AV185">
        <v>11405515</v>
      </c>
      <c r="AW185">
        <v>11594881</v>
      </c>
      <c r="AX185">
        <v>11789816</v>
      </c>
      <c r="AY185">
        <v>11986192</v>
      </c>
      <c r="AZ185">
        <v>12174812</v>
      </c>
      <c r="BA185">
        <v>12328684</v>
      </c>
      <c r="BB185">
        <v>12440374</v>
      </c>
      <c r="BC185">
        <v>12569929</v>
      </c>
      <c r="BD185">
        <v>12725773</v>
      </c>
      <c r="BE185">
        <v>12900102</v>
      </c>
      <c r="BF185">
        <v>13082531</v>
      </c>
      <c r="BG185">
        <v>13258300</v>
      </c>
      <c r="BH185">
        <v>13439650</v>
      </c>
      <c r="BI185">
        <v>13608679</v>
      </c>
      <c r="BJ185">
        <v>13751038</v>
      </c>
      <c r="BK185">
        <v>13853034</v>
      </c>
      <c r="BL185">
        <v>13943732</v>
      </c>
      <c r="BM185">
        <v>14095313</v>
      </c>
      <c r="BN185">
        <v>14240737</v>
      </c>
    </row>
    <row r="186" spans="1:66" x14ac:dyDescent="0.25">
      <c r="A186" t="s">
        <v>376</v>
      </c>
      <c r="B186" t="s">
        <v>541</v>
      </c>
      <c r="C186">
        <v>45954226</v>
      </c>
      <c r="D186">
        <v>47060915</v>
      </c>
      <c r="E186">
        <v>48161841</v>
      </c>
      <c r="F186">
        <v>49325050</v>
      </c>
      <c r="G186">
        <v>50552592</v>
      </c>
      <c r="H186">
        <v>51841626</v>
      </c>
      <c r="I186">
        <v>53199414</v>
      </c>
      <c r="J186">
        <v>54629793</v>
      </c>
      <c r="K186">
        <v>56124743</v>
      </c>
      <c r="L186">
        <v>57676805</v>
      </c>
      <c r="M186">
        <v>59290872</v>
      </c>
      <c r="N186">
        <v>60878781</v>
      </c>
      <c r="O186">
        <v>62509565</v>
      </c>
      <c r="P186">
        <v>64285624</v>
      </c>
      <c r="Q186">
        <v>66149169</v>
      </c>
      <c r="R186">
        <v>68126999</v>
      </c>
      <c r="S186">
        <v>70230923</v>
      </c>
      <c r="T186">
        <v>72451105</v>
      </c>
      <c r="U186">
        <v>74789330</v>
      </c>
      <c r="V186">
        <v>77407341</v>
      </c>
      <c r="W186">
        <v>80624057</v>
      </c>
      <c r="X186">
        <v>84270202</v>
      </c>
      <c r="Y186">
        <v>87828198</v>
      </c>
      <c r="Z186">
        <v>91080372</v>
      </c>
      <c r="AA186">
        <v>94003867</v>
      </c>
      <c r="AB186">
        <v>97121552</v>
      </c>
      <c r="AC186">
        <v>100618523</v>
      </c>
      <c r="AD186">
        <v>104251093</v>
      </c>
      <c r="AE186">
        <v>107967838</v>
      </c>
      <c r="AF186">
        <v>111670386</v>
      </c>
      <c r="AG186">
        <v>115414069</v>
      </c>
      <c r="AH186">
        <v>119203569</v>
      </c>
      <c r="AI186">
        <v>122375179</v>
      </c>
      <c r="AJ186">
        <v>125546615</v>
      </c>
      <c r="AK186">
        <v>129245139</v>
      </c>
      <c r="AL186">
        <v>133117476</v>
      </c>
      <c r="AM186">
        <v>137234810</v>
      </c>
      <c r="AN186">
        <v>141330267</v>
      </c>
      <c r="AO186">
        <v>145476106</v>
      </c>
      <c r="AP186">
        <v>149694462</v>
      </c>
      <c r="AQ186">
        <v>154369924</v>
      </c>
      <c r="AR186">
        <v>159217727</v>
      </c>
      <c r="AS186">
        <v>163262807</v>
      </c>
      <c r="AT186">
        <v>166876680</v>
      </c>
      <c r="AU186">
        <v>170648620</v>
      </c>
      <c r="AV186">
        <v>174372098</v>
      </c>
      <c r="AW186">
        <v>178069984</v>
      </c>
      <c r="AX186">
        <v>181924521</v>
      </c>
      <c r="AY186">
        <v>185931955</v>
      </c>
      <c r="AZ186">
        <v>190123222</v>
      </c>
      <c r="BA186">
        <v>194454498</v>
      </c>
      <c r="BB186">
        <v>198602738</v>
      </c>
      <c r="BC186">
        <v>202205861</v>
      </c>
      <c r="BD186">
        <v>205337562</v>
      </c>
      <c r="BE186">
        <v>208251628</v>
      </c>
      <c r="BF186">
        <v>210969298</v>
      </c>
      <c r="BG186">
        <v>213524840</v>
      </c>
      <c r="BH186">
        <v>216379655</v>
      </c>
      <c r="BI186">
        <v>219731479</v>
      </c>
      <c r="BJ186">
        <v>223293280</v>
      </c>
      <c r="BK186">
        <v>227196741</v>
      </c>
      <c r="BL186">
        <v>231402117</v>
      </c>
      <c r="BM186">
        <v>235824862</v>
      </c>
      <c r="BN186">
        <v>240485658</v>
      </c>
    </row>
    <row r="187" spans="1:66" x14ac:dyDescent="0.25">
      <c r="A187" t="s">
        <v>378</v>
      </c>
      <c r="B187" t="s">
        <v>541</v>
      </c>
      <c r="C187">
        <v>1126989</v>
      </c>
      <c r="D187">
        <v>1160832</v>
      </c>
      <c r="E187">
        <v>1196289</v>
      </c>
      <c r="F187">
        <v>1233267</v>
      </c>
      <c r="G187">
        <v>1271461</v>
      </c>
      <c r="H187">
        <v>1310556</v>
      </c>
      <c r="I187">
        <v>1350462</v>
      </c>
      <c r="J187">
        <v>1391072</v>
      </c>
      <c r="K187">
        <v>1432255</v>
      </c>
      <c r="L187">
        <v>1473965</v>
      </c>
      <c r="M187">
        <v>1516188</v>
      </c>
      <c r="N187">
        <v>1559072</v>
      </c>
      <c r="O187">
        <v>1602646</v>
      </c>
      <c r="P187">
        <v>1646580</v>
      </c>
      <c r="Q187">
        <v>1690676</v>
      </c>
      <c r="R187">
        <v>1734876</v>
      </c>
      <c r="S187">
        <v>1779037</v>
      </c>
      <c r="T187">
        <v>1823146</v>
      </c>
      <c r="U187">
        <v>1867313</v>
      </c>
      <c r="V187">
        <v>1911814</v>
      </c>
      <c r="W187">
        <v>1956987</v>
      </c>
      <c r="X187">
        <v>2003092</v>
      </c>
      <c r="Y187">
        <v>2050247</v>
      </c>
      <c r="Z187">
        <v>2098499</v>
      </c>
      <c r="AA187">
        <v>2147577</v>
      </c>
      <c r="AB187">
        <v>2197065</v>
      </c>
      <c r="AC187">
        <v>2246960</v>
      </c>
      <c r="AD187">
        <v>2297231</v>
      </c>
      <c r="AE187">
        <v>2347821</v>
      </c>
      <c r="AF187">
        <v>2398535</v>
      </c>
      <c r="AG187">
        <v>2449968</v>
      </c>
      <c r="AH187">
        <v>2502044</v>
      </c>
      <c r="AI187">
        <v>2554382</v>
      </c>
      <c r="AJ187">
        <v>2607499</v>
      </c>
      <c r="AK187">
        <v>2661385</v>
      </c>
      <c r="AL187">
        <v>2716067</v>
      </c>
      <c r="AM187">
        <v>2771606</v>
      </c>
      <c r="AN187">
        <v>2827992</v>
      </c>
      <c r="AO187">
        <v>2885177</v>
      </c>
      <c r="AP187">
        <v>2943120</v>
      </c>
      <c r="AQ187">
        <v>3001731</v>
      </c>
      <c r="AR187">
        <v>3061024</v>
      </c>
      <c r="AS187">
        <v>3120990</v>
      </c>
      <c r="AT187">
        <v>3181608</v>
      </c>
      <c r="AU187">
        <v>3243311</v>
      </c>
      <c r="AV187">
        <v>3305868</v>
      </c>
      <c r="AW187">
        <v>3368573</v>
      </c>
      <c r="AX187">
        <v>3431614</v>
      </c>
      <c r="AY187">
        <v>3495276</v>
      </c>
      <c r="AZ187">
        <v>3559343</v>
      </c>
      <c r="BA187">
        <v>3623617</v>
      </c>
      <c r="BB187">
        <v>3688674</v>
      </c>
      <c r="BC187">
        <v>3754862</v>
      </c>
      <c r="BD187">
        <v>3821556</v>
      </c>
      <c r="BE187">
        <v>3888793</v>
      </c>
      <c r="BF187">
        <v>3957099</v>
      </c>
      <c r="BG187">
        <v>4026336</v>
      </c>
      <c r="BH187">
        <v>4096063</v>
      </c>
      <c r="BI187">
        <v>4165255</v>
      </c>
      <c r="BJ187">
        <v>4232532</v>
      </c>
      <c r="BK187">
        <v>4294396</v>
      </c>
      <c r="BL187">
        <v>4351267</v>
      </c>
      <c r="BM187">
        <v>4408581</v>
      </c>
      <c r="BN187">
        <v>4468087</v>
      </c>
    </row>
    <row r="188" spans="1:66" x14ac:dyDescent="0.25">
      <c r="A188" t="s">
        <v>380</v>
      </c>
      <c r="B188" t="s">
        <v>541</v>
      </c>
      <c r="C188">
        <v>10172207</v>
      </c>
      <c r="D188">
        <v>10478096</v>
      </c>
      <c r="E188">
        <v>10792094</v>
      </c>
      <c r="F188">
        <v>11112665</v>
      </c>
      <c r="G188">
        <v>11442301</v>
      </c>
      <c r="H188">
        <v>11781581</v>
      </c>
      <c r="I188">
        <v>12127990</v>
      </c>
      <c r="J188">
        <v>12481626</v>
      </c>
      <c r="K188">
        <v>12843249</v>
      </c>
      <c r="L188">
        <v>13213739</v>
      </c>
      <c r="M188">
        <v>13562371</v>
      </c>
      <c r="N188">
        <v>13911968</v>
      </c>
      <c r="O188">
        <v>14292437</v>
      </c>
      <c r="P188">
        <v>14674785</v>
      </c>
      <c r="Q188">
        <v>15057175</v>
      </c>
      <c r="R188">
        <v>15441497</v>
      </c>
      <c r="S188">
        <v>15826813</v>
      </c>
      <c r="T188">
        <v>16224613</v>
      </c>
      <c r="U188">
        <v>16638480</v>
      </c>
      <c r="V188">
        <v>17059185</v>
      </c>
      <c r="W188">
        <v>17492406</v>
      </c>
      <c r="X188">
        <v>17932344</v>
      </c>
      <c r="Y188">
        <v>18374372</v>
      </c>
      <c r="Z188">
        <v>18826906</v>
      </c>
      <c r="AA188">
        <v>19285646</v>
      </c>
      <c r="AB188">
        <v>19746610</v>
      </c>
      <c r="AC188">
        <v>20208437</v>
      </c>
      <c r="AD188">
        <v>20671360</v>
      </c>
      <c r="AE188">
        <v>21143799</v>
      </c>
      <c r="AF188">
        <v>21624311</v>
      </c>
      <c r="AG188">
        <v>22109099</v>
      </c>
      <c r="AH188">
        <v>22583006</v>
      </c>
      <c r="AI188">
        <v>23047248</v>
      </c>
      <c r="AJ188">
        <v>23513882</v>
      </c>
      <c r="AK188">
        <v>23983258</v>
      </c>
      <c r="AL188">
        <v>24449055</v>
      </c>
      <c r="AM188">
        <v>24907304</v>
      </c>
      <c r="AN188">
        <v>25365386</v>
      </c>
      <c r="AO188">
        <v>25818226</v>
      </c>
      <c r="AP188">
        <v>26252239</v>
      </c>
      <c r="AQ188">
        <v>26654439</v>
      </c>
      <c r="AR188">
        <v>27014909</v>
      </c>
      <c r="AS188">
        <v>27334503</v>
      </c>
      <c r="AT188">
        <v>27623341</v>
      </c>
      <c r="AU188">
        <v>27893911</v>
      </c>
      <c r="AV188">
        <v>28147267</v>
      </c>
      <c r="AW188">
        <v>28381078</v>
      </c>
      <c r="AX188">
        <v>28600387</v>
      </c>
      <c r="AY188">
        <v>28806185</v>
      </c>
      <c r="AZ188">
        <v>29009326</v>
      </c>
      <c r="BA188">
        <v>29229572</v>
      </c>
      <c r="BB188">
        <v>29477721</v>
      </c>
      <c r="BC188">
        <v>29749589</v>
      </c>
      <c r="BD188">
        <v>30038809</v>
      </c>
      <c r="BE188">
        <v>30353951</v>
      </c>
      <c r="BF188">
        <v>30711863</v>
      </c>
      <c r="BG188">
        <v>31132779</v>
      </c>
      <c r="BH188">
        <v>31605486</v>
      </c>
      <c r="BI188">
        <v>32203944</v>
      </c>
      <c r="BJ188">
        <v>32824861</v>
      </c>
      <c r="BK188">
        <v>33304756</v>
      </c>
      <c r="BL188">
        <v>33715471</v>
      </c>
      <c r="BM188">
        <v>34049588</v>
      </c>
      <c r="BN188">
        <v>34352719</v>
      </c>
    </row>
    <row r="189" spans="1:66" x14ac:dyDescent="0.25">
      <c r="A189" t="s">
        <v>382</v>
      </c>
      <c r="B189" t="s">
        <v>541</v>
      </c>
      <c r="C189">
        <v>28486871</v>
      </c>
      <c r="D189">
        <v>29342411</v>
      </c>
      <c r="E189">
        <v>30185979</v>
      </c>
      <c r="F189">
        <v>31043711</v>
      </c>
      <c r="G189">
        <v>31916622</v>
      </c>
      <c r="H189">
        <v>32805538</v>
      </c>
      <c r="I189">
        <v>33704749</v>
      </c>
      <c r="J189">
        <v>34616857</v>
      </c>
      <c r="K189">
        <v>35544973</v>
      </c>
      <c r="L189">
        <v>36477170</v>
      </c>
      <c r="M189">
        <v>37435586</v>
      </c>
      <c r="N189">
        <v>38421746</v>
      </c>
      <c r="O189">
        <v>39412479</v>
      </c>
      <c r="P189">
        <v>40406234</v>
      </c>
      <c r="Q189">
        <v>41388324</v>
      </c>
      <c r="R189">
        <v>42394433</v>
      </c>
      <c r="S189">
        <v>43474370</v>
      </c>
      <c r="T189">
        <v>44646518</v>
      </c>
      <c r="U189">
        <v>45890739</v>
      </c>
      <c r="V189">
        <v>47154232</v>
      </c>
      <c r="W189">
        <v>48419546</v>
      </c>
      <c r="X189">
        <v>49679330</v>
      </c>
      <c r="Y189">
        <v>50938522</v>
      </c>
      <c r="Z189">
        <v>52219685</v>
      </c>
      <c r="AA189">
        <v>53514959</v>
      </c>
      <c r="AB189">
        <v>54812660</v>
      </c>
      <c r="AC189">
        <v>56109838</v>
      </c>
      <c r="AD189">
        <v>57415175</v>
      </c>
      <c r="AE189">
        <v>58755923</v>
      </c>
      <c r="AF189">
        <v>60127343</v>
      </c>
      <c r="AG189">
        <v>61558898</v>
      </c>
      <c r="AH189">
        <v>63039751</v>
      </c>
      <c r="AI189">
        <v>64543525</v>
      </c>
      <c r="AJ189">
        <v>66083321</v>
      </c>
      <c r="AK189">
        <v>67650283</v>
      </c>
      <c r="AL189">
        <v>69250468</v>
      </c>
      <c r="AM189">
        <v>70944969</v>
      </c>
      <c r="AN189">
        <v>72718837</v>
      </c>
      <c r="AO189">
        <v>74491918</v>
      </c>
      <c r="AP189">
        <v>76249064</v>
      </c>
      <c r="AQ189">
        <v>77958223</v>
      </c>
      <c r="AR189">
        <v>79626086</v>
      </c>
      <c r="AS189">
        <v>81285572</v>
      </c>
      <c r="AT189">
        <v>82942837</v>
      </c>
      <c r="AU189">
        <v>84607501</v>
      </c>
      <c r="AV189">
        <v>86261250</v>
      </c>
      <c r="AW189">
        <v>87901835</v>
      </c>
      <c r="AX189">
        <v>89561377</v>
      </c>
      <c r="AY189">
        <v>91252326</v>
      </c>
      <c r="AZ189">
        <v>92946951</v>
      </c>
      <c r="BA189">
        <v>94636700</v>
      </c>
      <c r="BB189">
        <v>96337913</v>
      </c>
      <c r="BC189">
        <v>98032317</v>
      </c>
      <c r="BD189">
        <v>99700107</v>
      </c>
      <c r="BE189">
        <v>101325201</v>
      </c>
      <c r="BF189">
        <v>103031365</v>
      </c>
      <c r="BG189">
        <v>104875266</v>
      </c>
      <c r="BH189">
        <v>106738501</v>
      </c>
      <c r="BI189">
        <v>108568836</v>
      </c>
      <c r="BJ189">
        <v>110380804</v>
      </c>
      <c r="BK189">
        <v>112190977</v>
      </c>
      <c r="BL189">
        <v>113880328</v>
      </c>
      <c r="BM189">
        <v>115559009</v>
      </c>
      <c r="BN189">
        <v>117337368</v>
      </c>
    </row>
    <row r="190" spans="1:66" x14ac:dyDescent="0.25">
      <c r="A190" t="s">
        <v>384</v>
      </c>
      <c r="B190" t="s">
        <v>541</v>
      </c>
      <c r="C190">
        <v>9446</v>
      </c>
      <c r="D190">
        <v>9639</v>
      </c>
      <c r="E190">
        <v>9851</v>
      </c>
      <c r="F190">
        <v>10076</v>
      </c>
      <c r="G190">
        <v>10318</v>
      </c>
      <c r="H190">
        <v>10563</v>
      </c>
      <c r="I190">
        <v>10813</v>
      </c>
      <c r="J190">
        <v>10992</v>
      </c>
      <c r="K190">
        <v>11079</v>
      </c>
      <c r="L190">
        <v>11159</v>
      </c>
      <c r="M190">
        <v>11366</v>
      </c>
      <c r="N190">
        <v>11740</v>
      </c>
      <c r="O190">
        <v>12172</v>
      </c>
      <c r="P190">
        <v>12541</v>
      </c>
      <c r="Q190">
        <v>12662</v>
      </c>
      <c r="R190">
        <v>12607</v>
      </c>
      <c r="S190">
        <v>12539</v>
      </c>
      <c r="T190">
        <v>12463</v>
      </c>
      <c r="U190">
        <v>12387</v>
      </c>
      <c r="V190">
        <v>12300</v>
      </c>
      <c r="W190">
        <v>12252</v>
      </c>
      <c r="X190">
        <v>12386</v>
      </c>
      <c r="Y190">
        <v>12666</v>
      </c>
      <c r="Z190">
        <v>12973</v>
      </c>
      <c r="AA190">
        <v>13299</v>
      </c>
      <c r="AB190">
        <v>13644</v>
      </c>
      <c r="AC190">
        <v>13985</v>
      </c>
      <c r="AD190">
        <v>14309</v>
      </c>
      <c r="AE190">
        <v>14632</v>
      </c>
      <c r="AF190">
        <v>14957</v>
      </c>
      <c r="AG190">
        <v>15293</v>
      </c>
      <c r="AH190">
        <v>15640</v>
      </c>
      <c r="AI190">
        <v>16004</v>
      </c>
      <c r="AJ190">
        <v>16380</v>
      </c>
      <c r="AK190">
        <v>16770</v>
      </c>
      <c r="AL190">
        <v>17209</v>
      </c>
      <c r="AM190">
        <v>17732</v>
      </c>
      <c r="AN190">
        <v>18297</v>
      </c>
      <c r="AO190">
        <v>18852</v>
      </c>
      <c r="AP190">
        <v>19380</v>
      </c>
      <c r="AQ190">
        <v>19726</v>
      </c>
      <c r="AR190">
        <v>19828</v>
      </c>
      <c r="AS190">
        <v>19851</v>
      </c>
      <c r="AT190">
        <v>19880</v>
      </c>
      <c r="AU190">
        <v>19907</v>
      </c>
      <c r="AV190">
        <v>19831</v>
      </c>
      <c r="AW190">
        <v>19619</v>
      </c>
      <c r="AX190">
        <v>19366</v>
      </c>
      <c r="AY190">
        <v>19102</v>
      </c>
      <c r="AZ190">
        <v>18826</v>
      </c>
      <c r="BA190">
        <v>18540</v>
      </c>
      <c r="BB190">
        <v>18240</v>
      </c>
      <c r="BC190">
        <v>17946</v>
      </c>
      <c r="BD190">
        <v>17805</v>
      </c>
      <c r="BE190">
        <v>17796</v>
      </c>
      <c r="BF190">
        <v>17794</v>
      </c>
      <c r="BG190">
        <v>17816</v>
      </c>
      <c r="BH190">
        <v>17837</v>
      </c>
      <c r="BI190">
        <v>17864</v>
      </c>
      <c r="BJ190">
        <v>17916</v>
      </c>
      <c r="BK190">
        <v>17972</v>
      </c>
      <c r="BL190">
        <v>18024</v>
      </c>
      <c r="BM190">
        <v>18055</v>
      </c>
      <c r="BN190">
        <v>18058</v>
      </c>
    </row>
    <row r="191" spans="1:66" x14ac:dyDescent="0.25">
      <c r="A191" t="s">
        <v>386</v>
      </c>
      <c r="B191" t="s">
        <v>541</v>
      </c>
      <c r="C191">
        <v>1985666</v>
      </c>
      <c r="D191">
        <v>2035672</v>
      </c>
      <c r="E191">
        <v>2082562</v>
      </c>
      <c r="F191">
        <v>2129222</v>
      </c>
      <c r="G191">
        <v>2175409</v>
      </c>
      <c r="H191">
        <v>2222178</v>
      </c>
      <c r="I191">
        <v>2271490</v>
      </c>
      <c r="J191">
        <v>2322647</v>
      </c>
      <c r="K191">
        <v>2375356</v>
      </c>
      <c r="L191">
        <v>2430922</v>
      </c>
      <c r="M191">
        <v>2489059</v>
      </c>
      <c r="N191">
        <v>2549315</v>
      </c>
      <c r="O191">
        <v>2610700</v>
      </c>
      <c r="P191">
        <v>2672144</v>
      </c>
      <c r="Q191">
        <v>2733313</v>
      </c>
      <c r="R191">
        <v>2794462</v>
      </c>
      <c r="S191">
        <v>2855837</v>
      </c>
      <c r="T191">
        <v>2917572</v>
      </c>
      <c r="U191">
        <v>2979606</v>
      </c>
      <c r="V191">
        <v>3041902</v>
      </c>
      <c r="W191">
        <v>3104788</v>
      </c>
      <c r="X191">
        <v>3169073</v>
      </c>
      <c r="Y191">
        <v>3235264</v>
      </c>
      <c r="Z191">
        <v>3303677</v>
      </c>
      <c r="AA191">
        <v>3374465</v>
      </c>
      <c r="AB191">
        <v>3447579</v>
      </c>
      <c r="AC191">
        <v>3522916</v>
      </c>
      <c r="AD191">
        <v>3600343</v>
      </c>
      <c r="AE191">
        <v>3679651</v>
      </c>
      <c r="AF191">
        <v>3764112</v>
      </c>
      <c r="AG191">
        <v>3864972</v>
      </c>
      <c r="AH191">
        <v>3990995</v>
      </c>
      <c r="AI191">
        <v>4136644</v>
      </c>
      <c r="AJ191">
        <v>4291588</v>
      </c>
      <c r="AK191">
        <v>4451694</v>
      </c>
      <c r="AL191">
        <v>4616439</v>
      </c>
      <c r="AM191">
        <v>4785895</v>
      </c>
      <c r="AN191">
        <v>4960439</v>
      </c>
      <c r="AO191">
        <v>5138829</v>
      </c>
      <c r="AP191">
        <v>5321388</v>
      </c>
      <c r="AQ191">
        <v>5508297</v>
      </c>
      <c r="AR191">
        <v>5698489</v>
      </c>
      <c r="AS191">
        <v>5892596</v>
      </c>
      <c r="AT191">
        <v>6090980</v>
      </c>
      <c r="AU191">
        <v>6293166</v>
      </c>
      <c r="AV191">
        <v>6498818</v>
      </c>
      <c r="AW191">
        <v>6708217</v>
      </c>
      <c r="AX191">
        <v>6921066</v>
      </c>
      <c r="AY191">
        <v>7137988</v>
      </c>
      <c r="AZ191">
        <v>7358890</v>
      </c>
      <c r="BA191">
        <v>7583269</v>
      </c>
      <c r="BB191">
        <v>7806637</v>
      </c>
      <c r="BC191">
        <v>8026545</v>
      </c>
      <c r="BD191">
        <v>8245627</v>
      </c>
      <c r="BE191">
        <v>8464153</v>
      </c>
      <c r="BF191">
        <v>8682174</v>
      </c>
      <c r="BG191">
        <v>8899169</v>
      </c>
      <c r="BH191">
        <v>9114796</v>
      </c>
      <c r="BI191">
        <v>9329227</v>
      </c>
      <c r="BJ191">
        <v>9542486</v>
      </c>
      <c r="BK191">
        <v>9749640</v>
      </c>
      <c r="BL191">
        <v>9949437</v>
      </c>
      <c r="BM191">
        <v>10142619</v>
      </c>
      <c r="BN191">
        <v>10329931</v>
      </c>
    </row>
    <row r="192" spans="1:66" x14ac:dyDescent="0.25">
      <c r="A192" t="s">
        <v>388</v>
      </c>
      <c r="B192" t="s">
        <v>541</v>
      </c>
      <c r="C192">
        <v>29637450</v>
      </c>
      <c r="D192">
        <v>29964000</v>
      </c>
      <c r="E192">
        <v>30308500</v>
      </c>
      <c r="F192">
        <v>30712000</v>
      </c>
      <c r="G192">
        <v>31139450</v>
      </c>
      <c r="H192">
        <v>31444950</v>
      </c>
      <c r="I192">
        <v>31681000</v>
      </c>
      <c r="J192">
        <v>31987155</v>
      </c>
      <c r="K192">
        <v>32294655</v>
      </c>
      <c r="L192">
        <v>32548300</v>
      </c>
      <c r="M192">
        <v>32664300</v>
      </c>
      <c r="N192">
        <v>32783500</v>
      </c>
      <c r="O192">
        <v>33055650</v>
      </c>
      <c r="P192">
        <v>33357200</v>
      </c>
      <c r="Q192">
        <v>33678899</v>
      </c>
      <c r="R192">
        <v>34015199</v>
      </c>
      <c r="S192">
        <v>34356300</v>
      </c>
      <c r="T192">
        <v>34689050</v>
      </c>
      <c r="U192">
        <v>34965600</v>
      </c>
      <c r="V192">
        <v>35247217</v>
      </c>
      <c r="W192">
        <v>35574150</v>
      </c>
      <c r="X192">
        <v>35898587</v>
      </c>
      <c r="Y192">
        <v>36230481</v>
      </c>
      <c r="Z192">
        <v>36571808</v>
      </c>
      <c r="AA192">
        <v>36904134</v>
      </c>
      <c r="AB192">
        <v>37201885</v>
      </c>
      <c r="AC192">
        <v>37456119</v>
      </c>
      <c r="AD192">
        <v>37668045</v>
      </c>
      <c r="AE192">
        <v>37824487</v>
      </c>
      <c r="AF192">
        <v>37961529</v>
      </c>
      <c r="AG192">
        <v>38110782</v>
      </c>
      <c r="AH192">
        <v>38246193</v>
      </c>
      <c r="AI192">
        <v>38363667</v>
      </c>
      <c r="AJ192">
        <v>38461408</v>
      </c>
      <c r="AK192">
        <v>38542652</v>
      </c>
      <c r="AL192">
        <v>38594998</v>
      </c>
      <c r="AM192">
        <v>38624370</v>
      </c>
      <c r="AN192">
        <v>38649660</v>
      </c>
      <c r="AO192">
        <v>38663481</v>
      </c>
      <c r="AP192">
        <v>38660271</v>
      </c>
      <c r="AQ192">
        <v>38258629</v>
      </c>
      <c r="AR192">
        <v>38248076</v>
      </c>
      <c r="AS192">
        <v>38230364</v>
      </c>
      <c r="AT192">
        <v>38204570</v>
      </c>
      <c r="AU192">
        <v>38182222</v>
      </c>
      <c r="AV192">
        <v>38165445</v>
      </c>
      <c r="AW192">
        <v>38141267</v>
      </c>
      <c r="AX192">
        <v>38120560</v>
      </c>
      <c r="AY192">
        <v>38125759</v>
      </c>
      <c r="AZ192">
        <v>38151603</v>
      </c>
      <c r="BA192">
        <v>38042794</v>
      </c>
      <c r="BB192">
        <v>38063255</v>
      </c>
      <c r="BC192">
        <v>38063164</v>
      </c>
      <c r="BD192">
        <v>38040196</v>
      </c>
      <c r="BE192">
        <v>38011735</v>
      </c>
      <c r="BF192">
        <v>37986412</v>
      </c>
      <c r="BG192">
        <v>37970087</v>
      </c>
      <c r="BH192">
        <v>37974826</v>
      </c>
      <c r="BI192">
        <v>37974750</v>
      </c>
      <c r="BJ192">
        <v>37965475</v>
      </c>
      <c r="BK192">
        <v>37899070</v>
      </c>
      <c r="BL192">
        <v>37747124</v>
      </c>
      <c r="BM192">
        <v>36821749</v>
      </c>
      <c r="BN192">
        <v>36685849</v>
      </c>
    </row>
    <row r="193" spans="1:66" x14ac:dyDescent="0.25">
      <c r="A193" t="s">
        <v>390</v>
      </c>
      <c r="B193" t="s">
        <v>541</v>
      </c>
      <c r="C193">
        <v>188484894</v>
      </c>
      <c r="D193">
        <v>192890980</v>
      </c>
      <c r="E193">
        <v>197549304</v>
      </c>
      <c r="F193">
        <v>202413011</v>
      </c>
      <c r="G193">
        <v>207480357</v>
      </c>
      <c r="H193">
        <v>212742196</v>
      </c>
      <c r="I193">
        <v>218153165</v>
      </c>
      <c r="J193">
        <v>223721654</v>
      </c>
      <c r="K193">
        <v>229504001</v>
      </c>
      <c r="L193">
        <v>235497996</v>
      </c>
      <c r="M193">
        <v>241726476</v>
      </c>
      <c r="N193">
        <v>248182949</v>
      </c>
      <c r="O193">
        <v>254807021</v>
      </c>
      <c r="P193">
        <v>261772896</v>
      </c>
      <c r="Q193">
        <v>269215218</v>
      </c>
      <c r="R193">
        <v>277019356</v>
      </c>
      <c r="S193">
        <v>285016249</v>
      </c>
      <c r="T193">
        <v>293346289</v>
      </c>
      <c r="U193">
        <v>302442287</v>
      </c>
      <c r="V193">
        <v>311978056</v>
      </c>
      <c r="W193">
        <v>320890339</v>
      </c>
      <c r="X193">
        <v>328651565</v>
      </c>
      <c r="Y193">
        <v>336918508</v>
      </c>
      <c r="Z193">
        <v>346223339</v>
      </c>
      <c r="AA193">
        <v>356024795</v>
      </c>
      <c r="AB193">
        <v>366116135</v>
      </c>
      <c r="AC193">
        <v>376136620</v>
      </c>
      <c r="AD193">
        <v>386270164</v>
      </c>
      <c r="AE193">
        <v>396251031</v>
      </c>
      <c r="AF193">
        <v>406731853</v>
      </c>
      <c r="AG193">
        <v>417144782</v>
      </c>
      <c r="AH193">
        <v>427363888</v>
      </c>
      <c r="AI193">
        <v>439447569</v>
      </c>
      <c r="AJ193">
        <v>453282283</v>
      </c>
      <c r="AK193">
        <v>468345219</v>
      </c>
      <c r="AL193">
        <v>483031809</v>
      </c>
      <c r="AM193">
        <v>495937962</v>
      </c>
      <c r="AN193">
        <v>508962926</v>
      </c>
      <c r="AO193">
        <v>523022619</v>
      </c>
      <c r="AP193">
        <v>537918075</v>
      </c>
      <c r="AQ193">
        <v>553089230</v>
      </c>
      <c r="AR193">
        <v>568734640</v>
      </c>
      <c r="AS193">
        <v>586023563</v>
      </c>
      <c r="AT193">
        <v>604077372</v>
      </c>
      <c r="AU193">
        <v>621974508</v>
      </c>
      <c r="AV193">
        <v>640493810</v>
      </c>
      <c r="AW193">
        <v>659115651</v>
      </c>
      <c r="AX193">
        <v>677333522</v>
      </c>
      <c r="AY193">
        <v>697003893</v>
      </c>
      <c r="AZ193">
        <v>718121906</v>
      </c>
      <c r="BA193">
        <v>739525992</v>
      </c>
      <c r="BB193">
        <v>761717101</v>
      </c>
      <c r="BC193">
        <v>784822780</v>
      </c>
      <c r="BD193">
        <v>808542070</v>
      </c>
      <c r="BE193">
        <v>832469778</v>
      </c>
      <c r="BF193">
        <v>856420253</v>
      </c>
      <c r="BG193">
        <v>880891473</v>
      </c>
      <c r="BH193">
        <v>905987912</v>
      </c>
      <c r="BI193">
        <v>931467165</v>
      </c>
      <c r="BJ193">
        <v>957503246</v>
      </c>
      <c r="BK193">
        <v>984213438</v>
      </c>
      <c r="BL193">
        <v>1011043183</v>
      </c>
      <c r="BM193">
        <v>1038012552</v>
      </c>
      <c r="BN193">
        <v>1065710613</v>
      </c>
    </row>
    <row r="194" spans="1:66" x14ac:dyDescent="0.25">
      <c r="A194" t="s">
        <v>392</v>
      </c>
      <c r="B194" t="s">
        <v>541</v>
      </c>
      <c r="C194">
        <v>2358000</v>
      </c>
      <c r="D194">
        <v>2399722</v>
      </c>
      <c r="E194">
        <v>2450322</v>
      </c>
      <c r="F194">
        <v>2504530</v>
      </c>
      <c r="G194">
        <v>2554066</v>
      </c>
      <c r="H194">
        <v>2594000</v>
      </c>
      <c r="I194">
        <v>2624995</v>
      </c>
      <c r="J194">
        <v>2645674</v>
      </c>
      <c r="K194">
        <v>2662064</v>
      </c>
      <c r="L194">
        <v>2684150</v>
      </c>
      <c r="M194">
        <v>2718000</v>
      </c>
      <c r="N194">
        <v>2762190</v>
      </c>
      <c r="O194">
        <v>2817256</v>
      </c>
      <c r="P194">
        <v>2878786</v>
      </c>
      <c r="Q194">
        <v>2939299</v>
      </c>
      <c r="R194">
        <v>2994000</v>
      </c>
      <c r="S194">
        <v>3043854</v>
      </c>
      <c r="T194">
        <v>3088690</v>
      </c>
      <c r="U194">
        <v>3129421</v>
      </c>
      <c r="V194">
        <v>3168088</v>
      </c>
      <c r="W194">
        <v>3206000</v>
      </c>
      <c r="X194">
        <v>3242552</v>
      </c>
      <c r="Y194">
        <v>3277453</v>
      </c>
      <c r="Z194">
        <v>3311138</v>
      </c>
      <c r="AA194">
        <v>3344190</v>
      </c>
      <c r="AB194">
        <v>3377000</v>
      </c>
      <c r="AC194">
        <v>3409554</v>
      </c>
      <c r="AD194">
        <v>3441850</v>
      </c>
      <c r="AE194">
        <v>3473898</v>
      </c>
      <c r="AF194">
        <v>3505650</v>
      </c>
      <c r="AG194">
        <v>3537000</v>
      </c>
      <c r="AH194">
        <v>3562110</v>
      </c>
      <c r="AI194">
        <v>3585176</v>
      </c>
      <c r="AJ194">
        <v>3615497</v>
      </c>
      <c r="AK194">
        <v>3649237</v>
      </c>
      <c r="AL194">
        <v>3683103</v>
      </c>
      <c r="AM194">
        <v>3724655</v>
      </c>
      <c r="AN194">
        <v>3759430</v>
      </c>
      <c r="AO194">
        <v>3781101</v>
      </c>
      <c r="AP194">
        <v>3800081</v>
      </c>
      <c r="AQ194">
        <v>3810605</v>
      </c>
      <c r="AR194">
        <v>3818774</v>
      </c>
      <c r="AS194">
        <v>3823701</v>
      </c>
      <c r="AT194">
        <v>3826095</v>
      </c>
      <c r="AU194">
        <v>3826878</v>
      </c>
      <c r="AV194">
        <v>3821362</v>
      </c>
      <c r="AW194">
        <v>3805214</v>
      </c>
      <c r="AX194">
        <v>3782995</v>
      </c>
      <c r="AY194">
        <v>3760866</v>
      </c>
      <c r="AZ194">
        <v>3740410</v>
      </c>
      <c r="BA194">
        <v>3721525</v>
      </c>
      <c r="BB194">
        <v>3678732</v>
      </c>
      <c r="BC194">
        <v>3634488</v>
      </c>
      <c r="BD194">
        <v>3593077</v>
      </c>
      <c r="BE194">
        <v>3534874</v>
      </c>
      <c r="BF194">
        <v>3473232</v>
      </c>
      <c r="BG194">
        <v>3406672</v>
      </c>
      <c r="BH194">
        <v>3325286</v>
      </c>
      <c r="BI194">
        <v>3193354</v>
      </c>
      <c r="BJ194">
        <v>3193694</v>
      </c>
      <c r="BK194">
        <v>3281557</v>
      </c>
      <c r="BL194">
        <v>3262693</v>
      </c>
      <c r="BM194">
        <v>3220113</v>
      </c>
      <c r="BN194">
        <v>3205691</v>
      </c>
    </row>
    <row r="195" spans="1:66" x14ac:dyDescent="0.25">
      <c r="A195" t="s">
        <v>394</v>
      </c>
      <c r="B195" t="s">
        <v>541</v>
      </c>
      <c r="C195">
        <v>11655666</v>
      </c>
      <c r="D195">
        <v>11916515</v>
      </c>
      <c r="E195">
        <v>12180505</v>
      </c>
      <c r="F195">
        <v>12475236</v>
      </c>
      <c r="G195">
        <v>12787523</v>
      </c>
      <c r="H195">
        <v>13105946</v>
      </c>
      <c r="I195">
        <v>13444048</v>
      </c>
      <c r="J195">
        <v>13821409</v>
      </c>
      <c r="K195">
        <v>14216305</v>
      </c>
      <c r="L195">
        <v>14605481</v>
      </c>
      <c r="M195">
        <v>14996879</v>
      </c>
      <c r="N195">
        <v>15381626</v>
      </c>
      <c r="O195">
        <v>15768363</v>
      </c>
      <c r="P195">
        <v>16128122</v>
      </c>
      <c r="Q195">
        <v>16437002</v>
      </c>
      <c r="R195">
        <v>16723252</v>
      </c>
      <c r="S195">
        <v>16987170</v>
      </c>
      <c r="T195">
        <v>17231389</v>
      </c>
      <c r="U195">
        <v>17472094</v>
      </c>
      <c r="V195">
        <v>17719172</v>
      </c>
      <c r="W195">
        <v>17973650</v>
      </c>
      <c r="X195">
        <v>18235202</v>
      </c>
      <c r="Y195">
        <v>18502087</v>
      </c>
      <c r="Z195">
        <v>18771363</v>
      </c>
      <c r="AA195">
        <v>19045154</v>
      </c>
      <c r="AB195">
        <v>19325487</v>
      </c>
      <c r="AC195">
        <v>19613038</v>
      </c>
      <c r="AD195">
        <v>19903893</v>
      </c>
      <c r="AE195">
        <v>20197464</v>
      </c>
      <c r="AF195">
        <v>20494965</v>
      </c>
      <c r="AG195">
        <v>20799523</v>
      </c>
      <c r="AH195">
        <v>21115534</v>
      </c>
      <c r="AI195">
        <v>21439991</v>
      </c>
      <c r="AJ195">
        <v>21773017</v>
      </c>
      <c r="AK195">
        <v>22105225</v>
      </c>
      <c r="AL195">
        <v>22385536</v>
      </c>
      <c r="AM195">
        <v>22614347</v>
      </c>
      <c r="AN195">
        <v>22827373</v>
      </c>
      <c r="AO195">
        <v>23023636</v>
      </c>
      <c r="AP195">
        <v>23204498</v>
      </c>
      <c r="AQ195">
        <v>23367059</v>
      </c>
      <c r="AR195">
        <v>23512522</v>
      </c>
      <c r="AS195">
        <v>23638411</v>
      </c>
      <c r="AT195">
        <v>23781707</v>
      </c>
      <c r="AU195">
        <v>23948930</v>
      </c>
      <c r="AV195">
        <v>24100982</v>
      </c>
      <c r="AW195">
        <v>24235761</v>
      </c>
      <c r="AX195">
        <v>24356506</v>
      </c>
      <c r="AY195">
        <v>24469047</v>
      </c>
      <c r="AZ195">
        <v>24581509</v>
      </c>
      <c r="BA195">
        <v>24686435</v>
      </c>
      <c r="BB195">
        <v>24783789</v>
      </c>
      <c r="BC195">
        <v>24887770</v>
      </c>
      <c r="BD195">
        <v>25001819</v>
      </c>
      <c r="BE195">
        <v>25126131</v>
      </c>
      <c r="BF195">
        <v>25258015</v>
      </c>
      <c r="BG195">
        <v>25389611</v>
      </c>
      <c r="BH195">
        <v>25516321</v>
      </c>
      <c r="BI195">
        <v>25638149</v>
      </c>
      <c r="BJ195">
        <v>25755441</v>
      </c>
      <c r="BK195">
        <v>25867467</v>
      </c>
      <c r="BL195">
        <v>25971909</v>
      </c>
      <c r="BM195">
        <v>26069416</v>
      </c>
      <c r="BN195">
        <v>26160821</v>
      </c>
    </row>
    <row r="196" spans="1:66" x14ac:dyDescent="0.25">
      <c r="A196" t="s">
        <v>396</v>
      </c>
      <c r="B196" t="s">
        <v>541</v>
      </c>
      <c r="C196">
        <v>8857716</v>
      </c>
      <c r="D196">
        <v>8929316</v>
      </c>
      <c r="E196">
        <v>8993985</v>
      </c>
      <c r="F196">
        <v>9030355</v>
      </c>
      <c r="G196">
        <v>9035365</v>
      </c>
      <c r="H196">
        <v>8998595</v>
      </c>
      <c r="I196">
        <v>8930990</v>
      </c>
      <c r="J196">
        <v>8874520</v>
      </c>
      <c r="K196">
        <v>8836650</v>
      </c>
      <c r="L196">
        <v>8757705</v>
      </c>
      <c r="M196">
        <v>8680431</v>
      </c>
      <c r="N196">
        <v>8643756</v>
      </c>
      <c r="O196">
        <v>8630430</v>
      </c>
      <c r="P196">
        <v>8633100</v>
      </c>
      <c r="Q196">
        <v>8754365</v>
      </c>
      <c r="R196">
        <v>9093470</v>
      </c>
      <c r="S196">
        <v>9355810</v>
      </c>
      <c r="T196">
        <v>9455675</v>
      </c>
      <c r="U196">
        <v>9558250</v>
      </c>
      <c r="V196">
        <v>9661265</v>
      </c>
      <c r="W196">
        <v>9766312</v>
      </c>
      <c r="X196">
        <v>9851362</v>
      </c>
      <c r="Y196">
        <v>9911771</v>
      </c>
      <c r="Z196">
        <v>9957865</v>
      </c>
      <c r="AA196">
        <v>9996232</v>
      </c>
      <c r="AB196">
        <v>10023613</v>
      </c>
      <c r="AC196">
        <v>10032734</v>
      </c>
      <c r="AD196">
        <v>10030031</v>
      </c>
      <c r="AE196">
        <v>10019610</v>
      </c>
      <c r="AF196">
        <v>10005000</v>
      </c>
      <c r="AG196">
        <v>9983218</v>
      </c>
      <c r="AH196">
        <v>9960235</v>
      </c>
      <c r="AI196">
        <v>9952494</v>
      </c>
      <c r="AJ196">
        <v>9964675</v>
      </c>
      <c r="AK196">
        <v>9991525</v>
      </c>
      <c r="AL196">
        <v>10026176</v>
      </c>
      <c r="AM196">
        <v>10063945</v>
      </c>
      <c r="AN196">
        <v>10108977</v>
      </c>
      <c r="AO196">
        <v>10160196</v>
      </c>
      <c r="AP196">
        <v>10217828</v>
      </c>
      <c r="AQ196">
        <v>10289898</v>
      </c>
      <c r="AR196">
        <v>10362722</v>
      </c>
      <c r="AS196">
        <v>10419631</v>
      </c>
      <c r="AT196">
        <v>10458821</v>
      </c>
      <c r="AU196">
        <v>10483861</v>
      </c>
      <c r="AV196">
        <v>10503330</v>
      </c>
      <c r="AW196">
        <v>10522288</v>
      </c>
      <c r="AX196">
        <v>10542964</v>
      </c>
      <c r="AY196">
        <v>10558177</v>
      </c>
      <c r="AZ196">
        <v>10568247</v>
      </c>
      <c r="BA196">
        <v>10573100</v>
      </c>
      <c r="BB196">
        <v>10557560</v>
      </c>
      <c r="BC196">
        <v>10514844</v>
      </c>
      <c r="BD196">
        <v>10457295</v>
      </c>
      <c r="BE196">
        <v>10401062</v>
      </c>
      <c r="BF196">
        <v>10358076</v>
      </c>
      <c r="BG196">
        <v>10325452</v>
      </c>
      <c r="BH196">
        <v>10300300</v>
      </c>
      <c r="BI196">
        <v>10283822</v>
      </c>
      <c r="BJ196">
        <v>10286263</v>
      </c>
      <c r="BK196">
        <v>10297081</v>
      </c>
      <c r="BL196">
        <v>10361831</v>
      </c>
      <c r="BM196">
        <v>10409704</v>
      </c>
      <c r="BN196">
        <v>10525347</v>
      </c>
    </row>
    <row r="197" spans="1:66" x14ac:dyDescent="0.25">
      <c r="A197" t="s">
        <v>398</v>
      </c>
      <c r="B197" t="s">
        <v>541</v>
      </c>
      <c r="C197">
        <v>1894829</v>
      </c>
      <c r="D197">
        <v>1941208</v>
      </c>
      <c r="E197">
        <v>1989376</v>
      </c>
      <c r="F197">
        <v>2039390</v>
      </c>
      <c r="G197">
        <v>2090840</v>
      </c>
      <c r="H197">
        <v>2143153</v>
      </c>
      <c r="I197">
        <v>2195955</v>
      </c>
      <c r="J197">
        <v>2248882</v>
      </c>
      <c r="K197">
        <v>2301887</v>
      </c>
      <c r="L197">
        <v>2355122</v>
      </c>
      <c r="M197">
        <v>2408787</v>
      </c>
      <c r="N197">
        <v>2463777</v>
      </c>
      <c r="O197">
        <v>2521508</v>
      </c>
      <c r="P197">
        <v>2583160</v>
      </c>
      <c r="Q197">
        <v>2648082</v>
      </c>
      <c r="R197">
        <v>2714664</v>
      </c>
      <c r="S197">
        <v>2782624</v>
      </c>
      <c r="T197">
        <v>2852430</v>
      </c>
      <c r="U197">
        <v>2924370</v>
      </c>
      <c r="V197">
        <v>2999415</v>
      </c>
      <c r="W197">
        <v>3078912</v>
      </c>
      <c r="X197">
        <v>3163299</v>
      </c>
      <c r="Y197">
        <v>3251678</v>
      </c>
      <c r="Z197">
        <v>3343276</v>
      </c>
      <c r="AA197">
        <v>3437892</v>
      </c>
      <c r="AB197">
        <v>3535498</v>
      </c>
      <c r="AC197">
        <v>3636027</v>
      </c>
      <c r="AD197">
        <v>3739050</v>
      </c>
      <c r="AE197">
        <v>3844437</v>
      </c>
      <c r="AF197">
        <v>3951288</v>
      </c>
      <c r="AG197">
        <v>4059195</v>
      </c>
      <c r="AH197">
        <v>4167996</v>
      </c>
      <c r="AI197">
        <v>4277051</v>
      </c>
      <c r="AJ197">
        <v>4386202</v>
      </c>
      <c r="AK197">
        <v>4495301</v>
      </c>
      <c r="AL197">
        <v>4603917</v>
      </c>
      <c r="AM197">
        <v>4711655</v>
      </c>
      <c r="AN197">
        <v>4818289</v>
      </c>
      <c r="AO197">
        <v>4923449</v>
      </c>
      <c r="AP197">
        <v>5026031</v>
      </c>
      <c r="AQ197">
        <v>5123819</v>
      </c>
      <c r="AR197">
        <v>5211541</v>
      </c>
      <c r="AS197">
        <v>5286512</v>
      </c>
      <c r="AT197">
        <v>5353254</v>
      </c>
      <c r="AU197">
        <v>5416324</v>
      </c>
      <c r="AV197">
        <v>5476878</v>
      </c>
      <c r="AW197">
        <v>5534675</v>
      </c>
      <c r="AX197">
        <v>5590145</v>
      </c>
      <c r="AY197">
        <v>5645148</v>
      </c>
      <c r="AZ197">
        <v>5702574</v>
      </c>
      <c r="BA197">
        <v>5768613</v>
      </c>
      <c r="BB197">
        <v>5843939</v>
      </c>
      <c r="BC197">
        <v>5923322</v>
      </c>
      <c r="BD197">
        <v>6005652</v>
      </c>
      <c r="BE197">
        <v>6090721</v>
      </c>
      <c r="BF197">
        <v>6177950</v>
      </c>
      <c r="BG197">
        <v>6266615</v>
      </c>
      <c r="BH197">
        <v>6355404</v>
      </c>
      <c r="BI197">
        <v>6443328</v>
      </c>
      <c r="BJ197">
        <v>6530026</v>
      </c>
      <c r="BK197">
        <v>6618695</v>
      </c>
      <c r="BL197">
        <v>6703799</v>
      </c>
      <c r="BM197">
        <v>6780744</v>
      </c>
      <c r="BN197">
        <v>6861524</v>
      </c>
    </row>
    <row r="198" spans="1:66" x14ac:dyDescent="0.25">
      <c r="A198" t="s">
        <v>400</v>
      </c>
      <c r="B198" t="s">
        <v>541</v>
      </c>
      <c r="C198">
        <v>826640</v>
      </c>
      <c r="D198">
        <v>851037</v>
      </c>
      <c r="E198">
        <v>876154</v>
      </c>
      <c r="F198">
        <v>902013</v>
      </c>
      <c r="G198">
        <v>928635</v>
      </c>
      <c r="H198">
        <v>956043</v>
      </c>
      <c r="I198">
        <v>984260</v>
      </c>
      <c r="J198">
        <v>1013309</v>
      </c>
      <c r="K198">
        <v>1043216</v>
      </c>
      <c r="L198">
        <v>1074005</v>
      </c>
      <c r="M198">
        <v>1105703</v>
      </c>
      <c r="N198">
        <v>1138336</v>
      </c>
      <c r="O198">
        <v>1171933</v>
      </c>
      <c r="P198">
        <v>1206521</v>
      </c>
      <c r="Q198">
        <v>1242130</v>
      </c>
      <c r="R198">
        <v>1278790</v>
      </c>
      <c r="S198">
        <v>1316532</v>
      </c>
      <c r="T198">
        <v>1355388</v>
      </c>
      <c r="U198">
        <v>1395390</v>
      </c>
      <c r="V198">
        <v>1436573</v>
      </c>
      <c r="W198">
        <v>1478972</v>
      </c>
      <c r="X198">
        <v>1522622</v>
      </c>
      <c r="Y198">
        <v>1567560</v>
      </c>
      <c r="Z198">
        <v>1613824</v>
      </c>
      <c r="AA198">
        <v>1661454</v>
      </c>
      <c r="AB198">
        <v>1710489</v>
      </c>
      <c r="AC198">
        <v>1760972</v>
      </c>
      <c r="AD198">
        <v>1812945</v>
      </c>
      <c r="AE198">
        <v>1866451</v>
      </c>
      <c r="AF198">
        <v>1921537</v>
      </c>
      <c r="AG198">
        <v>1978248</v>
      </c>
      <c r="AH198">
        <v>2068845</v>
      </c>
      <c r="AI198">
        <v>2163591</v>
      </c>
      <c r="AJ198">
        <v>2262676</v>
      </c>
      <c r="AK198">
        <v>2366298</v>
      </c>
      <c r="AL198">
        <v>2474666</v>
      </c>
      <c r="AM198">
        <v>2587997</v>
      </c>
      <c r="AN198">
        <v>2706518</v>
      </c>
      <c r="AO198">
        <v>2776568</v>
      </c>
      <c r="AP198">
        <v>2848431</v>
      </c>
      <c r="AQ198">
        <v>2922153</v>
      </c>
      <c r="AR198">
        <v>2997784</v>
      </c>
      <c r="AS198">
        <v>3075373</v>
      </c>
      <c r="AT198">
        <v>3154969</v>
      </c>
      <c r="AU198">
        <v>3236626</v>
      </c>
      <c r="AV198">
        <v>3320396</v>
      </c>
      <c r="AW198">
        <v>3406334</v>
      </c>
      <c r="AX198">
        <v>3494496</v>
      </c>
      <c r="AY198">
        <v>3591977</v>
      </c>
      <c r="AZ198">
        <v>3689099</v>
      </c>
      <c r="BA198">
        <v>3786161</v>
      </c>
      <c r="BB198">
        <v>3882986</v>
      </c>
      <c r="BC198">
        <v>3979998</v>
      </c>
      <c r="BD198">
        <v>4076708</v>
      </c>
      <c r="BE198">
        <v>4173398</v>
      </c>
      <c r="BF198">
        <v>4270092</v>
      </c>
      <c r="BG198">
        <v>4367088</v>
      </c>
      <c r="BH198">
        <v>4454805</v>
      </c>
      <c r="BI198">
        <v>4569087</v>
      </c>
      <c r="BJ198">
        <v>4685306</v>
      </c>
      <c r="BK198">
        <v>4803269</v>
      </c>
      <c r="BL198">
        <v>4922749</v>
      </c>
      <c r="BM198">
        <v>5043612</v>
      </c>
      <c r="BN198">
        <v>5165775</v>
      </c>
    </row>
    <row r="199" spans="1:66" x14ac:dyDescent="0.25">
      <c r="A199" t="s">
        <v>402</v>
      </c>
      <c r="B199" t="s">
        <v>541</v>
      </c>
      <c r="C199">
        <v>905537</v>
      </c>
      <c r="D199">
        <v>932520</v>
      </c>
      <c r="E199">
        <v>960258</v>
      </c>
      <c r="F199">
        <v>988767</v>
      </c>
      <c r="G199">
        <v>1017629</v>
      </c>
      <c r="H199">
        <v>1046929</v>
      </c>
      <c r="I199">
        <v>1075580</v>
      </c>
      <c r="J199">
        <v>1102445</v>
      </c>
      <c r="K199">
        <v>1128479</v>
      </c>
      <c r="L199">
        <v>1154784</v>
      </c>
      <c r="M199">
        <v>1180979</v>
      </c>
      <c r="N199">
        <v>1206288</v>
      </c>
      <c r="O199">
        <v>1230989</v>
      </c>
      <c r="P199">
        <v>1255419</v>
      </c>
      <c r="Q199">
        <v>1280025</v>
      </c>
      <c r="R199">
        <v>1305437</v>
      </c>
      <c r="S199">
        <v>1332485</v>
      </c>
      <c r="T199">
        <v>1361037</v>
      </c>
      <c r="U199">
        <v>1390769</v>
      </c>
      <c r="V199">
        <v>1422213</v>
      </c>
      <c r="W199">
        <v>1454737</v>
      </c>
      <c r="X199">
        <v>1487956</v>
      </c>
      <c r="Y199">
        <v>1521474</v>
      </c>
      <c r="Z199">
        <v>1555359</v>
      </c>
      <c r="AA199">
        <v>1590087</v>
      </c>
      <c r="AB199">
        <v>1625232</v>
      </c>
      <c r="AC199">
        <v>1659314</v>
      </c>
      <c r="AD199">
        <v>1691381</v>
      </c>
      <c r="AE199">
        <v>1721273</v>
      </c>
      <c r="AF199">
        <v>1749210</v>
      </c>
      <c r="AG199">
        <v>1776243</v>
      </c>
      <c r="AH199">
        <v>1800161</v>
      </c>
      <c r="AI199">
        <v>1822819</v>
      </c>
      <c r="AJ199">
        <v>1846876</v>
      </c>
      <c r="AK199">
        <v>1870257</v>
      </c>
      <c r="AL199">
        <v>1892547</v>
      </c>
      <c r="AM199">
        <v>1917072</v>
      </c>
      <c r="AN199">
        <v>1945783</v>
      </c>
      <c r="AO199">
        <v>1976146</v>
      </c>
      <c r="AP199">
        <v>2006341</v>
      </c>
      <c r="AQ199">
        <v>2035672</v>
      </c>
      <c r="AR199">
        <v>2064193</v>
      </c>
      <c r="AS199">
        <v>2091909</v>
      </c>
      <c r="AT199">
        <v>2119122</v>
      </c>
      <c r="AU199">
        <v>2146140</v>
      </c>
      <c r="AV199">
        <v>2172802</v>
      </c>
      <c r="AW199">
        <v>2199540</v>
      </c>
      <c r="AX199">
        <v>2226078</v>
      </c>
      <c r="AY199">
        <v>2251506</v>
      </c>
      <c r="AZ199">
        <v>2276149</v>
      </c>
      <c r="BA199">
        <v>2301401</v>
      </c>
      <c r="BB199">
        <v>2327284</v>
      </c>
      <c r="BC199">
        <v>2353058</v>
      </c>
      <c r="BD199">
        <v>2379069</v>
      </c>
      <c r="BE199">
        <v>2405308</v>
      </c>
      <c r="BF199">
        <v>2431426</v>
      </c>
      <c r="BG199">
        <v>2457814</v>
      </c>
      <c r="BH199">
        <v>2484263</v>
      </c>
      <c r="BI199">
        <v>2510226</v>
      </c>
      <c r="BJ199">
        <v>2536070</v>
      </c>
      <c r="BK199">
        <v>2566819</v>
      </c>
      <c r="BL199">
        <v>2602173</v>
      </c>
      <c r="BM199">
        <v>2639019</v>
      </c>
      <c r="BN199">
        <v>2677728</v>
      </c>
    </row>
    <row r="200" spans="1:66" x14ac:dyDescent="0.25">
      <c r="A200" t="s">
        <v>404</v>
      </c>
      <c r="B200" t="s">
        <v>541</v>
      </c>
      <c r="C200">
        <v>755575073</v>
      </c>
      <c r="D200">
        <v>764678914</v>
      </c>
      <c r="E200">
        <v>773971699</v>
      </c>
      <c r="F200">
        <v>783063134</v>
      </c>
      <c r="G200">
        <v>792060920</v>
      </c>
      <c r="H200">
        <v>800834639</v>
      </c>
      <c r="I200">
        <v>809130400</v>
      </c>
      <c r="J200">
        <v>817080267</v>
      </c>
      <c r="K200">
        <v>824785271</v>
      </c>
      <c r="L200">
        <v>832436871</v>
      </c>
      <c r="M200">
        <v>839994662</v>
      </c>
      <c r="N200">
        <v>849355911</v>
      </c>
      <c r="O200">
        <v>857312419</v>
      </c>
      <c r="P200">
        <v>864799662</v>
      </c>
      <c r="Q200">
        <v>872040235</v>
      </c>
      <c r="R200">
        <v>878923921</v>
      </c>
      <c r="S200">
        <v>885095643</v>
      </c>
      <c r="T200">
        <v>891148506</v>
      </c>
      <c r="U200">
        <v>897250576</v>
      </c>
      <c r="V200">
        <v>903640940</v>
      </c>
      <c r="W200">
        <v>909780809</v>
      </c>
      <c r="X200">
        <v>915881806</v>
      </c>
      <c r="Y200">
        <v>921481239</v>
      </c>
      <c r="Z200">
        <v>926626734</v>
      </c>
      <c r="AA200">
        <v>931426792</v>
      </c>
      <c r="AB200">
        <v>936237496</v>
      </c>
      <c r="AC200">
        <v>941302405</v>
      </c>
      <c r="AD200">
        <v>946544990</v>
      </c>
      <c r="AE200">
        <v>952006529</v>
      </c>
      <c r="AF200">
        <v>957909363</v>
      </c>
      <c r="AG200">
        <v>964048985</v>
      </c>
      <c r="AH200">
        <v>971176019</v>
      </c>
      <c r="AI200">
        <v>977958696</v>
      </c>
      <c r="AJ200">
        <v>984265557</v>
      </c>
      <c r="AK200">
        <v>989907298</v>
      </c>
      <c r="AL200">
        <v>995212216</v>
      </c>
      <c r="AM200">
        <v>1000693857</v>
      </c>
      <c r="AN200">
        <v>1005936747</v>
      </c>
      <c r="AO200">
        <v>1010875500</v>
      </c>
      <c r="AP200">
        <v>1015710581</v>
      </c>
      <c r="AQ200">
        <v>1020793420</v>
      </c>
      <c r="AR200">
        <v>1025680356</v>
      </c>
      <c r="AS200">
        <v>1030817778</v>
      </c>
      <c r="AT200">
        <v>1035933493</v>
      </c>
      <c r="AU200">
        <v>1041239406</v>
      </c>
      <c r="AV200">
        <v>1046467578</v>
      </c>
      <c r="AW200">
        <v>1052106051</v>
      </c>
      <c r="AX200">
        <v>1058252734</v>
      </c>
      <c r="AY200">
        <v>1064632148</v>
      </c>
      <c r="AZ200">
        <v>1070086582</v>
      </c>
      <c r="BA200">
        <v>1075047440</v>
      </c>
      <c r="BB200">
        <v>1077986944</v>
      </c>
      <c r="BC200">
        <v>1082488131</v>
      </c>
      <c r="BD200">
        <v>1087228563</v>
      </c>
      <c r="BE200">
        <v>1092176251</v>
      </c>
      <c r="BF200">
        <v>1097076319</v>
      </c>
      <c r="BG200">
        <v>1102054942</v>
      </c>
      <c r="BH200">
        <v>1106262382</v>
      </c>
      <c r="BI200">
        <v>1110198958</v>
      </c>
      <c r="BJ200">
        <v>1113410921</v>
      </c>
      <c r="BK200">
        <v>1117530670</v>
      </c>
      <c r="BL200">
        <v>1116651310</v>
      </c>
      <c r="BM200">
        <v>1114354147</v>
      </c>
      <c r="BN200">
        <v>1119478514</v>
      </c>
    </row>
    <row r="201" spans="1:66" x14ac:dyDescent="0.25">
      <c r="A201" t="s">
        <v>406</v>
      </c>
      <c r="B201" t="s">
        <v>541</v>
      </c>
      <c r="C201">
        <v>84851</v>
      </c>
      <c r="D201">
        <v>86921</v>
      </c>
      <c r="E201">
        <v>89208</v>
      </c>
      <c r="F201">
        <v>91963</v>
      </c>
      <c r="G201">
        <v>95192</v>
      </c>
      <c r="H201">
        <v>98674</v>
      </c>
      <c r="I201">
        <v>102281</v>
      </c>
      <c r="J201">
        <v>105995</v>
      </c>
      <c r="K201">
        <v>109832</v>
      </c>
      <c r="L201">
        <v>113803</v>
      </c>
      <c r="M201">
        <v>117891</v>
      </c>
      <c r="N201">
        <v>122108</v>
      </c>
      <c r="O201">
        <v>126457</v>
      </c>
      <c r="P201">
        <v>130883</v>
      </c>
      <c r="Q201">
        <v>135349</v>
      </c>
      <c r="R201">
        <v>139833</v>
      </c>
      <c r="S201">
        <v>144356</v>
      </c>
      <c r="T201">
        <v>149007</v>
      </c>
      <c r="U201">
        <v>153745</v>
      </c>
      <c r="V201">
        <v>158563</v>
      </c>
      <c r="W201">
        <v>163591</v>
      </c>
      <c r="X201">
        <v>168892</v>
      </c>
      <c r="Y201">
        <v>174343</v>
      </c>
      <c r="Z201">
        <v>179042</v>
      </c>
      <c r="AA201">
        <v>183146</v>
      </c>
      <c r="AB201">
        <v>187578</v>
      </c>
      <c r="AC201">
        <v>192196</v>
      </c>
      <c r="AD201">
        <v>196856</v>
      </c>
      <c r="AE201">
        <v>201740</v>
      </c>
      <c r="AF201">
        <v>206571</v>
      </c>
      <c r="AG201">
        <v>211089</v>
      </c>
      <c r="AH201">
        <v>215444</v>
      </c>
      <c r="AI201">
        <v>219621</v>
      </c>
      <c r="AJ201">
        <v>223714</v>
      </c>
      <c r="AK201">
        <v>227682</v>
      </c>
      <c r="AL201">
        <v>231446</v>
      </c>
      <c r="AM201">
        <v>235189</v>
      </c>
      <c r="AN201">
        <v>239036</v>
      </c>
      <c r="AO201">
        <v>242882</v>
      </c>
      <c r="AP201">
        <v>246821</v>
      </c>
      <c r="AQ201">
        <v>250927</v>
      </c>
      <c r="AR201">
        <v>255049</v>
      </c>
      <c r="AS201">
        <v>259137</v>
      </c>
      <c r="AT201">
        <v>263173</v>
      </c>
      <c r="AU201">
        <v>267132</v>
      </c>
      <c r="AV201">
        <v>271060</v>
      </c>
      <c r="AW201">
        <v>274901</v>
      </c>
      <c r="AX201">
        <v>278178</v>
      </c>
      <c r="AY201">
        <v>280558</v>
      </c>
      <c r="AZ201">
        <v>282283</v>
      </c>
      <c r="BA201">
        <v>283788</v>
      </c>
      <c r="BB201">
        <v>285265</v>
      </c>
      <c r="BC201">
        <v>286584</v>
      </c>
      <c r="BD201">
        <v>288032</v>
      </c>
      <c r="BE201">
        <v>289873</v>
      </c>
      <c r="BF201">
        <v>291787</v>
      </c>
      <c r="BG201">
        <v>293541</v>
      </c>
      <c r="BH201">
        <v>295450</v>
      </c>
      <c r="BI201">
        <v>297606</v>
      </c>
      <c r="BJ201">
        <v>299717</v>
      </c>
      <c r="BK201">
        <v>301920</v>
      </c>
      <c r="BL201">
        <v>304032</v>
      </c>
      <c r="BM201">
        <v>306279</v>
      </c>
      <c r="BN201">
        <v>308872</v>
      </c>
    </row>
    <row r="202" spans="1:66" x14ac:dyDescent="0.25">
      <c r="A202" t="s">
        <v>408</v>
      </c>
      <c r="B202" t="s">
        <v>541</v>
      </c>
      <c r="C202">
        <v>36385</v>
      </c>
      <c r="D202">
        <v>40111</v>
      </c>
      <c r="E202">
        <v>45123</v>
      </c>
      <c r="F202">
        <v>50950</v>
      </c>
      <c r="G202">
        <v>57531</v>
      </c>
      <c r="H202">
        <v>64843</v>
      </c>
      <c r="I202">
        <v>73102</v>
      </c>
      <c r="J202">
        <v>82517</v>
      </c>
      <c r="K202">
        <v>93022</v>
      </c>
      <c r="L202">
        <v>104517</v>
      </c>
      <c r="M202">
        <v>118007</v>
      </c>
      <c r="N202">
        <v>133096</v>
      </c>
      <c r="O202">
        <v>148338</v>
      </c>
      <c r="P202">
        <v>163734</v>
      </c>
      <c r="Q202">
        <v>179299</v>
      </c>
      <c r="R202">
        <v>195043</v>
      </c>
      <c r="S202">
        <v>210990</v>
      </c>
      <c r="T202">
        <v>227177</v>
      </c>
      <c r="U202">
        <v>243624</v>
      </c>
      <c r="V202">
        <v>260368</v>
      </c>
      <c r="W202">
        <v>277450</v>
      </c>
      <c r="X202">
        <v>294887</v>
      </c>
      <c r="Y202">
        <v>312608</v>
      </c>
      <c r="Z202">
        <v>330454</v>
      </c>
      <c r="AA202">
        <v>348241</v>
      </c>
      <c r="AB202">
        <v>365868</v>
      </c>
      <c r="AC202">
        <v>382328</v>
      </c>
      <c r="AD202">
        <v>397391</v>
      </c>
      <c r="AE202">
        <v>412142</v>
      </c>
      <c r="AF202">
        <v>426896</v>
      </c>
      <c r="AG202">
        <v>441675</v>
      </c>
      <c r="AH202">
        <v>456486</v>
      </c>
      <c r="AI202">
        <v>471293</v>
      </c>
      <c r="AJ202">
        <v>486041</v>
      </c>
      <c r="AK202">
        <v>500683</v>
      </c>
      <c r="AL202">
        <v>515133</v>
      </c>
      <c r="AM202">
        <v>529265</v>
      </c>
      <c r="AN202">
        <v>550591</v>
      </c>
      <c r="AO202">
        <v>580997</v>
      </c>
      <c r="AP202">
        <v>613302</v>
      </c>
      <c r="AQ202">
        <v>645937</v>
      </c>
      <c r="AR202">
        <v>678831</v>
      </c>
      <c r="AS202">
        <v>713186</v>
      </c>
      <c r="AT202">
        <v>748525</v>
      </c>
      <c r="AU202">
        <v>777943</v>
      </c>
      <c r="AV202">
        <v>848710</v>
      </c>
      <c r="AW202">
        <v>1015060</v>
      </c>
      <c r="AX202">
        <v>1231893</v>
      </c>
      <c r="AY202">
        <v>1444277</v>
      </c>
      <c r="AZ202">
        <v>1610274</v>
      </c>
      <c r="BA202">
        <v>1713504</v>
      </c>
      <c r="BB202">
        <v>1804171</v>
      </c>
      <c r="BC202">
        <v>1905660</v>
      </c>
      <c r="BD202">
        <v>2035501</v>
      </c>
      <c r="BE202">
        <v>2214465</v>
      </c>
      <c r="BF202">
        <v>2414573</v>
      </c>
      <c r="BG202">
        <v>2595166</v>
      </c>
      <c r="BH202">
        <v>2711755</v>
      </c>
      <c r="BI202">
        <v>2766732</v>
      </c>
      <c r="BJ202">
        <v>2807235</v>
      </c>
      <c r="BK202">
        <v>2760385</v>
      </c>
      <c r="BL202">
        <v>2688235</v>
      </c>
      <c r="BM202">
        <v>2695122</v>
      </c>
      <c r="BN202">
        <v>2716391</v>
      </c>
    </row>
    <row r="203" spans="1:66" x14ac:dyDescent="0.25">
      <c r="A203" t="s">
        <v>410</v>
      </c>
      <c r="B203" t="s">
        <v>541</v>
      </c>
      <c r="C203">
        <v>18406905</v>
      </c>
      <c r="D203">
        <v>18555250</v>
      </c>
      <c r="E203">
        <v>18676550</v>
      </c>
      <c r="F203">
        <v>18797850</v>
      </c>
      <c r="G203">
        <v>18919126</v>
      </c>
      <c r="H203">
        <v>19031576</v>
      </c>
      <c r="I203">
        <v>19215450</v>
      </c>
      <c r="J203">
        <v>19534242</v>
      </c>
      <c r="K203">
        <v>19799831</v>
      </c>
      <c r="L203">
        <v>20009141</v>
      </c>
      <c r="M203">
        <v>20250398</v>
      </c>
      <c r="N203">
        <v>20461567</v>
      </c>
      <c r="O203">
        <v>20657957</v>
      </c>
      <c r="P203">
        <v>20835681</v>
      </c>
      <c r="Q203">
        <v>21029429</v>
      </c>
      <c r="R203">
        <v>21293583</v>
      </c>
      <c r="S203">
        <v>21551634</v>
      </c>
      <c r="T203">
        <v>21756096</v>
      </c>
      <c r="U203">
        <v>21951464</v>
      </c>
      <c r="V203">
        <v>22090488</v>
      </c>
      <c r="W203">
        <v>22207282</v>
      </c>
      <c r="X203">
        <v>22353070</v>
      </c>
      <c r="Y203">
        <v>22475741</v>
      </c>
      <c r="Z203">
        <v>22560478</v>
      </c>
      <c r="AA203">
        <v>22640547</v>
      </c>
      <c r="AB203">
        <v>22732999</v>
      </c>
      <c r="AC203">
        <v>22836841</v>
      </c>
      <c r="AD203">
        <v>22949430</v>
      </c>
      <c r="AE203">
        <v>23057662</v>
      </c>
      <c r="AF203">
        <v>23161458</v>
      </c>
      <c r="AG203">
        <v>23201835</v>
      </c>
      <c r="AH203">
        <v>23001155</v>
      </c>
      <c r="AI203">
        <v>22794284</v>
      </c>
      <c r="AJ203">
        <v>22763280</v>
      </c>
      <c r="AK203">
        <v>22730211</v>
      </c>
      <c r="AL203">
        <v>22684270</v>
      </c>
      <c r="AM203">
        <v>22619004</v>
      </c>
      <c r="AN203">
        <v>22553978</v>
      </c>
      <c r="AO203">
        <v>22507344</v>
      </c>
      <c r="AP203">
        <v>22472040</v>
      </c>
      <c r="AQ203">
        <v>22442971</v>
      </c>
      <c r="AR203">
        <v>22131970</v>
      </c>
      <c r="AS203">
        <v>21730496</v>
      </c>
      <c r="AT203">
        <v>21574326</v>
      </c>
      <c r="AU203">
        <v>21451748</v>
      </c>
      <c r="AV203">
        <v>21319685</v>
      </c>
      <c r="AW203">
        <v>21193760</v>
      </c>
      <c r="AX203">
        <v>20882982</v>
      </c>
      <c r="AY203">
        <v>20537875</v>
      </c>
      <c r="AZ203">
        <v>20367487</v>
      </c>
      <c r="BA203">
        <v>20246871</v>
      </c>
      <c r="BB203">
        <v>20147528</v>
      </c>
      <c r="BC203">
        <v>20058035</v>
      </c>
      <c r="BD203">
        <v>19983693</v>
      </c>
      <c r="BE203">
        <v>19908979</v>
      </c>
      <c r="BF203">
        <v>19815616</v>
      </c>
      <c r="BG203">
        <v>19702267</v>
      </c>
      <c r="BH203">
        <v>19588715</v>
      </c>
      <c r="BI203">
        <v>19473970</v>
      </c>
      <c r="BJ203">
        <v>19371648</v>
      </c>
      <c r="BK203">
        <v>19265250</v>
      </c>
      <c r="BL203">
        <v>19122059</v>
      </c>
      <c r="BM203">
        <v>19047009</v>
      </c>
      <c r="BN203">
        <v>19056116</v>
      </c>
    </row>
    <row r="204" spans="1:66" x14ac:dyDescent="0.25">
      <c r="A204" t="s">
        <v>412</v>
      </c>
      <c r="B204" t="s">
        <v>541</v>
      </c>
      <c r="C204">
        <v>119897000</v>
      </c>
      <c r="D204">
        <v>121236000</v>
      </c>
      <c r="E204">
        <v>122591000</v>
      </c>
      <c r="F204">
        <v>123960000</v>
      </c>
      <c r="G204">
        <v>125345000</v>
      </c>
      <c r="H204">
        <v>126745000</v>
      </c>
      <c r="I204">
        <v>127468000</v>
      </c>
      <c r="J204">
        <v>128196000</v>
      </c>
      <c r="K204">
        <v>128928000</v>
      </c>
      <c r="L204">
        <v>129664000</v>
      </c>
      <c r="M204">
        <v>130404000</v>
      </c>
      <c r="N204">
        <v>131155000</v>
      </c>
      <c r="O204">
        <v>131909000</v>
      </c>
      <c r="P204">
        <v>132669000</v>
      </c>
      <c r="Q204">
        <v>133432000</v>
      </c>
      <c r="R204">
        <v>134200000</v>
      </c>
      <c r="S204">
        <v>135147000</v>
      </c>
      <c r="T204">
        <v>136100000</v>
      </c>
      <c r="U204">
        <v>137060000</v>
      </c>
      <c r="V204">
        <v>138027000</v>
      </c>
      <c r="W204">
        <v>139010000</v>
      </c>
      <c r="X204">
        <v>139941000</v>
      </c>
      <c r="Y204">
        <v>140823000</v>
      </c>
      <c r="Z204">
        <v>141668000</v>
      </c>
      <c r="AA204">
        <v>142745000</v>
      </c>
      <c r="AB204">
        <v>143858000</v>
      </c>
      <c r="AC204">
        <v>144894000</v>
      </c>
      <c r="AD204">
        <v>145908000</v>
      </c>
      <c r="AE204">
        <v>146857000</v>
      </c>
      <c r="AF204">
        <v>147721000</v>
      </c>
      <c r="AG204">
        <v>147969406</v>
      </c>
      <c r="AH204">
        <v>148394216</v>
      </c>
      <c r="AI204">
        <v>148538197</v>
      </c>
      <c r="AJ204">
        <v>148458777</v>
      </c>
      <c r="AK204">
        <v>148407912</v>
      </c>
      <c r="AL204">
        <v>148375787</v>
      </c>
      <c r="AM204">
        <v>148160129</v>
      </c>
      <c r="AN204">
        <v>147915361</v>
      </c>
      <c r="AO204">
        <v>147670784</v>
      </c>
      <c r="AP204">
        <v>147214776</v>
      </c>
      <c r="AQ204">
        <v>146596869</v>
      </c>
      <c r="AR204">
        <v>145976482</v>
      </c>
      <c r="AS204">
        <v>145306497</v>
      </c>
      <c r="AT204">
        <v>144648618</v>
      </c>
      <c r="AU204">
        <v>144067316</v>
      </c>
      <c r="AV204">
        <v>143518814</v>
      </c>
      <c r="AW204">
        <v>143049637</v>
      </c>
      <c r="AX204">
        <v>142805114</v>
      </c>
      <c r="AY204">
        <v>142742366</v>
      </c>
      <c r="AZ204">
        <v>142785348</v>
      </c>
      <c r="BA204">
        <v>142849468</v>
      </c>
      <c r="BB204">
        <v>143018195</v>
      </c>
      <c r="BC204">
        <v>143378447</v>
      </c>
      <c r="BD204">
        <v>143805638</v>
      </c>
      <c r="BE204">
        <v>144237223</v>
      </c>
      <c r="BF204">
        <v>144640716</v>
      </c>
      <c r="BG204">
        <v>145015460</v>
      </c>
      <c r="BH204">
        <v>145293260</v>
      </c>
      <c r="BI204">
        <v>145398106</v>
      </c>
      <c r="BJ204">
        <v>145453291</v>
      </c>
      <c r="BK204">
        <v>145245148</v>
      </c>
      <c r="BL204">
        <v>144746762</v>
      </c>
      <c r="BM204">
        <v>144236933</v>
      </c>
      <c r="BN204">
        <v>143826130</v>
      </c>
    </row>
    <row r="205" spans="1:66" x14ac:dyDescent="0.25">
      <c r="A205" t="s">
        <v>414</v>
      </c>
      <c r="B205" t="s">
        <v>541</v>
      </c>
      <c r="C205">
        <v>2966162</v>
      </c>
      <c r="D205">
        <v>3046654</v>
      </c>
      <c r="E205">
        <v>3122124</v>
      </c>
      <c r="F205">
        <v>3191311</v>
      </c>
      <c r="G205">
        <v>3263640</v>
      </c>
      <c r="H205">
        <v>3348631</v>
      </c>
      <c r="I205">
        <v>3444021</v>
      </c>
      <c r="J205">
        <v>3549461</v>
      </c>
      <c r="K205">
        <v>3662010</v>
      </c>
      <c r="L205">
        <v>3777879</v>
      </c>
      <c r="M205">
        <v>3896367</v>
      </c>
      <c r="N205">
        <v>4015403</v>
      </c>
      <c r="O205">
        <v>4135579</v>
      </c>
      <c r="P205">
        <v>4259484</v>
      </c>
      <c r="Q205">
        <v>4386369</v>
      </c>
      <c r="R205">
        <v>4515756</v>
      </c>
      <c r="S205">
        <v>4648207</v>
      </c>
      <c r="T205">
        <v>4783252</v>
      </c>
      <c r="U205">
        <v>4921953</v>
      </c>
      <c r="V205">
        <v>5074374</v>
      </c>
      <c r="W205">
        <v>5247532</v>
      </c>
      <c r="X205">
        <v>5441966</v>
      </c>
      <c r="Y205">
        <v>5652900</v>
      </c>
      <c r="Z205">
        <v>5859396</v>
      </c>
      <c r="AA205">
        <v>6056729</v>
      </c>
      <c r="AB205">
        <v>6266752</v>
      </c>
      <c r="AC205">
        <v>6497804</v>
      </c>
      <c r="AD205">
        <v>6735829</v>
      </c>
      <c r="AE205">
        <v>6953975</v>
      </c>
      <c r="AF205">
        <v>7141974</v>
      </c>
      <c r="AG205">
        <v>7319962</v>
      </c>
      <c r="AH205">
        <v>7485681</v>
      </c>
      <c r="AI205">
        <v>7657208</v>
      </c>
      <c r="AJ205">
        <v>7904740</v>
      </c>
      <c r="AK205">
        <v>6732665</v>
      </c>
      <c r="AL205">
        <v>5686897</v>
      </c>
      <c r="AM205">
        <v>6715510</v>
      </c>
      <c r="AN205">
        <v>7666732</v>
      </c>
      <c r="AO205">
        <v>7914645</v>
      </c>
      <c r="AP205">
        <v>8009587</v>
      </c>
      <c r="AQ205">
        <v>8109989</v>
      </c>
      <c r="AR205">
        <v>8223941</v>
      </c>
      <c r="AS205">
        <v>8372306</v>
      </c>
      <c r="AT205">
        <v>8567992</v>
      </c>
      <c r="AU205">
        <v>8791853</v>
      </c>
      <c r="AV205">
        <v>9026299</v>
      </c>
      <c r="AW205">
        <v>9270066</v>
      </c>
      <c r="AX205">
        <v>9523168</v>
      </c>
      <c r="AY205">
        <v>9781996</v>
      </c>
      <c r="AZ205">
        <v>10043737</v>
      </c>
      <c r="BA205">
        <v>10309031</v>
      </c>
      <c r="BB205">
        <v>10576932</v>
      </c>
      <c r="BC205">
        <v>10840334</v>
      </c>
      <c r="BD205">
        <v>11101350</v>
      </c>
      <c r="BE205">
        <v>11368451</v>
      </c>
      <c r="BF205">
        <v>11642959</v>
      </c>
      <c r="BG205">
        <v>11930899</v>
      </c>
      <c r="BH205">
        <v>12230339</v>
      </c>
      <c r="BI205">
        <v>12531808</v>
      </c>
      <c r="BJ205">
        <v>12835028</v>
      </c>
      <c r="BK205">
        <v>13146362</v>
      </c>
      <c r="BL205">
        <v>13461888</v>
      </c>
      <c r="BM205">
        <v>13776698</v>
      </c>
      <c r="BN205">
        <v>14094683</v>
      </c>
    </row>
    <row r="206" spans="1:66" x14ac:dyDescent="0.25">
      <c r="A206" t="s">
        <v>416</v>
      </c>
      <c r="B206" t="s">
        <v>541</v>
      </c>
      <c r="C206">
        <v>571192428</v>
      </c>
      <c r="D206">
        <v>584794755</v>
      </c>
      <c r="E206">
        <v>598784274</v>
      </c>
      <c r="F206">
        <v>613149540</v>
      </c>
      <c r="G206">
        <v>627867470</v>
      </c>
      <c r="H206">
        <v>642649029</v>
      </c>
      <c r="I206">
        <v>657382046</v>
      </c>
      <c r="J206">
        <v>672401853</v>
      </c>
      <c r="K206">
        <v>688013461</v>
      </c>
      <c r="L206">
        <v>704112818</v>
      </c>
      <c r="M206">
        <v>720399195</v>
      </c>
      <c r="N206">
        <v>736135444</v>
      </c>
      <c r="O206">
        <v>752397791</v>
      </c>
      <c r="P206">
        <v>770083670</v>
      </c>
      <c r="Q206">
        <v>788213169</v>
      </c>
      <c r="R206">
        <v>806592758</v>
      </c>
      <c r="S206">
        <v>825140213</v>
      </c>
      <c r="T206">
        <v>844199483</v>
      </c>
      <c r="U206">
        <v>863852185</v>
      </c>
      <c r="V206">
        <v>884031584</v>
      </c>
      <c r="W206">
        <v>904993069</v>
      </c>
      <c r="X206">
        <v>926216545</v>
      </c>
      <c r="Y206">
        <v>948043890</v>
      </c>
      <c r="Z206">
        <v>970938323</v>
      </c>
      <c r="AA206">
        <v>994345688</v>
      </c>
      <c r="AB206">
        <v>1018142776</v>
      </c>
      <c r="AC206">
        <v>1042169001</v>
      </c>
      <c r="AD206">
        <v>1066371857</v>
      </c>
      <c r="AE206">
        <v>1091004504</v>
      </c>
      <c r="AF206">
        <v>1116147699</v>
      </c>
      <c r="AG206">
        <v>1141312704</v>
      </c>
      <c r="AH206">
        <v>1166480561</v>
      </c>
      <c r="AI206">
        <v>1192390433</v>
      </c>
      <c r="AJ206">
        <v>1219180082</v>
      </c>
      <c r="AK206">
        <v>1246157499</v>
      </c>
      <c r="AL206">
        <v>1272877742</v>
      </c>
      <c r="AM206">
        <v>1299407301</v>
      </c>
      <c r="AN206">
        <v>1326007987</v>
      </c>
      <c r="AO206">
        <v>1352849350</v>
      </c>
      <c r="AP206">
        <v>1379874856</v>
      </c>
      <c r="AQ206">
        <v>1406945493</v>
      </c>
      <c r="AR206">
        <v>1434314654</v>
      </c>
      <c r="AS206">
        <v>1462070145</v>
      </c>
      <c r="AT206">
        <v>1489358080</v>
      </c>
      <c r="AU206">
        <v>1515703001</v>
      </c>
      <c r="AV206">
        <v>1541263909</v>
      </c>
      <c r="AW206">
        <v>1565892885</v>
      </c>
      <c r="AX206">
        <v>1589454615</v>
      </c>
      <c r="AY206">
        <v>1612709085</v>
      </c>
      <c r="AZ206">
        <v>1636411632</v>
      </c>
      <c r="BA206">
        <v>1660546144</v>
      </c>
      <c r="BB206">
        <v>1684898004</v>
      </c>
      <c r="BC206">
        <v>1708706729</v>
      </c>
      <c r="BD206">
        <v>1731683901</v>
      </c>
      <c r="BE206">
        <v>1754030304</v>
      </c>
      <c r="BF206">
        <v>1775545180</v>
      </c>
      <c r="BG206">
        <v>1797072648</v>
      </c>
      <c r="BH206">
        <v>1818931519</v>
      </c>
      <c r="BI206">
        <v>1840534093</v>
      </c>
      <c r="BJ206">
        <v>1861598514</v>
      </c>
      <c r="BK206">
        <v>1882531620</v>
      </c>
      <c r="BL206">
        <v>1901911604</v>
      </c>
      <c r="BM206">
        <v>1919348000</v>
      </c>
      <c r="BN206">
        <v>1938549529</v>
      </c>
    </row>
    <row r="207" spans="1:66" x14ac:dyDescent="0.25">
      <c r="A207" t="s">
        <v>417</v>
      </c>
      <c r="B207" t="s">
        <v>541</v>
      </c>
      <c r="C207">
        <v>4165563</v>
      </c>
      <c r="D207">
        <v>4306048</v>
      </c>
      <c r="E207">
        <v>4458516</v>
      </c>
      <c r="F207">
        <v>4621655</v>
      </c>
      <c r="G207">
        <v>4795130</v>
      </c>
      <c r="H207">
        <v>4978922</v>
      </c>
      <c r="I207">
        <v>5173237</v>
      </c>
      <c r="J207">
        <v>5381026</v>
      </c>
      <c r="K207">
        <v>5604582</v>
      </c>
      <c r="L207">
        <v>5844843</v>
      </c>
      <c r="M207">
        <v>6106191</v>
      </c>
      <c r="N207">
        <v>6396658</v>
      </c>
      <c r="O207">
        <v>6724260</v>
      </c>
      <c r="P207">
        <v>7088758</v>
      </c>
      <c r="Q207">
        <v>7483506</v>
      </c>
      <c r="R207">
        <v>7897544</v>
      </c>
      <c r="S207">
        <v>8319556</v>
      </c>
      <c r="T207">
        <v>8755219</v>
      </c>
      <c r="U207">
        <v>9210564</v>
      </c>
      <c r="V207">
        <v>9682002</v>
      </c>
      <c r="W207">
        <v>10171710</v>
      </c>
      <c r="X207">
        <v>10678211</v>
      </c>
      <c r="Y207">
        <v>11201154</v>
      </c>
      <c r="Z207">
        <v>11746020</v>
      </c>
      <c r="AA207">
        <v>12310361</v>
      </c>
      <c r="AB207">
        <v>12890245</v>
      </c>
      <c r="AC207">
        <v>13483349</v>
      </c>
      <c r="AD207">
        <v>14089798</v>
      </c>
      <c r="AE207">
        <v>14713715</v>
      </c>
      <c r="AF207">
        <v>15353227</v>
      </c>
      <c r="AG207">
        <v>16004763</v>
      </c>
      <c r="AH207">
        <v>16654276</v>
      </c>
      <c r="AI207">
        <v>17281350</v>
      </c>
      <c r="AJ207">
        <v>17846461</v>
      </c>
      <c r="AK207">
        <v>18367528</v>
      </c>
      <c r="AL207">
        <v>18888857</v>
      </c>
      <c r="AM207">
        <v>19410280</v>
      </c>
      <c r="AN207">
        <v>19938377</v>
      </c>
      <c r="AO207">
        <v>20472580</v>
      </c>
      <c r="AP207">
        <v>21009660</v>
      </c>
      <c r="AQ207">
        <v>21547390</v>
      </c>
      <c r="AR207">
        <v>22085929</v>
      </c>
      <c r="AS207">
        <v>22623415</v>
      </c>
      <c r="AT207">
        <v>23150847</v>
      </c>
      <c r="AU207">
        <v>23661808</v>
      </c>
      <c r="AV207">
        <v>24397644</v>
      </c>
      <c r="AW207">
        <v>25382870</v>
      </c>
      <c r="AX207">
        <v>26400068</v>
      </c>
      <c r="AY207">
        <v>27437353</v>
      </c>
      <c r="AZ207">
        <v>28483797</v>
      </c>
      <c r="BA207">
        <v>29411929</v>
      </c>
      <c r="BB207">
        <v>30150945</v>
      </c>
      <c r="BC207">
        <v>30821543</v>
      </c>
      <c r="BD207">
        <v>31482498</v>
      </c>
      <c r="BE207">
        <v>32125564</v>
      </c>
      <c r="BF207">
        <v>32749848</v>
      </c>
      <c r="BG207">
        <v>33416270</v>
      </c>
      <c r="BH207">
        <v>34193122</v>
      </c>
      <c r="BI207">
        <v>35018133</v>
      </c>
      <c r="BJ207">
        <v>35827362</v>
      </c>
      <c r="BK207">
        <v>35997107</v>
      </c>
      <c r="BL207">
        <v>35950396</v>
      </c>
      <c r="BM207">
        <v>36408820</v>
      </c>
      <c r="BN207">
        <v>36947025</v>
      </c>
    </row>
    <row r="208" spans="1:66" x14ac:dyDescent="0.25">
      <c r="A208" t="s">
        <v>419</v>
      </c>
      <c r="B208" t="s">
        <v>541</v>
      </c>
      <c r="C208">
        <v>8326462</v>
      </c>
      <c r="D208">
        <v>8577490</v>
      </c>
      <c r="E208">
        <v>8841338</v>
      </c>
      <c r="F208">
        <v>9115091</v>
      </c>
      <c r="G208">
        <v>9406702</v>
      </c>
      <c r="H208">
        <v>9712785</v>
      </c>
      <c r="I208">
        <v>10014505</v>
      </c>
      <c r="J208">
        <v>10320500</v>
      </c>
      <c r="K208">
        <v>10638899</v>
      </c>
      <c r="L208">
        <v>10966145</v>
      </c>
      <c r="M208">
        <v>11305206</v>
      </c>
      <c r="N208">
        <v>11668921</v>
      </c>
      <c r="O208">
        <v>12057260</v>
      </c>
      <c r="P208">
        <v>12469591</v>
      </c>
      <c r="Q208">
        <v>12950962</v>
      </c>
      <c r="R208">
        <v>13497543</v>
      </c>
      <c r="S208">
        <v>14066007</v>
      </c>
      <c r="T208">
        <v>14667218</v>
      </c>
      <c r="U208">
        <v>15305806</v>
      </c>
      <c r="V208">
        <v>15973034</v>
      </c>
      <c r="W208">
        <v>16673586</v>
      </c>
      <c r="X208">
        <v>17404336</v>
      </c>
      <c r="Y208">
        <v>18128631</v>
      </c>
      <c r="Z208">
        <v>18733995</v>
      </c>
      <c r="AA208">
        <v>19165837</v>
      </c>
      <c r="AB208">
        <v>19517196</v>
      </c>
      <c r="AC208">
        <v>19887452</v>
      </c>
      <c r="AD208">
        <v>20230532</v>
      </c>
      <c r="AE208">
        <v>20453819</v>
      </c>
      <c r="AF208">
        <v>20718709</v>
      </c>
      <c r="AG208">
        <v>21090886</v>
      </c>
      <c r="AH208">
        <v>21453711</v>
      </c>
      <c r="AI208">
        <v>21780059</v>
      </c>
      <c r="AJ208">
        <v>22163251</v>
      </c>
      <c r="AK208">
        <v>22703631</v>
      </c>
      <c r="AL208">
        <v>23290602</v>
      </c>
      <c r="AM208">
        <v>23862258</v>
      </c>
      <c r="AN208">
        <v>24454372</v>
      </c>
      <c r="AO208">
        <v>25029144</v>
      </c>
      <c r="AP208">
        <v>25634162</v>
      </c>
      <c r="AQ208">
        <v>26298773</v>
      </c>
      <c r="AR208">
        <v>26947253</v>
      </c>
      <c r="AS208">
        <v>27570318</v>
      </c>
      <c r="AT208">
        <v>28188977</v>
      </c>
      <c r="AU208">
        <v>28831550</v>
      </c>
      <c r="AV208">
        <v>29540577</v>
      </c>
      <c r="AW208">
        <v>30332968</v>
      </c>
      <c r="AX208">
        <v>31191163</v>
      </c>
      <c r="AY208">
        <v>32065241</v>
      </c>
      <c r="AZ208">
        <v>32948155</v>
      </c>
      <c r="BA208">
        <v>33739933</v>
      </c>
      <c r="BB208">
        <v>34419624</v>
      </c>
      <c r="BC208">
        <v>35159792</v>
      </c>
      <c r="BD208">
        <v>35990704</v>
      </c>
      <c r="BE208">
        <v>37003245</v>
      </c>
      <c r="BF208">
        <v>38171178</v>
      </c>
      <c r="BG208">
        <v>39377169</v>
      </c>
      <c r="BH208">
        <v>40679828</v>
      </c>
      <c r="BI208">
        <v>41999059</v>
      </c>
      <c r="BJ208">
        <v>43232093</v>
      </c>
      <c r="BK208">
        <v>44440486</v>
      </c>
      <c r="BL208">
        <v>45657202</v>
      </c>
      <c r="BM208">
        <v>46874204</v>
      </c>
      <c r="BN208">
        <v>48109006</v>
      </c>
    </row>
    <row r="209" spans="1:66" x14ac:dyDescent="0.25">
      <c r="A209" t="s">
        <v>421</v>
      </c>
      <c r="B209" t="s">
        <v>541</v>
      </c>
      <c r="C209">
        <v>3273177</v>
      </c>
      <c r="D209">
        <v>3367082</v>
      </c>
      <c r="E209">
        <v>3463524</v>
      </c>
      <c r="F209">
        <v>3562469</v>
      </c>
      <c r="G209">
        <v>3664599</v>
      </c>
      <c r="H209">
        <v>3770874</v>
      </c>
      <c r="I209">
        <v>3881994</v>
      </c>
      <c r="J209">
        <v>3997869</v>
      </c>
      <c r="K209">
        <v>4117659</v>
      </c>
      <c r="L209">
        <v>4240859</v>
      </c>
      <c r="M209">
        <v>4367744</v>
      </c>
      <c r="N209">
        <v>4498616</v>
      </c>
      <c r="O209">
        <v>4633452</v>
      </c>
      <c r="P209">
        <v>4772039</v>
      </c>
      <c r="Q209">
        <v>4911421</v>
      </c>
      <c r="R209">
        <v>5047922</v>
      </c>
      <c r="S209">
        <v>5181195</v>
      </c>
      <c r="T209">
        <v>5308297</v>
      </c>
      <c r="U209">
        <v>5433225</v>
      </c>
      <c r="V209">
        <v>5564474</v>
      </c>
      <c r="W209">
        <v>5703869</v>
      </c>
      <c r="X209">
        <v>5852029</v>
      </c>
      <c r="Y209">
        <v>6008392</v>
      </c>
      <c r="Z209">
        <v>6171874</v>
      </c>
      <c r="AA209">
        <v>6341801</v>
      </c>
      <c r="AB209">
        <v>6520705</v>
      </c>
      <c r="AC209">
        <v>6710885</v>
      </c>
      <c r="AD209">
        <v>6909837</v>
      </c>
      <c r="AE209">
        <v>7113636</v>
      </c>
      <c r="AF209">
        <v>7321832</v>
      </c>
      <c r="AG209">
        <v>7536001</v>
      </c>
      <c r="AH209">
        <v>7754289</v>
      </c>
      <c r="AI209">
        <v>7974514</v>
      </c>
      <c r="AJ209">
        <v>8196551</v>
      </c>
      <c r="AK209">
        <v>8416997</v>
      </c>
      <c r="AL209">
        <v>8632681</v>
      </c>
      <c r="AM209">
        <v>8843423</v>
      </c>
      <c r="AN209">
        <v>9051539</v>
      </c>
      <c r="AO209">
        <v>9261526</v>
      </c>
      <c r="AP209">
        <v>9478564</v>
      </c>
      <c r="AQ209">
        <v>9704287</v>
      </c>
      <c r="AR209">
        <v>9938027</v>
      </c>
      <c r="AS209">
        <v>10180950</v>
      </c>
      <c r="AT209">
        <v>10434504</v>
      </c>
      <c r="AU209">
        <v>10698691</v>
      </c>
      <c r="AV209">
        <v>10974057</v>
      </c>
      <c r="AW209">
        <v>11263387</v>
      </c>
      <c r="AX209">
        <v>11563869</v>
      </c>
      <c r="AY209">
        <v>11872929</v>
      </c>
      <c r="AZ209">
        <v>12195029</v>
      </c>
      <c r="BA209">
        <v>12530121</v>
      </c>
      <c r="BB209">
        <v>12875880</v>
      </c>
      <c r="BC209">
        <v>13231833</v>
      </c>
      <c r="BD209">
        <v>13595566</v>
      </c>
      <c r="BE209">
        <v>13970308</v>
      </c>
      <c r="BF209">
        <v>14356181</v>
      </c>
      <c r="BG209">
        <v>14751356</v>
      </c>
      <c r="BH209">
        <v>15157793</v>
      </c>
      <c r="BI209">
        <v>15574909</v>
      </c>
      <c r="BJ209">
        <v>16000781</v>
      </c>
      <c r="BK209">
        <v>16436120</v>
      </c>
      <c r="BL209">
        <v>16876720</v>
      </c>
      <c r="BM209">
        <v>17316449</v>
      </c>
      <c r="BN209">
        <v>17763163</v>
      </c>
    </row>
    <row r="210" spans="1:66" x14ac:dyDescent="0.25">
      <c r="A210" t="s">
        <v>423</v>
      </c>
      <c r="B210" t="s">
        <v>541</v>
      </c>
      <c r="C210">
        <v>1646400</v>
      </c>
      <c r="D210">
        <v>1702400</v>
      </c>
      <c r="E210">
        <v>1750200</v>
      </c>
      <c r="F210">
        <v>1795000</v>
      </c>
      <c r="G210">
        <v>1841600</v>
      </c>
      <c r="H210">
        <v>1886900</v>
      </c>
      <c r="I210">
        <v>1934400</v>
      </c>
      <c r="J210">
        <v>1977600</v>
      </c>
      <c r="K210">
        <v>2012000</v>
      </c>
      <c r="L210">
        <v>2042500</v>
      </c>
      <c r="M210">
        <v>2074507</v>
      </c>
      <c r="N210">
        <v>2112900</v>
      </c>
      <c r="O210">
        <v>2152400</v>
      </c>
      <c r="P210">
        <v>2193000</v>
      </c>
      <c r="Q210">
        <v>2229800</v>
      </c>
      <c r="R210">
        <v>2262600</v>
      </c>
      <c r="S210">
        <v>2293300</v>
      </c>
      <c r="T210">
        <v>2325300</v>
      </c>
      <c r="U210">
        <v>2353600</v>
      </c>
      <c r="V210">
        <v>2383500</v>
      </c>
      <c r="W210">
        <v>2413945</v>
      </c>
      <c r="X210">
        <v>2532835</v>
      </c>
      <c r="Y210">
        <v>2646466</v>
      </c>
      <c r="Z210">
        <v>2681061</v>
      </c>
      <c r="AA210">
        <v>2732221</v>
      </c>
      <c r="AB210">
        <v>2735957</v>
      </c>
      <c r="AC210">
        <v>2733373</v>
      </c>
      <c r="AD210">
        <v>2774789</v>
      </c>
      <c r="AE210">
        <v>2846108</v>
      </c>
      <c r="AF210">
        <v>2930901</v>
      </c>
      <c r="AG210">
        <v>3047132</v>
      </c>
      <c r="AH210">
        <v>3135083</v>
      </c>
      <c r="AI210">
        <v>3230698</v>
      </c>
      <c r="AJ210">
        <v>3313471</v>
      </c>
      <c r="AK210">
        <v>3419048</v>
      </c>
      <c r="AL210">
        <v>3524506</v>
      </c>
      <c r="AM210">
        <v>3670704</v>
      </c>
      <c r="AN210">
        <v>3796038</v>
      </c>
      <c r="AO210">
        <v>3927213</v>
      </c>
      <c r="AP210">
        <v>3958723</v>
      </c>
      <c r="AQ210">
        <v>4027887</v>
      </c>
      <c r="AR210">
        <v>4138012</v>
      </c>
      <c r="AS210">
        <v>4175950</v>
      </c>
      <c r="AT210">
        <v>4114826</v>
      </c>
      <c r="AU210">
        <v>4166664</v>
      </c>
      <c r="AV210">
        <v>4265762</v>
      </c>
      <c r="AW210">
        <v>4401365</v>
      </c>
      <c r="AX210">
        <v>4588599</v>
      </c>
      <c r="AY210">
        <v>4839396</v>
      </c>
      <c r="AZ210">
        <v>4987573</v>
      </c>
      <c r="BA210">
        <v>5076732</v>
      </c>
      <c r="BB210">
        <v>5183688</v>
      </c>
      <c r="BC210">
        <v>5312437</v>
      </c>
      <c r="BD210">
        <v>5399162</v>
      </c>
      <c r="BE210">
        <v>5469724</v>
      </c>
      <c r="BF210">
        <v>5535002</v>
      </c>
      <c r="BG210">
        <v>5607283</v>
      </c>
      <c r="BH210">
        <v>5612253</v>
      </c>
      <c r="BI210">
        <v>5638676</v>
      </c>
      <c r="BJ210">
        <v>5703569</v>
      </c>
      <c r="BK210">
        <v>5685807</v>
      </c>
      <c r="BL210">
        <v>5453566</v>
      </c>
      <c r="BM210">
        <v>5637022</v>
      </c>
      <c r="BN210">
        <v>5917648</v>
      </c>
    </row>
    <row r="211" spans="1:66" x14ac:dyDescent="0.25">
      <c r="A211" t="s">
        <v>425</v>
      </c>
      <c r="B211" t="s">
        <v>541</v>
      </c>
      <c r="C211">
        <v>133440</v>
      </c>
      <c r="D211">
        <v>136780</v>
      </c>
      <c r="E211">
        <v>140254</v>
      </c>
      <c r="F211">
        <v>143863</v>
      </c>
      <c r="G211">
        <v>147609</v>
      </c>
      <c r="H211">
        <v>151495</v>
      </c>
      <c r="I211">
        <v>155514</v>
      </c>
      <c r="J211">
        <v>159667</v>
      </c>
      <c r="K211">
        <v>163973</v>
      </c>
      <c r="L211">
        <v>168399</v>
      </c>
      <c r="M211">
        <v>172833</v>
      </c>
      <c r="N211">
        <v>177264</v>
      </c>
      <c r="O211">
        <v>181876</v>
      </c>
      <c r="P211">
        <v>186816</v>
      </c>
      <c r="Q211">
        <v>192155</v>
      </c>
      <c r="R211">
        <v>197853</v>
      </c>
      <c r="S211">
        <v>204082</v>
      </c>
      <c r="T211">
        <v>210932</v>
      </c>
      <c r="U211">
        <v>218193</v>
      </c>
      <c r="V211">
        <v>225786</v>
      </c>
      <c r="W211">
        <v>233668</v>
      </c>
      <c r="X211">
        <v>241827</v>
      </c>
      <c r="Y211">
        <v>250250</v>
      </c>
      <c r="Z211">
        <v>258945</v>
      </c>
      <c r="AA211">
        <v>267913</v>
      </c>
      <c r="AB211">
        <v>277158</v>
      </c>
      <c r="AC211">
        <v>286527</v>
      </c>
      <c r="AD211">
        <v>295836</v>
      </c>
      <c r="AE211">
        <v>305132</v>
      </c>
      <c r="AF211">
        <v>314560</v>
      </c>
      <c r="AG211">
        <v>324171</v>
      </c>
      <c r="AH211">
        <v>333952</v>
      </c>
      <c r="AI211">
        <v>343916</v>
      </c>
      <c r="AJ211">
        <v>354086</v>
      </c>
      <c r="AK211">
        <v>364505</v>
      </c>
      <c r="AL211">
        <v>375189</v>
      </c>
      <c r="AM211">
        <v>386069</v>
      </c>
      <c r="AN211">
        <v>397050</v>
      </c>
      <c r="AO211">
        <v>408145</v>
      </c>
      <c r="AP211">
        <v>419229</v>
      </c>
      <c r="AQ211">
        <v>429978</v>
      </c>
      <c r="AR211">
        <v>440395</v>
      </c>
      <c r="AS211">
        <v>450760</v>
      </c>
      <c r="AT211">
        <v>461216</v>
      </c>
      <c r="AU211">
        <v>471785</v>
      </c>
      <c r="AV211">
        <v>482486</v>
      </c>
      <c r="AW211">
        <v>493430</v>
      </c>
      <c r="AX211">
        <v>504619</v>
      </c>
      <c r="AY211">
        <v>516001</v>
      </c>
      <c r="AZ211">
        <v>527833</v>
      </c>
      <c r="BA211">
        <v>540394</v>
      </c>
      <c r="BB211">
        <v>553721</v>
      </c>
      <c r="BC211">
        <v>567763</v>
      </c>
      <c r="BD211">
        <v>582365</v>
      </c>
      <c r="BE211">
        <v>597375</v>
      </c>
      <c r="BF211">
        <v>612660</v>
      </c>
      <c r="BG211">
        <v>628102</v>
      </c>
      <c r="BH211">
        <v>643634</v>
      </c>
      <c r="BI211">
        <v>659249</v>
      </c>
      <c r="BJ211">
        <v>674993</v>
      </c>
      <c r="BK211">
        <v>691191</v>
      </c>
      <c r="BL211">
        <v>707851</v>
      </c>
      <c r="BM211">
        <v>724273</v>
      </c>
      <c r="BN211">
        <v>740424</v>
      </c>
    </row>
    <row r="212" spans="1:66" x14ac:dyDescent="0.25">
      <c r="A212" t="s">
        <v>427</v>
      </c>
      <c r="B212" t="s">
        <v>541</v>
      </c>
      <c r="C212">
        <v>2301310</v>
      </c>
      <c r="D212">
        <v>2341065</v>
      </c>
      <c r="E212">
        <v>2382914</v>
      </c>
      <c r="F212">
        <v>2426750</v>
      </c>
      <c r="G212">
        <v>2472686</v>
      </c>
      <c r="H212">
        <v>2520576</v>
      </c>
      <c r="I212">
        <v>2569736</v>
      </c>
      <c r="J212">
        <v>2620396</v>
      </c>
      <c r="K212">
        <v>2672370</v>
      </c>
      <c r="L212">
        <v>2724901</v>
      </c>
      <c r="M212">
        <v>2778557</v>
      </c>
      <c r="N212">
        <v>2832392</v>
      </c>
      <c r="O212">
        <v>2886642</v>
      </c>
      <c r="P212">
        <v>2942333</v>
      </c>
      <c r="Q212">
        <v>2998843</v>
      </c>
      <c r="R212">
        <v>3055916</v>
      </c>
      <c r="S212">
        <v>3112863</v>
      </c>
      <c r="T212">
        <v>3172195</v>
      </c>
      <c r="U212">
        <v>3235170</v>
      </c>
      <c r="V212">
        <v>3300032</v>
      </c>
      <c r="W212">
        <v>3367477</v>
      </c>
      <c r="X212">
        <v>3437108</v>
      </c>
      <c r="Y212">
        <v>3509197</v>
      </c>
      <c r="Z212">
        <v>3585773</v>
      </c>
      <c r="AA212">
        <v>3666262</v>
      </c>
      <c r="AB212">
        <v>3749419</v>
      </c>
      <c r="AC212">
        <v>3842917</v>
      </c>
      <c r="AD212">
        <v>3947865</v>
      </c>
      <c r="AE212">
        <v>4056215</v>
      </c>
      <c r="AF212">
        <v>4159163</v>
      </c>
      <c r="AG212">
        <v>4325388</v>
      </c>
      <c r="AH212">
        <v>4378169</v>
      </c>
      <c r="AI212">
        <v>4301566</v>
      </c>
      <c r="AJ212">
        <v>4295689</v>
      </c>
      <c r="AK212">
        <v>4314953</v>
      </c>
      <c r="AL212">
        <v>4324149</v>
      </c>
      <c r="AM212">
        <v>4347370</v>
      </c>
      <c r="AN212">
        <v>4405028</v>
      </c>
      <c r="AO212">
        <v>4449975</v>
      </c>
      <c r="AP212">
        <v>4475145</v>
      </c>
      <c r="AQ212">
        <v>4584067</v>
      </c>
      <c r="AR212">
        <v>4857096</v>
      </c>
      <c r="AS212">
        <v>5140113</v>
      </c>
      <c r="AT212">
        <v>5350907</v>
      </c>
      <c r="AU212">
        <v>5533329</v>
      </c>
      <c r="AV212">
        <v>5683334</v>
      </c>
      <c r="AW212">
        <v>5809774</v>
      </c>
      <c r="AX212">
        <v>5939163</v>
      </c>
      <c r="AY212">
        <v>6090860</v>
      </c>
      <c r="AZ212">
        <v>6259842</v>
      </c>
      <c r="BA212">
        <v>6436698</v>
      </c>
      <c r="BB212">
        <v>6612385</v>
      </c>
      <c r="BC212">
        <v>6788587</v>
      </c>
      <c r="BD212">
        <v>6964859</v>
      </c>
      <c r="BE212">
        <v>7140688</v>
      </c>
      <c r="BF212">
        <v>7314773</v>
      </c>
      <c r="BG212">
        <v>7493913</v>
      </c>
      <c r="BH212">
        <v>7677565</v>
      </c>
      <c r="BI212">
        <v>7861281</v>
      </c>
      <c r="BJ212">
        <v>8046828</v>
      </c>
      <c r="BK212">
        <v>8233970</v>
      </c>
      <c r="BL212">
        <v>8420641</v>
      </c>
      <c r="BM212">
        <v>8605718</v>
      </c>
      <c r="BN212">
        <v>8791092</v>
      </c>
    </row>
    <row r="213" spans="1:66" x14ac:dyDescent="0.25">
      <c r="A213" t="s">
        <v>429</v>
      </c>
      <c r="B213" t="s">
        <v>541</v>
      </c>
      <c r="C213">
        <v>2779327</v>
      </c>
      <c r="D213">
        <v>2858896</v>
      </c>
      <c r="E213">
        <v>2937821</v>
      </c>
      <c r="F213">
        <v>3014885</v>
      </c>
      <c r="G213">
        <v>3095170</v>
      </c>
      <c r="H213">
        <v>3179506</v>
      </c>
      <c r="I213">
        <v>3266436</v>
      </c>
      <c r="J213">
        <v>3354611</v>
      </c>
      <c r="K213">
        <v>3443251</v>
      </c>
      <c r="L213">
        <v>3530958</v>
      </c>
      <c r="M213">
        <v>3619090</v>
      </c>
      <c r="N213">
        <v>3708010</v>
      </c>
      <c r="O213">
        <v>3798109</v>
      </c>
      <c r="P213">
        <v>3890639</v>
      </c>
      <c r="Q213">
        <v>3984049</v>
      </c>
      <c r="R213">
        <v>4076751</v>
      </c>
      <c r="S213">
        <v>4166890</v>
      </c>
      <c r="T213">
        <v>4256699</v>
      </c>
      <c r="U213">
        <v>4346522</v>
      </c>
      <c r="V213">
        <v>4433041</v>
      </c>
      <c r="W213">
        <v>4508992</v>
      </c>
      <c r="X213">
        <v>4549173</v>
      </c>
      <c r="Y213">
        <v>4599904</v>
      </c>
      <c r="Z213">
        <v>4689680</v>
      </c>
      <c r="AA213">
        <v>4782219</v>
      </c>
      <c r="AB213">
        <v>4876757</v>
      </c>
      <c r="AC213">
        <v>4970788</v>
      </c>
      <c r="AD213">
        <v>5067200</v>
      </c>
      <c r="AE213">
        <v>5170440</v>
      </c>
      <c r="AF213">
        <v>5270825</v>
      </c>
      <c r="AG213">
        <v>5367179</v>
      </c>
      <c r="AH213">
        <v>5461070</v>
      </c>
      <c r="AI213">
        <v>5552206</v>
      </c>
      <c r="AJ213">
        <v>5630987</v>
      </c>
      <c r="AK213">
        <v>5693038</v>
      </c>
      <c r="AL213">
        <v>5748195</v>
      </c>
      <c r="AM213">
        <v>5797140</v>
      </c>
      <c r="AN213">
        <v>5842638</v>
      </c>
      <c r="AO213">
        <v>5885083</v>
      </c>
      <c r="AP213">
        <v>5923852</v>
      </c>
      <c r="AQ213">
        <v>5958482</v>
      </c>
      <c r="AR213">
        <v>5988095</v>
      </c>
      <c r="AS213">
        <v>6011275</v>
      </c>
      <c r="AT213">
        <v>6026849</v>
      </c>
      <c r="AU213">
        <v>6035655</v>
      </c>
      <c r="AV213">
        <v>6037817</v>
      </c>
      <c r="AW213">
        <v>6034436</v>
      </c>
      <c r="AX213">
        <v>6044131</v>
      </c>
      <c r="AY213">
        <v>6068099</v>
      </c>
      <c r="AZ213">
        <v>6091188</v>
      </c>
      <c r="BA213">
        <v>6114034</v>
      </c>
      <c r="BB213">
        <v>6137349</v>
      </c>
      <c r="BC213">
        <v>6161289</v>
      </c>
      <c r="BD213">
        <v>6185642</v>
      </c>
      <c r="BE213">
        <v>6209526</v>
      </c>
      <c r="BF213">
        <v>6231066</v>
      </c>
      <c r="BG213">
        <v>6250510</v>
      </c>
      <c r="BH213">
        <v>6266654</v>
      </c>
      <c r="BI213">
        <v>6276342</v>
      </c>
      <c r="BJ213">
        <v>6280217</v>
      </c>
      <c r="BK213">
        <v>6292731</v>
      </c>
      <c r="BL213">
        <v>6314167</v>
      </c>
      <c r="BM213">
        <v>6336392</v>
      </c>
      <c r="BN213">
        <v>6364943</v>
      </c>
    </row>
    <row r="214" spans="1:66" x14ac:dyDescent="0.25">
      <c r="A214" t="s">
        <v>431</v>
      </c>
      <c r="B214" t="s">
        <v>541</v>
      </c>
      <c r="C214">
        <v>15556</v>
      </c>
      <c r="D214">
        <v>15895</v>
      </c>
      <c r="E214">
        <v>16242</v>
      </c>
      <c r="F214">
        <v>16583</v>
      </c>
      <c r="G214">
        <v>16926</v>
      </c>
      <c r="H214">
        <v>17273</v>
      </c>
      <c r="I214">
        <v>17588</v>
      </c>
      <c r="J214">
        <v>17907</v>
      </c>
      <c r="K214">
        <v>18291</v>
      </c>
      <c r="L214">
        <v>18403</v>
      </c>
      <c r="M214">
        <v>18169</v>
      </c>
      <c r="N214">
        <v>18212</v>
      </c>
      <c r="O214">
        <v>18575</v>
      </c>
      <c r="P214">
        <v>19010</v>
      </c>
      <c r="Q214">
        <v>19439</v>
      </c>
      <c r="R214">
        <v>19803</v>
      </c>
      <c r="S214">
        <v>20160</v>
      </c>
      <c r="T214">
        <v>20482</v>
      </c>
      <c r="U214">
        <v>20795</v>
      </c>
      <c r="V214">
        <v>21087</v>
      </c>
      <c r="W214">
        <v>21346</v>
      </c>
      <c r="X214">
        <v>21596</v>
      </c>
      <c r="Y214">
        <v>21804</v>
      </c>
      <c r="Z214">
        <v>21973</v>
      </c>
      <c r="AA214">
        <v>22096</v>
      </c>
      <c r="AB214">
        <v>22241</v>
      </c>
      <c r="AC214">
        <v>22390</v>
      </c>
      <c r="AD214">
        <v>22437</v>
      </c>
      <c r="AE214">
        <v>22542</v>
      </c>
      <c r="AF214">
        <v>22803</v>
      </c>
      <c r="AG214">
        <v>23132</v>
      </c>
      <c r="AH214">
        <v>23459</v>
      </c>
      <c r="AI214">
        <v>23808</v>
      </c>
      <c r="AJ214">
        <v>24181</v>
      </c>
      <c r="AK214">
        <v>24535</v>
      </c>
      <c r="AL214">
        <v>24886</v>
      </c>
      <c r="AM214">
        <v>25235</v>
      </c>
      <c r="AN214">
        <v>25596</v>
      </c>
      <c r="AO214">
        <v>25997</v>
      </c>
      <c r="AP214">
        <v>26404</v>
      </c>
      <c r="AQ214">
        <v>26823</v>
      </c>
      <c r="AR214">
        <v>27335</v>
      </c>
      <c r="AS214">
        <v>27969</v>
      </c>
      <c r="AT214">
        <v>28601</v>
      </c>
      <c r="AU214">
        <v>29093</v>
      </c>
      <c r="AV214">
        <v>29508</v>
      </c>
      <c r="AW214">
        <v>29959</v>
      </c>
      <c r="AX214">
        <v>30372</v>
      </c>
      <c r="AY214">
        <v>30700</v>
      </c>
      <c r="AZ214">
        <v>31059</v>
      </c>
      <c r="BA214">
        <v>31608</v>
      </c>
      <c r="BB214">
        <v>32495</v>
      </c>
      <c r="BC214">
        <v>33132</v>
      </c>
      <c r="BD214">
        <v>33285</v>
      </c>
      <c r="BE214">
        <v>33389</v>
      </c>
      <c r="BF214">
        <v>33570</v>
      </c>
      <c r="BG214">
        <v>33834</v>
      </c>
      <c r="BH214">
        <v>34056</v>
      </c>
      <c r="BI214">
        <v>34156</v>
      </c>
      <c r="BJ214">
        <v>34178</v>
      </c>
      <c r="BK214">
        <v>34007</v>
      </c>
      <c r="BL214">
        <v>33745</v>
      </c>
      <c r="BM214">
        <v>33660</v>
      </c>
      <c r="BN214">
        <v>33642</v>
      </c>
    </row>
    <row r="215" spans="1:66" x14ac:dyDescent="0.25">
      <c r="A215" t="s">
        <v>433</v>
      </c>
      <c r="B215" t="s">
        <v>541</v>
      </c>
      <c r="C215">
        <v>2870732</v>
      </c>
      <c r="D215">
        <v>2945662</v>
      </c>
      <c r="E215">
        <v>3022827</v>
      </c>
      <c r="F215">
        <v>3102170</v>
      </c>
      <c r="G215">
        <v>3183590</v>
      </c>
      <c r="H215">
        <v>3267593</v>
      </c>
      <c r="I215">
        <v>3353665</v>
      </c>
      <c r="J215">
        <v>3441799</v>
      </c>
      <c r="K215">
        <v>3532420</v>
      </c>
      <c r="L215">
        <v>3625274</v>
      </c>
      <c r="M215">
        <v>3720977</v>
      </c>
      <c r="N215">
        <v>3818389</v>
      </c>
      <c r="O215">
        <v>3918220</v>
      </c>
      <c r="P215">
        <v>4022336</v>
      </c>
      <c r="Q215">
        <v>4125823</v>
      </c>
      <c r="R215">
        <v>4228289</v>
      </c>
      <c r="S215">
        <v>4333779</v>
      </c>
      <c r="T215">
        <v>4449505</v>
      </c>
      <c r="U215">
        <v>4777703</v>
      </c>
      <c r="V215">
        <v>5408813</v>
      </c>
      <c r="W215">
        <v>5892224</v>
      </c>
      <c r="X215">
        <v>5934938</v>
      </c>
      <c r="Y215">
        <v>5951805</v>
      </c>
      <c r="Z215">
        <v>6142513</v>
      </c>
      <c r="AA215">
        <v>6369020</v>
      </c>
      <c r="AB215">
        <v>6630637</v>
      </c>
      <c r="AC215">
        <v>6908579</v>
      </c>
      <c r="AD215">
        <v>7158004</v>
      </c>
      <c r="AE215">
        <v>7160461</v>
      </c>
      <c r="AF215">
        <v>7035378</v>
      </c>
      <c r="AG215">
        <v>6999096</v>
      </c>
      <c r="AH215">
        <v>6732702</v>
      </c>
      <c r="AI215">
        <v>6428141</v>
      </c>
      <c r="AJ215">
        <v>6620729</v>
      </c>
      <c r="AK215">
        <v>6959828</v>
      </c>
      <c r="AL215">
        <v>7210930</v>
      </c>
      <c r="AM215">
        <v>7472450</v>
      </c>
      <c r="AN215">
        <v>7734313</v>
      </c>
      <c r="AO215">
        <v>8056862</v>
      </c>
      <c r="AP215">
        <v>8384479</v>
      </c>
      <c r="AQ215">
        <v>8721465</v>
      </c>
      <c r="AR215">
        <v>9070747</v>
      </c>
      <c r="AS215">
        <v>9411103</v>
      </c>
      <c r="AT215">
        <v>9758281</v>
      </c>
      <c r="AU215">
        <v>10117354</v>
      </c>
      <c r="AV215">
        <v>10467292</v>
      </c>
      <c r="AW215">
        <v>10784973</v>
      </c>
      <c r="AX215">
        <v>11118092</v>
      </c>
      <c r="AY215">
        <v>11444870</v>
      </c>
      <c r="AZ215">
        <v>11730037</v>
      </c>
      <c r="BA215">
        <v>12026649</v>
      </c>
      <c r="BB215">
        <v>12216837</v>
      </c>
      <c r="BC215">
        <v>12440326</v>
      </c>
      <c r="BD215">
        <v>12852485</v>
      </c>
      <c r="BE215">
        <v>13309235</v>
      </c>
      <c r="BF215">
        <v>13763906</v>
      </c>
      <c r="BG215">
        <v>14292847</v>
      </c>
      <c r="BH215">
        <v>14864221</v>
      </c>
      <c r="BI215">
        <v>15411094</v>
      </c>
      <c r="BJ215">
        <v>15981300</v>
      </c>
      <c r="BK215">
        <v>16537016</v>
      </c>
      <c r="BL215">
        <v>17065581</v>
      </c>
      <c r="BM215">
        <v>17597511</v>
      </c>
      <c r="BN215">
        <v>18143378</v>
      </c>
    </row>
    <row r="216" spans="1:66" x14ac:dyDescent="0.25">
      <c r="A216" t="s">
        <v>435</v>
      </c>
      <c r="B216" t="s">
        <v>541</v>
      </c>
      <c r="C216">
        <v>6608000</v>
      </c>
      <c r="D216">
        <v>6655000</v>
      </c>
      <c r="E216">
        <v>6696000</v>
      </c>
      <c r="F216">
        <v>6732000</v>
      </c>
      <c r="G216">
        <v>6765000</v>
      </c>
      <c r="H216">
        <v>6794000</v>
      </c>
      <c r="I216">
        <v>6841000</v>
      </c>
      <c r="J216">
        <v>6880000</v>
      </c>
      <c r="K216">
        <v>6915000</v>
      </c>
      <c r="L216">
        <v>6945000</v>
      </c>
      <c r="M216">
        <v>6972000</v>
      </c>
      <c r="N216">
        <v>7013000</v>
      </c>
      <c r="O216">
        <v>7053000</v>
      </c>
      <c r="P216">
        <v>7091000</v>
      </c>
      <c r="Q216">
        <v>7128000</v>
      </c>
      <c r="R216">
        <v>7163000</v>
      </c>
      <c r="S216">
        <v>7214000</v>
      </c>
      <c r="T216">
        <v>7258000</v>
      </c>
      <c r="U216">
        <v>7297000</v>
      </c>
      <c r="V216">
        <v>7332000</v>
      </c>
      <c r="W216">
        <v>7362000</v>
      </c>
      <c r="X216">
        <v>7405000</v>
      </c>
      <c r="Y216">
        <v>7440000</v>
      </c>
      <c r="Z216">
        <v>7468000</v>
      </c>
      <c r="AA216">
        <v>7489000</v>
      </c>
      <c r="AB216">
        <v>7504000</v>
      </c>
      <c r="AC216">
        <v>7536000</v>
      </c>
      <c r="AD216">
        <v>7558000</v>
      </c>
      <c r="AE216">
        <v>7572000</v>
      </c>
      <c r="AF216">
        <v>7581000</v>
      </c>
      <c r="AG216">
        <v>7586000</v>
      </c>
      <c r="AH216">
        <v>7595636</v>
      </c>
      <c r="AI216">
        <v>7646424</v>
      </c>
      <c r="AJ216">
        <v>7699307</v>
      </c>
      <c r="AK216">
        <v>7734639</v>
      </c>
      <c r="AL216">
        <v>7625357</v>
      </c>
      <c r="AM216">
        <v>7617794</v>
      </c>
      <c r="AN216">
        <v>7596501</v>
      </c>
      <c r="AO216">
        <v>7567745</v>
      </c>
      <c r="AP216">
        <v>7540401</v>
      </c>
      <c r="AQ216">
        <v>7516346</v>
      </c>
      <c r="AR216">
        <v>7503433</v>
      </c>
      <c r="AS216">
        <v>7496522</v>
      </c>
      <c r="AT216">
        <v>7480591</v>
      </c>
      <c r="AU216">
        <v>7463157</v>
      </c>
      <c r="AV216">
        <v>7440769</v>
      </c>
      <c r="AW216">
        <v>7411569</v>
      </c>
      <c r="AX216">
        <v>7381579</v>
      </c>
      <c r="AY216">
        <v>7350222</v>
      </c>
      <c r="AZ216">
        <v>7320807</v>
      </c>
      <c r="BA216">
        <v>7291436</v>
      </c>
      <c r="BB216">
        <v>7234099</v>
      </c>
      <c r="BC216">
        <v>7199077</v>
      </c>
      <c r="BD216">
        <v>7164132</v>
      </c>
      <c r="BE216">
        <v>7130576</v>
      </c>
      <c r="BF216">
        <v>7095383</v>
      </c>
      <c r="BG216">
        <v>7058322</v>
      </c>
      <c r="BH216">
        <v>7020858</v>
      </c>
      <c r="BI216">
        <v>6982604</v>
      </c>
      <c r="BJ216">
        <v>6945235</v>
      </c>
      <c r="BK216">
        <v>6899126</v>
      </c>
      <c r="BL216">
        <v>6834326</v>
      </c>
      <c r="BM216">
        <v>6664449</v>
      </c>
      <c r="BN216">
        <v>6618026</v>
      </c>
    </row>
    <row r="217" spans="1:66" x14ac:dyDescent="0.25">
      <c r="A217" t="s">
        <v>437</v>
      </c>
      <c r="B217" t="s">
        <v>541</v>
      </c>
      <c r="C217">
        <v>227907169</v>
      </c>
      <c r="D217">
        <v>233440376</v>
      </c>
      <c r="E217">
        <v>239236580</v>
      </c>
      <c r="F217">
        <v>245252887</v>
      </c>
      <c r="G217">
        <v>251519652</v>
      </c>
      <c r="H217">
        <v>258031054</v>
      </c>
      <c r="I217">
        <v>264705303</v>
      </c>
      <c r="J217">
        <v>271583274</v>
      </c>
      <c r="K217">
        <v>278745760</v>
      </c>
      <c r="L217">
        <v>286159536</v>
      </c>
      <c r="M217">
        <v>293846963</v>
      </c>
      <c r="N217">
        <v>301784530</v>
      </c>
      <c r="O217">
        <v>309907107</v>
      </c>
      <c r="P217">
        <v>318407872</v>
      </c>
      <c r="Q217">
        <v>327408911</v>
      </c>
      <c r="R217">
        <v>336773625</v>
      </c>
      <c r="S217">
        <v>346400565</v>
      </c>
      <c r="T217">
        <v>356181976</v>
      </c>
      <c r="U217">
        <v>366625933</v>
      </c>
      <c r="V217">
        <v>377712957</v>
      </c>
      <c r="W217">
        <v>388730206</v>
      </c>
      <c r="X217">
        <v>400196739</v>
      </c>
      <c r="Y217">
        <v>412345689</v>
      </c>
      <c r="Z217">
        <v>424282035</v>
      </c>
      <c r="AA217">
        <v>436198927</v>
      </c>
      <c r="AB217">
        <v>448690191</v>
      </c>
      <c r="AC217">
        <v>461690512</v>
      </c>
      <c r="AD217">
        <v>475181847</v>
      </c>
      <c r="AE217">
        <v>488696153</v>
      </c>
      <c r="AF217">
        <v>502447913</v>
      </c>
      <c r="AG217">
        <v>516560181</v>
      </c>
      <c r="AH217">
        <v>530646532</v>
      </c>
      <c r="AI217">
        <v>544828860</v>
      </c>
      <c r="AJ217">
        <v>559341649</v>
      </c>
      <c r="AK217">
        <v>574019932</v>
      </c>
      <c r="AL217">
        <v>589252781</v>
      </c>
      <c r="AM217">
        <v>605109645</v>
      </c>
      <c r="AN217">
        <v>620988006</v>
      </c>
      <c r="AO217">
        <v>637119672</v>
      </c>
      <c r="AP217">
        <v>653802851</v>
      </c>
      <c r="AQ217">
        <v>671131355</v>
      </c>
      <c r="AR217">
        <v>689080780</v>
      </c>
      <c r="AS217">
        <v>707609717</v>
      </c>
      <c r="AT217">
        <v>726702652</v>
      </c>
      <c r="AU217">
        <v>746464327</v>
      </c>
      <c r="AV217">
        <v>766895808</v>
      </c>
      <c r="AW217">
        <v>788025400</v>
      </c>
      <c r="AX217">
        <v>809934231</v>
      </c>
      <c r="AY217">
        <v>832555779</v>
      </c>
      <c r="AZ217">
        <v>855798400</v>
      </c>
      <c r="BA217">
        <v>879707649</v>
      </c>
      <c r="BB217">
        <v>904194713</v>
      </c>
      <c r="BC217">
        <v>929240350</v>
      </c>
      <c r="BD217">
        <v>955006753</v>
      </c>
      <c r="BE217">
        <v>981415249</v>
      </c>
      <c r="BF217">
        <v>1008605380</v>
      </c>
      <c r="BG217">
        <v>1036061312</v>
      </c>
      <c r="BH217">
        <v>1063789431</v>
      </c>
      <c r="BI217">
        <v>1092307211</v>
      </c>
      <c r="BJ217">
        <v>1121451424</v>
      </c>
      <c r="BK217">
        <v>1151203619</v>
      </c>
      <c r="BL217">
        <v>1181063755</v>
      </c>
      <c r="BM217">
        <v>1211070124</v>
      </c>
      <c r="BN217">
        <v>1241778044</v>
      </c>
    </row>
    <row r="218" spans="1:66" x14ac:dyDescent="0.25">
      <c r="A218" t="s">
        <v>439</v>
      </c>
      <c r="B218" t="s">
        <v>541</v>
      </c>
      <c r="C218">
        <v>2907724</v>
      </c>
      <c r="D218">
        <v>2948953</v>
      </c>
      <c r="E218">
        <v>2992270</v>
      </c>
      <c r="F218">
        <v>3036238</v>
      </c>
      <c r="G218">
        <v>3088701</v>
      </c>
      <c r="H218">
        <v>3143622</v>
      </c>
      <c r="I218">
        <v>3185305</v>
      </c>
      <c r="J218">
        <v>3221957</v>
      </c>
      <c r="K218">
        <v>3261725</v>
      </c>
      <c r="L218">
        <v>3301892</v>
      </c>
      <c r="M218">
        <v>3342410</v>
      </c>
      <c r="N218">
        <v>3396808</v>
      </c>
      <c r="O218">
        <v>3464715</v>
      </c>
      <c r="P218">
        <v>3542465</v>
      </c>
      <c r="Q218">
        <v>3629608</v>
      </c>
      <c r="R218">
        <v>3718279</v>
      </c>
      <c r="S218">
        <v>3808615</v>
      </c>
      <c r="T218">
        <v>3901044</v>
      </c>
      <c r="U218">
        <v>3995911</v>
      </c>
      <c r="V218">
        <v>4092792</v>
      </c>
      <c r="W218">
        <v>4192012</v>
      </c>
      <c r="X218">
        <v>4293866</v>
      </c>
      <c r="Y218">
        <v>4398297</v>
      </c>
      <c r="Z218">
        <v>4502541</v>
      </c>
      <c r="AA218">
        <v>4603039</v>
      </c>
      <c r="AB218">
        <v>4706975</v>
      </c>
      <c r="AC218">
        <v>4819667</v>
      </c>
      <c r="AD218">
        <v>4893809</v>
      </c>
      <c r="AE218">
        <v>4814879</v>
      </c>
      <c r="AF218">
        <v>4706626</v>
      </c>
      <c r="AG218">
        <v>4750817</v>
      </c>
      <c r="AH218">
        <v>4867185</v>
      </c>
      <c r="AI218">
        <v>4956969</v>
      </c>
      <c r="AJ218">
        <v>5018172</v>
      </c>
      <c r="AK218">
        <v>5142863</v>
      </c>
      <c r="AL218">
        <v>5302042</v>
      </c>
      <c r="AM218">
        <v>5434894</v>
      </c>
      <c r="AN218">
        <v>5589410</v>
      </c>
      <c r="AO218">
        <v>5699436</v>
      </c>
      <c r="AP218">
        <v>5850145</v>
      </c>
      <c r="AQ218">
        <v>6114440</v>
      </c>
      <c r="AR218">
        <v>6394431</v>
      </c>
      <c r="AS218">
        <v>6686100</v>
      </c>
      <c r="AT218">
        <v>6992367</v>
      </c>
      <c r="AU218">
        <v>7317118</v>
      </c>
      <c r="AV218">
        <v>7662654</v>
      </c>
      <c r="AW218">
        <v>8029517</v>
      </c>
      <c r="AX218">
        <v>8417823</v>
      </c>
      <c r="AY218">
        <v>8823888</v>
      </c>
      <c r="AZ218">
        <v>9229227</v>
      </c>
      <c r="BA218">
        <v>9714419</v>
      </c>
      <c r="BB218">
        <v>10243050</v>
      </c>
      <c r="BC218">
        <v>10701604</v>
      </c>
      <c r="BD218">
        <v>11106031</v>
      </c>
      <c r="BE218">
        <v>11213284</v>
      </c>
      <c r="BF218">
        <v>11194299</v>
      </c>
      <c r="BG218">
        <v>11066105</v>
      </c>
      <c r="BH218">
        <v>10658226</v>
      </c>
      <c r="BI218">
        <v>10395329</v>
      </c>
      <c r="BJ218">
        <v>10447666</v>
      </c>
      <c r="BK218">
        <v>10606227</v>
      </c>
      <c r="BL218">
        <v>10748272</v>
      </c>
      <c r="BM218">
        <v>10913164</v>
      </c>
      <c r="BN218">
        <v>11088796</v>
      </c>
    </row>
    <row r="219" spans="1:66" x14ac:dyDescent="0.25">
      <c r="A219" t="s">
        <v>441</v>
      </c>
      <c r="B219" t="s">
        <v>541</v>
      </c>
      <c r="C219">
        <v>227948869</v>
      </c>
      <c r="D219">
        <v>233483265</v>
      </c>
      <c r="E219">
        <v>239280622</v>
      </c>
      <c r="F219">
        <v>245298063</v>
      </c>
      <c r="G219">
        <v>251565974</v>
      </c>
      <c r="H219">
        <v>258078554</v>
      </c>
      <c r="I219">
        <v>264754002</v>
      </c>
      <c r="J219">
        <v>271633185</v>
      </c>
      <c r="K219">
        <v>278796894</v>
      </c>
      <c r="L219">
        <v>286211901</v>
      </c>
      <c r="M219">
        <v>293900563</v>
      </c>
      <c r="N219">
        <v>301839225</v>
      </c>
      <c r="O219">
        <v>309963136</v>
      </c>
      <c r="P219">
        <v>318464764</v>
      </c>
      <c r="Q219">
        <v>327466848</v>
      </c>
      <c r="R219">
        <v>336832917</v>
      </c>
      <c r="S219">
        <v>346461069</v>
      </c>
      <c r="T219">
        <v>356243762</v>
      </c>
      <c r="U219">
        <v>366688083</v>
      </c>
      <c r="V219">
        <v>377775643</v>
      </c>
      <c r="W219">
        <v>388793467</v>
      </c>
      <c r="X219">
        <v>400260774</v>
      </c>
      <c r="Y219">
        <v>412410102</v>
      </c>
      <c r="Z219">
        <v>424346370</v>
      </c>
      <c r="AA219">
        <v>436263644</v>
      </c>
      <c r="AB219">
        <v>448755435</v>
      </c>
      <c r="AC219">
        <v>461756164</v>
      </c>
      <c r="AD219">
        <v>475250346</v>
      </c>
      <c r="AE219">
        <v>488764908</v>
      </c>
      <c r="AF219">
        <v>502517080</v>
      </c>
      <c r="AG219">
        <v>516629688</v>
      </c>
      <c r="AH219">
        <v>530716971</v>
      </c>
      <c r="AI219">
        <v>544899623</v>
      </c>
      <c r="AJ219">
        <v>559413902</v>
      </c>
      <c r="AK219">
        <v>574094137</v>
      </c>
      <c r="AL219">
        <v>589328085</v>
      </c>
      <c r="AM219">
        <v>605186062</v>
      </c>
      <c r="AN219">
        <v>621065325</v>
      </c>
      <c r="AO219">
        <v>637198518</v>
      </c>
      <c r="AP219">
        <v>653883261</v>
      </c>
      <c r="AQ219">
        <v>671212486</v>
      </c>
      <c r="AR219">
        <v>689161982</v>
      </c>
      <c r="AS219">
        <v>707693440</v>
      </c>
      <c r="AT219">
        <v>726785433</v>
      </c>
      <c r="AU219">
        <v>746546802</v>
      </c>
      <c r="AV219">
        <v>766978666</v>
      </c>
      <c r="AW219">
        <v>788110000</v>
      </c>
      <c r="AX219">
        <v>810019264</v>
      </c>
      <c r="AY219">
        <v>832642735</v>
      </c>
      <c r="AZ219">
        <v>855885698</v>
      </c>
      <c r="BA219">
        <v>879797419</v>
      </c>
      <c r="BB219">
        <v>904282154</v>
      </c>
      <c r="BC219">
        <v>929328653</v>
      </c>
      <c r="BD219">
        <v>955096702</v>
      </c>
      <c r="BE219">
        <v>981506608</v>
      </c>
      <c r="BF219">
        <v>1008698799</v>
      </c>
      <c r="BG219">
        <v>1036155989</v>
      </c>
      <c r="BH219">
        <v>1063885274</v>
      </c>
      <c r="BI219">
        <v>1092403973</v>
      </c>
      <c r="BJ219">
        <v>1121549049</v>
      </c>
      <c r="BK219">
        <v>1151302081</v>
      </c>
      <c r="BL219">
        <v>1181163013</v>
      </c>
      <c r="BM219">
        <v>1211190002</v>
      </c>
      <c r="BN219">
        <v>1241897817</v>
      </c>
    </row>
    <row r="220" spans="1:66" x14ac:dyDescent="0.25">
      <c r="A220" t="s">
        <v>442</v>
      </c>
      <c r="B220" t="s">
        <v>541</v>
      </c>
      <c r="C220">
        <v>8070458</v>
      </c>
      <c r="D220">
        <v>8225676</v>
      </c>
      <c r="E220">
        <v>8401577</v>
      </c>
      <c r="F220">
        <v>8580103</v>
      </c>
      <c r="G220">
        <v>8757487</v>
      </c>
      <c r="H220">
        <v>8930497</v>
      </c>
      <c r="I220">
        <v>9095506</v>
      </c>
      <c r="J220">
        <v>9251753</v>
      </c>
      <c r="K220">
        <v>9407426</v>
      </c>
      <c r="L220">
        <v>9566803</v>
      </c>
      <c r="M220">
        <v>9730952</v>
      </c>
      <c r="N220">
        <v>9902092</v>
      </c>
      <c r="O220">
        <v>10070625</v>
      </c>
      <c r="P220">
        <v>10233631</v>
      </c>
      <c r="Q220">
        <v>10392684</v>
      </c>
      <c r="R220">
        <v>10557672</v>
      </c>
      <c r="S220">
        <v>10736698</v>
      </c>
      <c r="T220">
        <v>10924932</v>
      </c>
      <c r="U220">
        <v>11113127</v>
      </c>
      <c r="V220">
        <v>11304120</v>
      </c>
      <c r="W220">
        <v>11498324</v>
      </c>
      <c r="X220">
        <v>11688698</v>
      </c>
      <c r="Y220">
        <v>11878455</v>
      </c>
      <c r="Z220">
        <v>12068158</v>
      </c>
      <c r="AA220">
        <v>12260362</v>
      </c>
      <c r="AB220">
        <v>12465844</v>
      </c>
      <c r="AC220">
        <v>12678894</v>
      </c>
      <c r="AD220">
        <v>12894358</v>
      </c>
      <c r="AE220">
        <v>13114086</v>
      </c>
      <c r="AF220">
        <v>13337402</v>
      </c>
      <c r="AG220">
        <v>13568047</v>
      </c>
      <c r="AH220">
        <v>13799674</v>
      </c>
      <c r="AI220">
        <v>13924518</v>
      </c>
      <c r="AJ220">
        <v>14028001</v>
      </c>
      <c r="AK220">
        <v>14165955</v>
      </c>
      <c r="AL220">
        <v>14301580</v>
      </c>
      <c r="AM220">
        <v>14478832</v>
      </c>
      <c r="AN220">
        <v>14672238</v>
      </c>
      <c r="AO220">
        <v>14869600</v>
      </c>
      <c r="AP220">
        <v>15083838</v>
      </c>
      <c r="AQ220">
        <v>15294390</v>
      </c>
      <c r="AR220">
        <v>15491585</v>
      </c>
      <c r="AS220">
        <v>15689535</v>
      </c>
      <c r="AT220">
        <v>15887550</v>
      </c>
      <c r="AU220">
        <v>16103414</v>
      </c>
      <c r="AV220">
        <v>16334853</v>
      </c>
      <c r="AW220">
        <v>16572025</v>
      </c>
      <c r="AX220">
        <v>16814517</v>
      </c>
      <c r="AY220">
        <v>17057446</v>
      </c>
      <c r="AZ220">
        <v>17291609</v>
      </c>
      <c r="BA220">
        <v>17490321</v>
      </c>
      <c r="BB220">
        <v>17645826</v>
      </c>
      <c r="BC220">
        <v>17821789</v>
      </c>
      <c r="BD220">
        <v>18026868</v>
      </c>
      <c r="BE220">
        <v>18251250</v>
      </c>
      <c r="BF220">
        <v>18483937</v>
      </c>
      <c r="BG220">
        <v>18709361</v>
      </c>
      <c r="BH220">
        <v>18940564</v>
      </c>
      <c r="BI220">
        <v>19177011</v>
      </c>
      <c r="BJ220">
        <v>19377482</v>
      </c>
      <c r="BK220">
        <v>19526038</v>
      </c>
      <c r="BL220">
        <v>19674424</v>
      </c>
      <c r="BM220">
        <v>19881389</v>
      </c>
      <c r="BN220">
        <v>20086203</v>
      </c>
    </row>
    <row r="221" spans="1:66" x14ac:dyDescent="0.25">
      <c r="A221" t="s">
        <v>444</v>
      </c>
      <c r="B221" t="s">
        <v>541</v>
      </c>
      <c r="C221">
        <v>68038</v>
      </c>
      <c r="D221">
        <v>68705</v>
      </c>
      <c r="E221">
        <v>69520</v>
      </c>
      <c r="F221">
        <v>70272</v>
      </c>
      <c r="G221">
        <v>70992</v>
      </c>
      <c r="H221">
        <v>71730</v>
      </c>
      <c r="I221">
        <v>72567</v>
      </c>
      <c r="J221">
        <v>73564</v>
      </c>
      <c r="K221">
        <v>74739</v>
      </c>
      <c r="L221">
        <v>76059</v>
      </c>
      <c r="M221">
        <v>77583</v>
      </c>
      <c r="N221">
        <v>79226</v>
      </c>
      <c r="O221">
        <v>80835</v>
      </c>
      <c r="P221">
        <v>82472</v>
      </c>
      <c r="Q221">
        <v>84189</v>
      </c>
      <c r="R221">
        <v>86037</v>
      </c>
      <c r="S221">
        <v>88078</v>
      </c>
      <c r="T221">
        <v>90299</v>
      </c>
      <c r="U221">
        <v>92659</v>
      </c>
      <c r="V221">
        <v>95017</v>
      </c>
      <c r="W221">
        <v>97210</v>
      </c>
      <c r="X221">
        <v>99170</v>
      </c>
      <c r="Y221">
        <v>100931</v>
      </c>
      <c r="Z221">
        <v>102650</v>
      </c>
      <c r="AA221">
        <v>104497</v>
      </c>
      <c r="AB221">
        <v>106607</v>
      </c>
      <c r="AC221">
        <v>108966</v>
      </c>
      <c r="AD221">
        <v>111610</v>
      </c>
      <c r="AE221">
        <v>114513</v>
      </c>
      <c r="AF221">
        <v>117445</v>
      </c>
      <c r="AG221">
        <v>120343</v>
      </c>
      <c r="AH221">
        <v>123084</v>
      </c>
      <c r="AI221">
        <v>125648</v>
      </c>
      <c r="AJ221">
        <v>128182</v>
      </c>
      <c r="AK221">
        <v>130666</v>
      </c>
      <c r="AL221">
        <v>133077</v>
      </c>
      <c r="AM221">
        <v>135412</v>
      </c>
      <c r="AN221">
        <v>137656</v>
      </c>
      <c r="AO221">
        <v>139790</v>
      </c>
      <c r="AP221">
        <v>141808</v>
      </c>
      <c r="AQ221">
        <v>143714</v>
      </c>
      <c r="AR221">
        <v>146258</v>
      </c>
      <c r="AS221">
        <v>149841</v>
      </c>
      <c r="AT221">
        <v>153762</v>
      </c>
      <c r="AU221">
        <v>157697</v>
      </c>
      <c r="AV221">
        <v>161680</v>
      </c>
      <c r="AW221">
        <v>165725</v>
      </c>
      <c r="AX221">
        <v>169845</v>
      </c>
      <c r="AY221">
        <v>174004</v>
      </c>
      <c r="AZ221">
        <v>178128</v>
      </c>
      <c r="BA221">
        <v>182138</v>
      </c>
      <c r="BB221">
        <v>186044</v>
      </c>
      <c r="BC221">
        <v>189924</v>
      </c>
      <c r="BD221">
        <v>193757</v>
      </c>
      <c r="BE221">
        <v>197497</v>
      </c>
      <c r="BF221">
        <v>201124</v>
      </c>
      <c r="BG221">
        <v>204632</v>
      </c>
      <c r="BH221">
        <v>208036</v>
      </c>
      <c r="BI221">
        <v>211344</v>
      </c>
      <c r="BJ221">
        <v>214599</v>
      </c>
      <c r="BK221">
        <v>218641</v>
      </c>
      <c r="BL221">
        <v>223107</v>
      </c>
      <c r="BM221">
        <v>227380</v>
      </c>
      <c r="BN221">
        <v>231856</v>
      </c>
    </row>
    <row r="222" spans="1:66" x14ac:dyDescent="0.25">
      <c r="A222" t="s">
        <v>446</v>
      </c>
      <c r="B222" t="s">
        <v>541</v>
      </c>
      <c r="C222">
        <v>268396</v>
      </c>
      <c r="D222">
        <v>277969</v>
      </c>
      <c r="E222">
        <v>288291</v>
      </c>
      <c r="F222">
        <v>299332</v>
      </c>
      <c r="G222">
        <v>310288</v>
      </c>
      <c r="H222">
        <v>321069</v>
      </c>
      <c r="I222">
        <v>332142</v>
      </c>
      <c r="J222">
        <v>343620</v>
      </c>
      <c r="K222">
        <v>355468</v>
      </c>
      <c r="L222">
        <v>367618</v>
      </c>
      <c r="M222">
        <v>379918</v>
      </c>
      <c r="N222">
        <v>392026</v>
      </c>
      <c r="O222">
        <v>397529</v>
      </c>
      <c r="P222">
        <v>396331</v>
      </c>
      <c r="Q222">
        <v>394519</v>
      </c>
      <c r="R222">
        <v>392137</v>
      </c>
      <c r="S222">
        <v>389231</v>
      </c>
      <c r="T222">
        <v>385810</v>
      </c>
      <c r="U222">
        <v>381885</v>
      </c>
      <c r="V222">
        <v>377362</v>
      </c>
      <c r="W222">
        <v>375112</v>
      </c>
      <c r="X222">
        <v>375859</v>
      </c>
      <c r="Y222">
        <v>377288</v>
      </c>
      <c r="Z222">
        <v>379409</v>
      </c>
      <c r="AA222">
        <v>382617</v>
      </c>
      <c r="AB222">
        <v>387171</v>
      </c>
      <c r="AC222">
        <v>392372</v>
      </c>
      <c r="AD222">
        <v>396867</v>
      </c>
      <c r="AE222">
        <v>402139</v>
      </c>
      <c r="AF222">
        <v>408360</v>
      </c>
      <c r="AG222">
        <v>412756</v>
      </c>
      <c r="AH222">
        <v>415981</v>
      </c>
      <c r="AI222">
        <v>419521</v>
      </c>
      <c r="AJ222">
        <v>422375</v>
      </c>
      <c r="AK222">
        <v>426548</v>
      </c>
      <c r="AL222">
        <v>434490</v>
      </c>
      <c r="AM222">
        <v>443834</v>
      </c>
      <c r="AN222">
        <v>452887</v>
      </c>
      <c r="AO222">
        <v>461749</v>
      </c>
      <c r="AP222">
        <v>470458</v>
      </c>
      <c r="AQ222">
        <v>478998</v>
      </c>
      <c r="AR222">
        <v>487394</v>
      </c>
      <c r="AS222">
        <v>495666</v>
      </c>
      <c r="AT222">
        <v>503780</v>
      </c>
      <c r="AU222">
        <v>510572</v>
      </c>
      <c r="AV222">
        <v>516220</v>
      </c>
      <c r="AW222">
        <v>522023</v>
      </c>
      <c r="AX222">
        <v>527946</v>
      </c>
      <c r="AY222">
        <v>533938</v>
      </c>
      <c r="AZ222">
        <v>539987</v>
      </c>
      <c r="BA222">
        <v>546080</v>
      </c>
      <c r="BB222">
        <v>552146</v>
      </c>
      <c r="BC222">
        <v>558111</v>
      </c>
      <c r="BD222">
        <v>563947</v>
      </c>
      <c r="BE222">
        <v>569682</v>
      </c>
      <c r="BF222">
        <v>575475</v>
      </c>
      <c r="BG222">
        <v>581453</v>
      </c>
      <c r="BH222">
        <v>587559</v>
      </c>
      <c r="BI222">
        <v>593715</v>
      </c>
      <c r="BJ222">
        <v>600301</v>
      </c>
      <c r="BK222">
        <v>607065</v>
      </c>
      <c r="BL222">
        <v>612985</v>
      </c>
      <c r="BM222">
        <v>618040</v>
      </c>
      <c r="BN222">
        <v>623236</v>
      </c>
    </row>
    <row r="223" spans="1:66" x14ac:dyDescent="0.25">
      <c r="A223" t="s">
        <v>448</v>
      </c>
      <c r="B223" t="s">
        <v>541</v>
      </c>
      <c r="C223">
        <v>4068095</v>
      </c>
      <c r="D223">
        <v>4191667</v>
      </c>
      <c r="E223">
        <v>4238188</v>
      </c>
      <c r="F223">
        <v>4282017</v>
      </c>
      <c r="G223">
        <v>4327341</v>
      </c>
      <c r="H223">
        <v>4370983</v>
      </c>
      <c r="I223">
        <v>4411666</v>
      </c>
      <c r="J223">
        <v>4449367</v>
      </c>
      <c r="K223">
        <v>4483915</v>
      </c>
      <c r="L223">
        <v>4518607</v>
      </c>
      <c r="M223">
        <v>4538223</v>
      </c>
      <c r="N223">
        <v>4557449</v>
      </c>
      <c r="O223">
        <v>4596622</v>
      </c>
      <c r="P223">
        <v>4641445</v>
      </c>
      <c r="Q223">
        <v>4689623</v>
      </c>
      <c r="R223">
        <v>4739105</v>
      </c>
      <c r="S223">
        <v>4789507</v>
      </c>
      <c r="T223">
        <v>4840501</v>
      </c>
      <c r="U223">
        <v>4890125</v>
      </c>
      <c r="V223">
        <v>4938973</v>
      </c>
      <c r="W223">
        <v>4979815</v>
      </c>
      <c r="X223">
        <v>5016105</v>
      </c>
      <c r="Y223">
        <v>5055099</v>
      </c>
      <c r="Z223">
        <v>5091971</v>
      </c>
      <c r="AA223">
        <v>5127097</v>
      </c>
      <c r="AB223">
        <v>5161768</v>
      </c>
      <c r="AC223">
        <v>5193838</v>
      </c>
      <c r="AD223">
        <v>5222840</v>
      </c>
      <c r="AE223">
        <v>5250596</v>
      </c>
      <c r="AF223">
        <v>5275942</v>
      </c>
      <c r="AG223">
        <v>5299187</v>
      </c>
      <c r="AH223">
        <v>5303294</v>
      </c>
      <c r="AI223">
        <v>5305016</v>
      </c>
      <c r="AJ223">
        <v>5325305</v>
      </c>
      <c r="AK223">
        <v>5346331</v>
      </c>
      <c r="AL223">
        <v>5361999</v>
      </c>
      <c r="AM223">
        <v>5373361</v>
      </c>
      <c r="AN223">
        <v>5383291</v>
      </c>
      <c r="AO223">
        <v>5390516</v>
      </c>
      <c r="AP223">
        <v>5396020</v>
      </c>
      <c r="AQ223">
        <v>5388720</v>
      </c>
      <c r="AR223">
        <v>5378867</v>
      </c>
      <c r="AS223">
        <v>5376912</v>
      </c>
      <c r="AT223">
        <v>5373374</v>
      </c>
      <c r="AU223">
        <v>5372280</v>
      </c>
      <c r="AV223">
        <v>5372807</v>
      </c>
      <c r="AW223">
        <v>5373054</v>
      </c>
      <c r="AX223">
        <v>5374622</v>
      </c>
      <c r="AY223">
        <v>5379233</v>
      </c>
      <c r="AZ223">
        <v>5386406</v>
      </c>
      <c r="BA223">
        <v>5391428</v>
      </c>
      <c r="BB223">
        <v>5398384</v>
      </c>
      <c r="BC223">
        <v>5407579</v>
      </c>
      <c r="BD223">
        <v>5413393</v>
      </c>
      <c r="BE223">
        <v>5418649</v>
      </c>
      <c r="BF223">
        <v>5423801</v>
      </c>
      <c r="BG223">
        <v>5430798</v>
      </c>
      <c r="BH223">
        <v>5439232</v>
      </c>
      <c r="BI223">
        <v>5446771</v>
      </c>
      <c r="BJ223">
        <v>5454147</v>
      </c>
      <c r="BK223">
        <v>5458827</v>
      </c>
      <c r="BL223">
        <v>5447247</v>
      </c>
      <c r="BM223">
        <v>5431752</v>
      </c>
      <c r="BN223">
        <v>5426740</v>
      </c>
    </row>
    <row r="224" spans="1:66" x14ac:dyDescent="0.25">
      <c r="A224" t="s">
        <v>450</v>
      </c>
      <c r="B224" t="s">
        <v>541</v>
      </c>
      <c r="C224">
        <v>1584720</v>
      </c>
      <c r="D224">
        <v>1594131</v>
      </c>
      <c r="E224">
        <v>1603649</v>
      </c>
      <c r="F224">
        <v>1616971</v>
      </c>
      <c r="G224">
        <v>1632114</v>
      </c>
      <c r="H224">
        <v>1649160</v>
      </c>
      <c r="I224">
        <v>1669905</v>
      </c>
      <c r="J224">
        <v>1689528</v>
      </c>
      <c r="K224">
        <v>1704546</v>
      </c>
      <c r="L224">
        <v>1713874</v>
      </c>
      <c r="M224">
        <v>1724891</v>
      </c>
      <c r="N224">
        <v>1738335</v>
      </c>
      <c r="O224">
        <v>1752233</v>
      </c>
      <c r="P224">
        <v>1766697</v>
      </c>
      <c r="Q224">
        <v>1776132</v>
      </c>
      <c r="R224">
        <v>1793581</v>
      </c>
      <c r="S224">
        <v>1820249</v>
      </c>
      <c r="T224">
        <v>1842377</v>
      </c>
      <c r="U224">
        <v>1862548</v>
      </c>
      <c r="V224">
        <v>1882599</v>
      </c>
      <c r="W224">
        <v>1901315</v>
      </c>
      <c r="X224">
        <v>1906531</v>
      </c>
      <c r="Y224">
        <v>1910334</v>
      </c>
      <c r="Z224">
        <v>1922321</v>
      </c>
      <c r="AA224">
        <v>1932154</v>
      </c>
      <c r="AB224">
        <v>1941641</v>
      </c>
      <c r="AC224">
        <v>1965964</v>
      </c>
      <c r="AD224">
        <v>1989776</v>
      </c>
      <c r="AE224">
        <v>1995196</v>
      </c>
      <c r="AF224">
        <v>1996351</v>
      </c>
      <c r="AG224">
        <v>1998161</v>
      </c>
      <c r="AH224">
        <v>1999429</v>
      </c>
      <c r="AI224">
        <v>1996498</v>
      </c>
      <c r="AJ224">
        <v>1991746</v>
      </c>
      <c r="AK224">
        <v>1989443</v>
      </c>
      <c r="AL224">
        <v>1989872</v>
      </c>
      <c r="AM224">
        <v>1988628</v>
      </c>
      <c r="AN224">
        <v>1985956</v>
      </c>
      <c r="AO224">
        <v>1981629</v>
      </c>
      <c r="AP224">
        <v>1983045</v>
      </c>
      <c r="AQ224">
        <v>1988925</v>
      </c>
      <c r="AR224">
        <v>1992060</v>
      </c>
      <c r="AS224">
        <v>1994530</v>
      </c>
      <c r="AT224">
        <v>1995733</v>
      </c>
      <c r="AU224">
        <v>1997012</v>
      </c>
      <c r="AV224">
        <v>2000474</v>
      </c>
      <c r="AW224">
        <v>2006868</v>
      </c>
      <c r="AX224">
        <v>2018122</v>
      </c>
      <c r="AY224">
        <v>2021316</v>
      </c>
      <c r="AZ224">
        <v>2039669</v>
      </c>
      <c r="BA224">
        <v>2048583</v>
      </c>
      <c r="BB224">
        <v>2052843</v>
      </c>
      <c r="BC224">
        <v>2057159</v>
      </c>
      <c r="BD224">
        <v>2059953</v>
      </c>
      <c r="BE224">
        <v>2061980</v>
      </c>
      <c r="BF224">
        <v>2063531</v>
      </c>
      <c r="BG224">
        <v>2065042</v>
      </c>
      <c r="BH224">
        <v>2066388</v>
      </c>
      <c r="BI224">
        <v>2073894</v>
      </c>
      <c r="BJ224">
        <v>2088385</v>
      </c>
      <c r="BK224">
        <v>2102419</v>
      </c>
      <c r="BL224">
        <v>2108079</v>
      </c>
      <c r="BM224">
        <v>2111986</v>
      </c>
      <c r="BN224">
        <v>2120937</v>
      </c>
    </row>
    <row r="225" spans="1:66" x14ac:dyDescent="0.25">
      <c r="A225" t="s">
        <v>452</v>
      </c>
      <c r="B225" t="s">
        <v>541</v>
      </c>
      <c r="C225">
        <v>7484656</v>
      </c>
      <c r="D225">
        <v>7519998</v>
      </c>
      <c r="E225">
        <v>7561588</v>
      </c>
      <c r="F225">
        <v>7604328</v>
      </c>
      <c r="G225">
        <v>7661354</v>
      </c>
      <c r="H225">
        <v>7733853</v>
      </c>
      <c r="I225">
        <v>7807797</v>
      </c>
      <c r="J225">
        <v>7867931</v>
      </c>
      <c r="K225">
        <v>7912273</v>
      </c>
      <c r="L225">
        <v>7968072</v>
      </c>
      <c r="M225">
        <v>8042801</v>
      </c>
      <c r="N225">
        <v>8098334</v>
      </c>
      <c r="O225">
        <v>8122300</v>
      </c>
      <c r="P225">
        <v>8136312</v>
      </c>
      <c r="Q225">
        <v>8159955</v>
      </c>
      <c r="R225">
        <v>8192437</v>
      </c>
      <c r="S225">
        <v>8222286</v>
      </c>
      <c r="T225">
        <v>8251540</v>
      </c>
      <c r="U225">
        <v>8275599</v>
      </c>
      <c r="V225">
        <v>8293678</v>
      </c>
      <c r="W225">
        <v>8310531</v>
      </c>
      <c r="X225">
        <v>8320503</v>
      </c>
      <c r="Y225">
        <v>8325263</v>
      </c>
      <c r="Z225">
        <v>8329033</v>
      </c>
      <c r="AA225">
        <v>8336605</v>
      </c>
      <c r="AB225">
        <v>8350386</v>
      </c>
      <c r="AC225">
        <v>8369829</v>
      </c>
      <c r="AD225">
        <v>8397804</v>
      </c>
      <c r="AE225">
        <v>8436489</v>
      </c>
      <c r="AF225">
        <v>8492964</v>
      </c>
      <c r="AG225">
        <v>8558835</v>
      </c>
      <c r="AH225">
        <v>8617375</v>
      </c>
      <c r="AI225">
        <v>8668067</v>
      </c>
      <c r="AJ225">
        <v>8718561</v>
      </c>
      <c r="AK225">
        <v>8780745</v>
      </c>
      <c r="AL225">
        <v>8826939</v>
      </c>
      <c r="AM225">
        <v>8840998</v>
      </c>
      <c r="AN225">
        <v>8846062</v>
      </c>
      <c r="AO225">
        <v>8850974</v>
      </c>
      <c r="AP225">
        <v>8857874</v>
      </c>
      <c r="AQ225">
        <v>8872109</v>
      </c>
      <c r="AR225">
        <v>8895960</v>
      </c>
      <c r="AS225">
        <v>8924958</v>
      </c>
      <c r="AT225">
        <v>8958229</v>
      </c>
      <c r="AU225">
        <v>8993531</v>
      </c>
      <c r="AV225">
        <v>9029572</v>
      </c>
      <c r="AW225">
        <v>9080505</v>
      </c>
      <c r="AX225">
        <v>9148092</v>
      </c>
      <c r="AY225">
        <v>9219637</v>
      </c>
      <c r="AZ225">
        <v>9298515</v>
      </c>
      <c r="BA225">
        <v>9378126</v>
      </c>
      <c r="BB225">
        <v>9449213</v>
      </c>
      <c r="BC225">
        <v>9519374</v>
      </c>
      <c r="BD225">
        <v>9600379</v>
      </c>
      <c r="BE225">
        <v>9696110</v>
      </c>
      <c r="BF225">
        <v>9799186</v>
      </c>
      <c r="BG225">
        <v>9923085</v>
      </c>
      <c r="BH225">
        <v>10057698</v>
      </c>
      <c r="BI225">
        <v>10175214</v>
      </c>
      <c r="BJ225">
        <v>10278887</v>
      </c>
      <c r="BK225">
        <v>10353442</v>
      </c>
      <c r="BL225">
        <v>10415811</v>
      </c>
      <c r="BM225">
        <v>10486941</v>
      </c>
      <c r="BN225">
        <v>10536632</v>
      </c>
    </row>
    <row r="226" spans="1:66" x14ac:dyDescent="0.25">
      <c r="A226" t="s">
        <v>454</v>
      </c>
      <c r="B226" t="s">
        <v>541</v>
      </c>
      <c r="C226">
        <v>345065</v>
      </c>
      <c r="D226">
        <v>352971</v>
      </c>
      <c r="E226">
        <v>361070</v>
      </c>
      <c r="F226">
        <v>369527</v>
      </c>
      <c r="G226">
        <v>378531</v>
      </c>
      <c r="H226">
        <v>388317</v>
      </c>
      <c r="I226">
        <v>398861</v>
      </c>
      <c r="J226">
        <v>409638</v>
      </c>
      <c r="K226">
        <v>420373</v>
      </c>
      <c r="L226">
        <v>431366</v>
      </c>
      <c r="M226">
        <v>442865</v>
      </c>
      <c r="N226">
        <v>454913</v>
      </c>
      <c r="O226">
        <v>467512</v>
      </c>
      <c r="P226">
        <v>480668</v>
      </c>
      <c r="Q226">
        <v>494624</v>
      </c>
      <c r="R226">
        <v>509535</v>
      </c>
      <c r="S226">
        <v>525457</v>
      </c>
      <c r="T226">
        <v>542328</v>
      </c>
      <c r="U226">
        <v>560236</v>
      </c>
      <c r="V226">
        <v>579091</v>
      </c>
      <c r="W226">
        <v>598564</v>
      </c>
      <c r="X226">
        <v>616210</v>
      </c>
      <c r="Y226">
        <v>634439</v>
      </c>
      <c r="Z226">
        <v>655505</v>
      </c>
      <c r="AA226">
        <v>677303</v>
      </c>
      <c r="AB226">
        <v>702400</v>
      </c>
      <c r="AC226">
        <v>730150</v>
      </c>
      <c r="AD226">
        <v>758669</v>
      </c>
      <c r="AE226">
        <v>794434</v>
      </c>
      <c r="AF226">
        <v>825952</v>
      </c>
      <c r="AG226">
        <v>854011</v>
      </c>
      <c r="AH226">
        <v>889712</v>
      </c>
      <c r="AI226">
        <v>925165</v>
      </c>
      <c r="AJ226">
        <v>953451</v>
      </c>
      <c r="AK226">
        <v>953737</v>
      </c>
      <c r="AL226">
        <v>953573</v>
      </c>
      <c r="AM226">
        <v>973587</v>
      </c>
      <c r="AN226">
        <v>990734</v>
      </c>
      <c r="AO226">
        <v>1005158</v>
      </c>
      <c r="AP226">
        <v>1018370</v>
      </c>
      <c r="AQ226">
        <v>1030496</v>
      </c>
      <c r="AR226">
        <v>1041396</v>
      </c>
      <c r="AS226">
        <v>1050809</v>
      </c>
      <c r="AT226">
        <v>1058797</v>
      </c>
      <c r="AU226">
        <v>1065764</v>
      </c>
      <c r="AV226">
        <v>1071886</v>
      </c>
      <c r="AW226">
        <v>1077735</v>
      </c>
      <c r="AX226">
        <v>1084008</v>
      </c>
      <c r="AY226">
        <v>1089870</v>
      </c>
      <c r="AZ226">
        <v>1094886</v>
      </c>
      <c r="BA226">
        <v>1099920</v>
      </c>
      <c r="BB226">
        <v>1105371</v>
      </c>
      <c r="BC226">
        <v>1111444</v>
      </c>
      <c r="BD226">
        <v>1118319</v>
      </c>
      <c r="BE226">
        <v>1125865</v>
      </c>
      <c r="BF226">
        <v>1133936</v>
      </c>
      <c r="BG226">
        <v>1142524</v>
      </c>
      <c r="BH226">
        <v>1151390</v>
      </c>
      <c r="BI226">
        <v>1160428</v>
      </c>
      <c r="BJ226">
        <v>1169613</v>
      </c>
      <c r="BK226">
        <v>1180655</v>
      </c>
      <c r="BL226">
        <v>1192271</v>
      </c>
      <c r="BM226">
        <v>1201670</v>
      </c>
      <c r="BN226">
        <v>1210822</v>
      </c>
    </row>
    <row r="227" spans="1:66" x14ac:dyDescent="0.25">
      <c r="A227" t="s">
        <v>456</v>
      </c>
      <c r="B227" t="s">
        <v>541</v>
      </c>
      <c r="C227">
        <v>2646</v>
      </c>
      <c r="D227">
        <v>2888</v>
      </c>
      <c r="E227">
        <v>3171</v>
      </c>
      <c r="F227">
        <v>3481</v>
      </c>
      <c r="G227">
        <v>3811</v>
      </c>
      <c r="H227">
        <v>4161</v>
      </c>
      <c r="I227">
        <v>4531</v>
      </c>
      <c r="J227">
        <v>4930</v>
      </c>
      <c r="K227">
        <v>5354</v>
      </c>
      <c r="L227">
        <v>5795</v>
      </c>
      <c r="M227">
        <v>6260</v>
      </c>
      <c r="N227">
        <v>6736</v>
      </c>
      <c r="O227">
        <v>7226</v>
      </c>
      <c r="P227">
        <v>7750</v>
      </c>
      <c r="Q227">
        <v>8312</v>
      </c>
      <c r="R227">
        <v>8906</v>
      </c>
      <c r="S227">
        <v>9523</v>
      </c>
      <c r="T227">
        <v>10172</v>
      </c>
      <c r="U227">
        <v>10850</v>
      </c>
      <c r="V227">
        <v>11542</v>
      </c>
      <c r="W227">
        <v>12243</v>
      </c>
      <c r="X227">
        <v>13134</v>
      </c>
      <c r="Y227">
        <v>14418</v>
      </c>
      <c r="Z227">
        <v>15927</v>
      </c>
      <c r="AA227">
        <v>17474</v>
      </c>
      <c r="AB227">
        <v>19064</v>
      </c>
      <c r="AC227">
        <v>20703</v>
      </c>
      <c r="AD227">
        <v>22395</v>
      </c>
      <c r="AE227">
        <v>24139</v>
      </c>
      <c r="AF227">
        <v>25952</v>
      </c>
      <c r="AG227">
        <v>27845</v>
      </c>
      <c r="AH227">
        <v>29820</v>
      </c>
      <c r="AI227">
        <v>31345</v>
      </c>
      <c r="AJ227">
        <v>31823</v>
      </c>
      <c r="AK227">
        <v>31735</v>
      </c>
      <c r="AL227">
        <v>31596</v>
      </c>
      <c r="AM227">
        <v>31410</v>
      </c>
      <c r="AN227">
        <v>31195</v>
      </c>
      <c r="AO227">
        <v>31240</v>
      </c>
      <c r="AP227">
        <v>31084</v>
      </c>
      <c r="AQ227">
        <v>30519</v>
      </c>
      <c r="AR227">
        <v>30600</v>
      </c>
      <c r="AS227">
        <v>30777</v>
      </c>
      <c r="AT227">
        <v>31472</v>
      </c>
      <c r="AU227">
        <v>32488</v>
      </c>
      <c r="AV227">
        <v>33011</v>
      </c>
      <c r="AW227">
        <v>33441</v>
      </c>
      <c r="AX227">
        <v>33811</v>
      </c>
      <c r="AY227">
        <v>33964</v>
      </c>
      <c r="AZ227">
        <v>34238</v>
      </c>
      <c r="BA227">
        <v>34056</v>
      </c>
      <c r="BB227">
        <v>33435</v>
      </c>
      <c r="BC227">
        <v>34640</v>
      </c>
      <c r="BD227">
        <v>36607</v>
      </c>
      <c r="BE227">
        <v>37685</v>
      </c>
      <c r="BF227">
        <v>38825</v>
      </c>
      <c r="BG227">
        <v>38992</v>
      </c>
      <c r="BH227">
        <v>38615</v>
      </c>
      <c r="BI227">
        <v>38934</v>
      </c>
      <c r="BJ227">
        <v>39648</v>
      </c>
      <c r="BK227">
        <v>40350</v>
      </c>
      <c r="BL227">
        <v>40708</v>
      </c>
      <c r="BM227">
        <v>40888</v>
      </c>
      <c r="BN227">
        <v>41163</v>
      </c>
    </row>
    <row r="228" spans="1:66" x14ac:dyDescent="0.25">
      <c r="A228" t="s">
        <v>458</v>
      </c>
      <c r="B228" t="s">
        <v>541</v>
      </c>
      <c r="C228">
        <v>41700</v>
      </c>
      <c r="D228">
        <v>42889</v>
      </c>
      <c r="E228">
        <v>44042</v>
      </c>
      <c r="F228">
        <v>45176</v>
      </c>
      <c r="G228">
        <v>46322</v>
      </c>
      <c r="H228">
        <v>47500</v>
      </c>
      <c r="I228">
        <v>48699</v>
      </c>
      <c r="J228">
        <v>49911</v>
      </c>
      <c r="K228">
        <v>51134</v>
      </c>
      <c r="L228">
        <v>52365</v>
      </c>
      <c r="M228">
        <v>53600</v>
      </c>
      <c r="N228">
        <v>54695</v>
      </c>
      <c r="O228">
        <v>56029</v>
      </c>
      <c r="P228">
        <v>56892</v>
      </c>
      <c r="Q228">
        <v>57937</v>
      </c>
      <c r="R228">
        <v>59292</v>
      </c>
      <c r="S228">
        <v>60504</v>
      </c>
      <c r="T228">
        <v>61786</v>
      </c>
      <c r="U228">
        <v>62150</v>
      </c>
      <c r="V228">
        <v>62686</v>
      </c>
      <c r="W228">
        <v>63261</v>
      </c>
      <c r="X228">
        <v>64035</v>
      </c>
      <c r="Y228">
        <v>64413</v>
      </c>
      <c r="Z228">
        <v>64335</v>
      </c>
      <c r="AA228">
        <v>64717</v>
      </c>
      <c r="AB228">
        <v>65244</v>
      </c>
      <c r="AC228">
        <v>65652</v>
      </c>
      <c r="AD228">
        <v>68499</v>
      </c>
      <c r="AE228">
        <v>68755</v>
      </c>
      <c r="AF228">
        <v>69167</v>
      </c>
      <c r="AG228">
        <v>69507</v>
      </c>
      <c r="AH228">
        <v>70439</v>
      </c>
      <c r="AI228">
        <v>70763</v>
      </c>
      <c r="AJ228">
        <v>72253</v>
      </c>
      <c r="AK228">
        <v>74205</v>
      </c>
      <c r="AL228">
        <v>75304</v>
      </c>
      <c r="AM228">
        <v>76417</v>
      </c>
      <c r="AN228">
        <v>77319</v>
      </c>
      <c r="AO228">
        <v>78846</v>
      </c>
      <c r="AP228">
        <v>80410</v>
      </c>
      <c r="AQ228">
        <v>81131</v>
      </c>
      <c r="AR228">
        <v>81202</v>
      </c>
      <c r="AS228">
        <v>83723</v>
      </c>
      <c r="AT228">
        <v>82781</v>
      </c>
      <c r="AU228">
        <v>82475</v>
      </c>
      <c r="AV228">
        <v>82858</v>
      </c>
      <c r="AW228">
        <v>84600</v>
      </c>
      <c r="AX228">
        <v>85033</v>
      </c>
      <c r="AY228">
        <v>86956</v>
      </c>
      <c r="AZ228">
        <v>87298</v>
      </c>
      <c r="BA228">
        <v>89770</v>
      </c>
      <c r="BB228">
        <v>87441</v>
      </c>
      <c r="BC228">
        <v>88303</v>
      </c>
      <c r="BD228">
        <v>89949</v>
      </c>
      <c r="BE228">
        <v>91359</v>
      </c>
      <c r="BF228">
        <v>93419</v>
      </c>
      <c r="BG228">
        <v>94677</v>
      </c>
      <c r="BH228">
        <v>95843</v>
      </c>
      <c r="BI228">
        <v>96762</v>
      </c>
      <c r="BJ228">
        <v>97625</v>
      </c>
      <c r="BK228">
        <v>98462</v>
      </c>
      <c r="BL228">
        <v>99258</v>
      </c>
      <c r="BM228">
        <v>119878</v>
      </c>
      <c r="BN228">
        <v>119773</v>
      </c>
    </row>
    <row r="229" spans="1:66" x14ac:dyDescent="0.25">
      <c r="A229" t="s">
        <v>460</v>
      </c>
      <c r="B229" t="s">
        <v>541</v>
      </c>
      <c r="C229">
        <v>4610712</v>
      </c>
      <c r="D229">
        <v>4751534</v>
      </c>
      <c r="E229">
        <v>4894995</v>
      </c>
      <c r="F229">
        <v>5045245</v>
      </c>
      <c r="G229">
        <v>5202846</v>
      </c>
      <c r="H229">
        <v>5368451</v>
      </c>
      <c r="I229">
        <v>5542003</v>
      </c>
      <c r="J229">
        <v>5723306</v>
      </c>
      <c r="K229">
        <v>5912715</v>
      </c>
      <c r="L229">
        <v>6111364</v>
      </c>
      <c r="M229">
        <v>6319199</v>
      </c>
      <c r="N229">
        <v>6538526</v>
      </c>
      <c r="O229">
        <v>6768544</v>
      </c>
      <c r="P229">
        <v>7003114</v>
      </c>
      <c r="Q229">
        <v>7244901</v>
      </c>
      <c r="R229">
        <v>7497126</v>
      </c>
      <c r="S229">
        <v>7758673</v>
      </c>
      <c r="T229">
        <v>8029313</v>
      </c>
      <c r="U229">
        <v>8310217</v>
      </c>
      <c r="V229">
        <v>8600747</v>
      </c>
      <c r="W229">
        <v>8898954</v>
      </c>
      <c r="X229">
        <v>9203635</v>
      </c>
      <c r="Y229">
        <v>9510754</v>
      </c>
      <c r="Z229">
        <v>9835461</v>
      </c>
      <c r="AA229">
        <v>10183138</v>
      </c>
      <c r="AB229">
        <v>10540926</v>
      </c>
      <c r="AC229">
        <v>10907619</v>
      </c>
      <c r="AD229">
        <v>11281107</v>
      </c>
      <c r="AE229">
        <v>11657772</v>
      </c>
      <c r="AF229">
        <v>12034097</v>
      </c>
      <c r="AG229">
        <v>12408996</v>
      </c>
      <c r="AH229">
        <v>12782281</v>
      </c>
      <c r="AI229">
        <v>13156406</v>
      </c>
      <c r="AJ229">
        <v>13537060</v>
      </c>
      <c r="AK229">
        <v>13922626</v>
      </c>
      <c r="AL229">
        <v>14313450</v>
      </c>
      <c r="AM229">
        <v>14708879</v>
      </c>
      <c r="AN229">
        <v>15103996</v>
      </c>
      <c r="AO229">
        <v>15500542</v>
      </c>
      <c r="AP229">
        <v>15901201</v>
      </c>
      <c r="AQ229">
        <v>16307654</v>
      </c>
      <c r="AR229">
        <v>16727948</v>
      </c>
      <c r="AS229">
        <v>17164021</v>
      </c>
      <c r="AT229">
        <v>17611356</v>
      </c>
      <c r="AU229">
        <v>18084007</v>
      </c>
      <c r="AV229">
        <v>18583557</v>
      </c>
      <c r="AW229">
        <v>19432009</v>
      </c>
      <c r="AX229">
        <v>20703005</v>
      </c>
      <c r="AY229">
        <v>21474059</v>
      </c>
      <c r="AZ229">
        <v>21827220</v>
      </c>
      <c r="BA229">
        <v>22337563</v>
      </c>
      <c r="BB229">
        <v>22730733</v>
      </c>
      <c r="BC229">
        <v>22605577</v>
      </c>
      <c r="BD229">
        <v>21495821</v>
      </c>
      <c r="BE229">
        <v>20072232</v>
      </c>
      <c r="BF229">
        <v>19205178</v>
      </c>
      <c r="BG229">
        <v>18964252</v>
      </c>
      <c r="BH229">
        <v>18983373</v>
      </c>
      <c r="BI229">
        <v>19333463</v>
      </c>
      <c r="BJ229">
        <v>20098251</v>
      </c>
      <c r="BK229">
        <v>20772595</v>
      </c>
      <c r="BL229">
        <v>21324367</v>
      </c>
      <c r="BM229">
        <v>22125249</v>
      </c>
      <c r="BN229">
        <v>23227014</v>
      </c>
    </row>
    <row r="230" spans="1:66" x14ac:dyDescent="0.25">
      <c r="A230" t="s">
        <v>462</v>
      </c>
      <c r="B230" t="s">
        <v>541</v>
      </c>
      <c r="C230">
        <v>5604</v>
      </c>
      <c r="D230">
        <v>5625</v>
      </c>
      <c r="E230">
        <v>5633</v>
      </c>
      <c r="F230">
        <v>5634</v>
      </c>
      <c r="G230">
        <v>5642</v>
      </c>
      <c r="H230">
        <v>5650</v>
      </c>
      <c r="I230">
        <v>5652</v>
      </c>
      <c r="J230">
        <v>5662</v>
      </c>
      <c r="K230">
        <v>5668</v>
      </c>
      <c r="L230">
        <v>5663</v>
      </c>
      <c r="M230">
        <v>5665</v>
      </c>
      <c r="N230">
        <v>5742</v>
      </c>
      <c r="O230">
        <v>5896</v>
      </c>
      <c r="P230">
        <v>6068</v>
      </c>
      <c r="Q230">
        <v>6249</v>
      </c>
      <c r="R230">
        <v>6451</v>
      </c>
      <c r="S230">
        <v>6668</v>
      </c>
      <c r="T230">
        <v>6885</v>
      </c>
      <c r="U230">
        <v>7110</v>
      </c>
      <c r="V230">
        <v>7332</v>
      </c>
      <c r="W230">
        <v>7598</v>
      </c>
      <c r="X230">
        <v>7957</v>
      </c>
      <c r="Y230">
        <v>8355</v>
      </c>
      <c r="Z230">
        <v>8758</v>
      </c>
      <c r="AA230">
        <v>9166</v>
      </c>
      <c r="AB230">
        <v>9577</v>
      </c>
      <c r="AC230">
        <v>9986</v>
      </c>
      <c r="AD230">
        <v>10400</v>
      </c>
      <c r="AE230">
        <v>10816</v>
      </c>
      <c r="AF230">
        <v>11227</v>
      </c>
      <c r="AG230">
        <v>11709</v>
      </c>
      <c r="AH230">
        <v>12329</v>
      </c>
      <c r="AI230">
        <v>13014</v>
      </c>
      <c r="AJ230">
        <v>13704</v>
      </c>
      <c r="AK230">
        <v>14402</v>
      </c>
      <c r="AL230">
        <v>15101</v>
      </c>
      <c r="AM230">
        <v>15806</v>
      </c>
      <c r="AN230">
        <v>16515</v>
      </c>
      <c r="AO230">
        <v>17239</v>
      </c>
      <c r="AP230">
        <v>17984</v>
      </c>
      <c r="AQ230">
        <v>18744</v>
      </c>
      <c r="AR230">
        <v>19578</v>
      </c>
      <c r="AS230">
        <v>20598</v>
      </c>
      <c r="AT230">
        <v>21739</v>
      </c>
      <c r="AU230">
        <v>22869</v>
      </c>
      <c r="AV230">
        <v>23995</v>
      </c>
      <c r="AW230">
        <v>25128</v>
      </c>
      <c r="AX230">
        <v>26268</v>
      </c>
      <c r="AY230">
        <v>27422</v>
      </c>
      <c r="AZ230">
        <v>28581</v>
      </c>
      <c r="BA230">
        <v>29726</v>
      </c>
      <c r="BB230">
        <v>30816</v>
      </c>
      <c r="BC230">
        <v>32081</v>
      </c>
      <c r="BD230">
        <v>33594</v>
      </c>
      <c r="BE230">
        <v>34985</v>
      </c>
      <c r="BF230">
        <v>36538</v>
      </c>
      <c r="BG230">
        <v>38246</v>
      </c>
      <c r="BH230">
        <v>39844</v>
      </c>
      <c r="BI230">
        <v>41487</v>
      </c>
      <c r="BJ230">
        <v>43080</v>
      </c>
      <c r="BK230">
        <v>44276</v>
      </c>
      <c r="BL230">
        <v>45114</v>
      </c>
      <c r="BM230">
        <v>45703</v>
      </c>
      <c r="BN230">
        <v>46062</v>
      </c>
    </row>
    <row r="231" spans="1:66" x14ac:dyDescent="0.25">
      <c r="A231" t="s">
        <v>464</v>
      </c>
      <c r="B231" t="s">
        <v>541</v>
      </c>
      <c r="C231">
        <v>3028688</v>
      </c>
      <c r="D231">
        <v>3087657</v>
      </c>
      <c r="E231">
        <v>3148242</v>
      </c>
      <c r="F231">
        <v>3210296</v>
      </c>
      <c r="G231">
        <v>3273419</v>
      </c>
      <c r="H231">
        <v>3336338</v>
      </c>
      <c r="I231">
        <v>3398664</v>
      </c>
      <c r="J231">
        <v>3461664</v>
      </c>
      <c r="K231">
        <v>3526770</v>
      </c>
      <c r="L231">
        <v>3595152</v>
      </c>
      <c r="M231">
        <v>3667394</v>
      </c>
      <c r="N231">
        <v>3742534</v>
      </c>
      <c r="O231">
        <v>3824399</v>
      </c>
      <c r="P231">
        <v>3912905</v>
      </c>
      <c r="Q231">
        <v>4000559</v>
      </c>
      <c r="R231">
        <v>4084110</v>
      </c>
      <c r="S231">
        <v>4163051</v>
      </c>
      <c r="T231">
        <v>4238551</v>
      </c>
      <c r="U231">
        <v>4313479</v>
      </c>
      <c r="V231">
        <v>4402942</v>
      </c>
      <c r="W231">
        <v>4408230</v>
      </c>
      <c r="X231">
        <v>4409225</v>
      </c>
      <c r="Y231">
        <v>4622828</v>
      </c>
      <c r="Z231">
        <v>4859173</v>
      </c>
      <c r="AA231">
        <v>4920556</v>
      </c>
      <c r="AB231">
        <v>4967590</v>
      </c>
      <c r="AC231">
        <v>5118160</v>
      </c>
      <c r="AD231">
        <v>5300852</v>
      </c>
      <c r="AE231">
        <v>5483038</v>
      </c>
      <c r="AF231">
        <v>5670619</v>
      </c>
      <c r="AG231">
        <v>5827069</v>
      </c>
      <c r="AH231">
        <v>6042428</v>
      </c>
      <c r="AI231">
        <v>6302926</v>
      </c>
      <c r="AJ231">
        <v>6448280</v>
      </c>
      <c r="AK231">
        <v>6592998</v>
      </c>
      <c r="AL231">
        <v>6888856</v>
      </c>
      <c r="AM231">
        <v>7200291</v>
      </c>
      <c r="AN231">
        <v>7450874</v>
      </c>
      <c r="AO231">
        <v>7709115</v>
      </c>
      <c r="AP231">
        <v>7981889</v>
      </c>
      <c r="AQ231">
        <v>8259137</v>
      </c>
      <c r="AR231">
        <v>8538804</v>
      </c>
      <c r="AS231">
        <v>8838369</v>
      </c>
      <c r="AT231">
        <v>9196366</v>
      </c>
      <c r="AU231">
        <v>9613503</v>
      </c>
      <c r="AV231">
        <v>10005012</v>
      </c>
      <c r="AW231">
        <v>10365614</v>
      </c>
      <c r="AX231">
        <v>10722731</v>
      </c>
      <c r="AY231">
        <v>11098664</v>
      </c>
      <c r="AZ231">
        <v>11496128</v>
      </c>
      <c r="BA231">
        <v>11894727</v>
      </c>
      <c r="BB231">
        <v>12317730</v>
      </c>
      <c r="BC231">
        <v>12754906</v>
      </c>
      <c r="BD231">
        <v>13216766</v>
      </c>
      <c r="BE231">
        <v>13697126</v>
      </c>
      <c r="BF231">
        <v>14140274</v>
      </c>
      <c r="BG231">
        <v>14592585</v>
      </c>
      <c r="BH231">
        <v>15085884</v>
      </c>
      <c r="BI231">
        <v>15604210</v>
      </c>
      <c r="BJ231">
        <v>16126866</v>
      </c>
      <c r="BK231">
        <v>16644701</v>
      </c>
      <c r="BL231">
        <v>17179740</v>
      </c>
      <c r="BM231">
        <v>17723315</v>
      </c>
      <c r="BN231">
        <v>18278568</v>
      </c>
    </row>
    <row r="232" spans="1:66" x14ac:dyDescent="0.25">
      <c r="A232" t="s">
        <v>466</v>
      </c>
      <c r="B232" t="s">
        <v>541</v>
      </c>
      <c r="C232">
        <v>884811163</v>
      </c>
      <c r="D232">
        <v>884080493</v>
      </c>
      <c r="E232">
        <v>895683380</v>
      </c>
      <c r="F232">
        <v>918644019</v>
      </c>
      <c r="G232">
        <v>941205716</v>
      </c>
      <c r="H232">
        <v>964393486</v>
      </c>
      <c r="I232">
        <v>990895866</v>
      </c>
      <c r="J232">
        <v>1016638561</v>
      </c>
      <c r="K232">
        <v>1043384828</v>
      </c>
      <c r="L232">
        <v>1071859681</v>
      </c>
      <c r="M232">
        <v>1101191924</v>
      </c>
      <c r="N232">
        <v>1131150405</v>
      </c>
      <c r="O232">
        <v>1159394712</v>
      </c>
      <c r="P232">
        <v>1186691481</v>
      </c>
      <c r="Q232">
        <v>1212479337</v>
      </c>
      <c r="R232">
        <v>1235769316</v>
      </c>
      <c r="S232">
        <v>1257283747</v>
      </c>
      <c r="T232">
        <v>1277634904</v>
      </c>
      <c r="U232">
        <v>1298297421</v>
      </c>
      <c r="V232">
        <v>1319182209</v>
      </c>
      <c r="W232">
        <v>1339615160</v>
      </c>
      <c r="X232">
        <v>1360714010</v>
      </c>
      <c r="Y232">
        <v>1384060325</v>
      </c>
      <c r="Z232">
        <v>1407492473</v>
      </c>
      <c r="AA232">
        <v>1429843232</v>
      </c>
      <c r="AB232">
        <v>1452832120</v>
      </c>
      <c r="AC232">
        <v>1477285491</v>
      </c>
      <c r="AD232">
        <v>1503204089</v>
      </c>
      <c r="AE232">
        <v>1529464061</v>
      </c>
      <c r="AF232">
        <v>1555164786</v>
      </c>
      <c r="AG232">
        <v>1580447407</v>
      </c>
      <c r="AH232">
        <v>1604798136</v>
      </c>
      <c r="AI232">
        <v>1627823212</v>
      </c>
      <c r="AJ232">
        <v>1650184274</v>
      </c>
      <c r="AK232">
        <v>1672325604</v>
      </c>
      <c r="AL232">
        <v>1693952154</v>
      </c>
      <c r="AM232">
        <v>1715256519</v>
      </c>
      <c r="AN232">
        <v>1736404220</v>
      </c>
      <c r="AO232">
        <v>1756774303</v>
      </c>
      <c r="AP232">
        <v>1775819557</v>
      </c>
      <c r="AQ232">
        <v>1793649873</v>
      </c>
      <c r="AR232">
        <v>1810599718</v>
      </c>
      <c r="AS232">
        <v>1826844868</v>
      </c>
      <c r="AT232">
        <v>1842469495</v>
      </c>
      <c r="AU232">
        <v>1857622964</v>
      </c>
      <c r="AV232">
        <v>1872697597</v>
      </c>
      <c r="AW232">
        <v>1887496209</v>
      </c>
      <c r="AX232">
        <v>1901960228</v>
      </c>
      <c r="AY232">
        <v>1916309337</v>
      </c>
      <c r="AZ232">
        <v>1930470829</v>
      </c>
      <c r="BA232">
        <v>1944510719</v>
      </c>
      <c r="BB232">
        <v>1959494275</v>
      </c>
      <c r="BC232">
        <v>1976386829</v>
      </c>
      <c r="BD232">
        <v>1993077336</v>
      </c>
      <c r="BE232">
        <v>2009149689</v>
      </c>
      <c r="BF232">
        <v>2024511016</v>
      </c>
      <c r="BG232">
        <v>2039794828</v>
      </c>
      <c r="BH232">
        <v>2055414680</v>
      </c>
      <c r="BI232">
        <v>2068898629</v>
      </c>
      <c r="BJ232">
        <v>2080648616</v>
      </c>
      <c r="BK232">
        <v>2090523535</v>
      </c>
      <c r="BL232">
        <v>2097669023</v>
      </c>
      <c r="BM232">
        <v>2103055378</v>
      </c>
      <c r="BN232">
        <v>2107522258</v>
      </c>
    </row>
    <row r="233" spans="1:66" x14ac:dyDescent="0.25">
      <c r="A233" t="s">
        <v>468</v>
      </c>
      <c r="B233" t="s">
        <v>541</v>
      </c>
      <c r="C233">
        <v>307953778</v>
      </c>
      <c r="D233">
        <v>312686272</v>
      </c>
      <c r="E233">
        <v>317409940</v>
      </c>
      <c r="F233">
        <v>322186073</v>
      </c>
      <c r="G233">
        <v>326984010</v>
      </c>
      <c r="H233">
        <v>331556829</v>
      </c>
      <c r="I233">
        <v>335465854</v>
      </c>
      <c r="J233">
        <v>339609605</v>
      </c>
      <c r="K233">
        <v>343674963</v>
      </c>
      <c r="L233">
        <v>347542691</v>
      </c>
      <c r="M233">
        <v>351124926</v>
      </c>
      <c r="N233">
        <v>354670274</v>
      </c>
      <c r="O233">
        <v>358419274</v>
      </c>
      <c r="P233">
        <v>362163691</v>
      </c>
      <c r="Q233">
        <v>365946532</v>
      </c>
      <c r="R233">
        <v>369767028</v>
      </c>
      <c r="S233">
        <v>373766849</v>
      </c>
      <c r="T233">
        <v>377764919</v>
      </c>
      <c r="U233">
        <v>381667915</v>
      </c>
      <c r="V233">
        <v>385496921</v>
      </c>
      <c r="W233">
        <v>389387079</v>
      </c>
      <c r="X233">
        <v>393300463</v>
      </c>
      <c r="Y233">
        <v>397182700</v>
      </c>
      <c r="Z233">
        <v>401165360</v>
      </c>
      <c r="AA233">
        <v>405412775</v>
      </c>
      <c r="AB233">
        <v>409624220</v>
      </c>
      <c r="AC233">
        <v>413810265</v>
      </c>
      <c r="AD233">
        <v>418015169</v>
      </c>
      <c r="AE233">
        <v>422066390</v>
      </c>
      <c r="AF233">
        <v>425429530</v>
      </c>
      <c r="AG233">
        <v>428052009</v>
      </c>
      <c r="AH233">
        <v>430432700</v>
      </c>
      <c r="AI233">
        <v>432107597</v>
      </c>
      <c r="AJ233">
        <v>433448069</v>
      </c>
      <c r="AK233">
        <v>434390109</v>
      </c>
      <c r="AL233">
        <v>434917015</v>
      </c>
      <c r="AM233">
        <v>435576314</v>
      </c>
      <c r="AN233">
        <v>436133770</v>
      </c>
      <c r="AO233">
        <v>436418552</v>
      </c>
      <c r="AP233">
        <v>436318238</v>
      </c>
      <c r="AQ233">
        <v>435939387</v>
      </c>
      <c r="AR233">
        <v>435557974</v>
      </c>
      <c r="AS233">
        <v>435215194</v>
      </c>
      <c r="AT233">
        <v>435286231</v>
      </c>
      <c r="AU233">
        <v>435582965</v>
      </c>
      <c r="AV233">
        <v>435960155</v>
      </c>
      <c r="AW233">
        <v>436478592</v>
      </c>
      <c r="AX233">
        <v>436815160</v>
      </c>
      <c r="AY233">
        <v>437966129</v>
      </c>
      <c r="AZ233">
        <v>439636046</v>
      </c>
      <c r="BA233">
        <v>441572315</v>
      </c>
      <c r="BB233">
        <v>443764567</v>
      </c>
      <c r="BC233">
        <v>445808734</v>
      </c>
      <c r="BD233">
        <v>448060105</v>
      </c>
      <c r="BE233">
        <v>450338927</v>
      </c>
      <c r="BF233">
        <v>452672729</v>
      </c>
      <c r="BG233">
        <v>454966816</v>
      </c>
      <c r="BH233">
        <v>457063732</v>
      </c>
      <c r="BI233">
        <v>459012381</v>
      </c>
      <c r="BJ233">
        <v>461027359</v>
      </c>
      <c r="BK233">
        <v>462304330</v>
      </c>
      <c r="BL233">
        <v>463035774</v>
      </c>
      <c r="BM233">
        <v>457342249</v>
      </c>
      <c r="BN233">
        <v>457326090</v>
      </c>
    </row>
    <row r="234" spans="1:66" x14ac:dyDescent="0.25">
      <c r="A234" t="s">
        <v>470</v>
      </c>
      <c r="B234" t="s">
        <v>541</v>
      </c>
      <c r="C234">
        <v>1651367</v>
      </c>
      <c r="D234">
        <v>1678788</v>
      </c>
      <c r="E234">
        <v>1706841</v>
      </c>
      <c r="F234">
        <v>1736697</v>
      </c>
      <c r="G234">
        <v>1772652</v>
      </c>
      <c r="H234">
        <v>1820396</v>
      </c>
      <c r="I234">
        <v>1882458</v>
      </c>
      <c r="J234">
        <v>1957164</v>
      </c>
      <c r="K234">
        <v>2038765</v>
      </c>
      <c r="L234">
        <v>2120486</v>
      </c>
      <c r="M234">
        <v>2197383</v>
      </c>
      <c r="N234">
        <v>2267211</v>
      </c>
      <c r="O234">
        <v>2330704</v>
      </c>
      <c r="P234">
        <v>2390909</v>
      </c>
      <c r="Q234">
        <v>2450335</v>
      </c>
      <c r="R234">
        <v>2509713</v>
      </c>
      <c r="S234">
        <v>2569671</v>
      </c>
      <c r="T234">
        <v>2630626</v>
      </c>
      <c r="U234">
        <v>2693400</v>
      </c>
      <c r="V234">
        <v>2761240</v>
      </c>
      <c r="W234">
        <v>2838110</v>
      </c>
      <c r="X234">
        <v>2925865</v>
      </c>
      <c r="Y234">
        <v>3023343</v>
      </c>
      <c r="Z234">
        <v>3126635</v>
      </c>
      <c r="AA234">
        <v>3232244</v>
      </c>
      <c r="AB234">
        <v>3336508</v>
      </c>
      <c r="AC234">
        <v>3439370</v>
      </c>
      <c r="AD234">
        <v>3544927</v>
      </c>
      <c r="AE234">
        <v>3653420</v>
      </c>
      <c r="AF234">
        <v>3763657</v>
      </c>
      <c r="AG234">
        <v>3875947</v>
      </c>
      <c r="AH234">
        <v>3990215</v>
      </c>
      <c r="AI234">
        <v>4106219</v>
      </c>
      <c r="AJ234">
        <v>4078392</v>
      </c>
      <c r="AK234">
        <v>4092612</v>
      </c>
      <c r="AL234">
        <v>4279566</v>
      </c>
      <c r="AM234">
        <v>4445883</v>
      </c>
      <c r="AN234">
        <v>4592550</v>
      </c>
      <c r="AO234">
        <v>4728297</v>
      </c>
      <c r="AP234">
        <v>4867941</v>
      </c>
      <c r="AQ234">
        <v>5008035</v>
      </c>
      <c r="AR234">
        <v>5145426</v>
      </c>
      <c r="AS234">
        <v>5281538</v>
      </c>
      <c r="AT234">
        <v>5421001</v>
      </c>
      <c r="AU234">
        <v>5565218</v>
      </c>
      <c r="AV234">
        <v>5711597</v>
      </c>
      <c r="AW234">
        <v>5874240</v>
      </c>
      <c r="AX234">
        <v>6047537</v>
      </c>
      <c r="AY234">
        <v>6222482</v>
      </c>
      <c r="AZ234">
        <v>6398624</v>
      </c>
      <c r="BA234">
        <v>6571855</v>
      </c>
      <c r="BB234">
        <v>6748672</v>
      </c>
      <c r="BC234">
        <v>6926635</v>
      </c>
      <c r="BD234">
        <v>7106229</v>
      </c>
      <c r="BE234">
        <v>7288383</v>
      </c>
      <c r="BF234">
        <v>7473229</v>
      </c>
      <c r="BG234">
        <v>7661354</v>
      </c>
      <c r="BH234">
        <v>7852795</v>
      </c>
      <c r="BI234">
        <v>8046679</v>
      </c>
      <c r="BJ234">
        <v>8243094</v>
      </c>
      <c r="BK234">
        <v>8442580</v>
      </c>
      <c r="BL234">
        <v>8644829</v>
      </c>
      <c r="BM234">
        <v>8848699</v>
      </c>
      <c r="BN234">
        <v>9053799</v>
      </c>
    </row>
    <row r="235" spans="1:66" x14ac:dyDescent="0.25">
      <c r="A235" t="s">
        <v>472</v>
      </c>
      <c r="B235" t="s">
        <v>541</v>
      </c>
      <c r="C235">
        <v>26596584</v>
      </c>
      <c r="D235">
        <v>27399963</v>
      </c>
      <c r="E235">
        <v>28242174</v>
      </c>
      <c r="F235">
        <v>29114124</v>
      </c>
      <c r="G235">
        <v>30013573</v>
      </c>
      <c r="H235">
        <v>30940270</v>
      </c>
      <c r="I235">
        <v>31883754</v>
      </c>
      <c r="J235">
        <v>32839341</v>
      </c>
      <c r="K235">
        <v>33807357</v>
      </c>
      <c r="L235">
        <v>34787583</v>
      </c>
      <c r="M235">
        <v>35791728</v>
      </c>
      <c r="N235">
        <v>36807997</v>
      </c>
      <c r="O235">
        <v>37834384</v>
      </c>
      <c r="P235">
        <v>38873060</v>
      </c>
      <c r="Q235">
        <v>39900961</v>
      </c>
      <c r="R235">
        <v>40908471</v>
      </c>
      <c r="S235">
        <v>41882128</v>
      </c>
      <c r="T235">
        <v>42843802</v>
      </c>
      <c r="U235">
        <v>43806715</v>
      </c>
      <c r="V235">
        <v>44760091</v>
      </c>
      <c r="W235">
        <v>45737753</v>
      </c>
      <c r="X235">
        <v>46727292</v>
      </c>
      <c r="Y235">
        <v>47700340</v>
      </c>
      <c r="Z235">
        <v>48670565</v>
      </c>
      <c r="AA235">
        <v>49636724</v>
      </c>
      <c r="AB235">
        <v>50594940</v>
      </c>
      <c r="AC235">
        <v>51542094</v>
      </c>
      <c r="AD235">
        <v>52479181</v>
      </c>
      <c r="AE235">
        <v>53410965</v>
      </c>
      <c r="AF235">
        <v>54324004</v>
      </c>
      <c r="AG235">
        <v>55228410</v>
      </c>
      <c r="AH235">
        <v>56099865</v>
      </c>
      <c r="AI235">
        <v>56939020</v>
      </c>
      <c r="AJ235">
        <v>57776082</v>
      </c>
      <c r="AK235">
        <v>58610010</v>
      </c>
      <c r="AL235">
        <v>59424834</v>
      </c>
      <c r="AM235">
        <v>60211096</v>
      </c>
      <c r="AN235">
        <v>60989108</v>
      </c>
      <c r="AO235">
        <v>61745217</v>
      </c>
      <c r="AP235">
        <v>62442651</v>
      </c>
      <c r="AQ235">
        <v>63066603</v>
      </c>
      <c r="AR235">
        <v>63649892</v>
      </c>
      <c r="AS235">
        <v>64222580</v>
      </c>
      <c r="AT235">
        <v>64776956</v>
      </c>
      <c r="AU235">
        <v>65311166</v>
      </c>
      <c r="AV235">
        <v>65821360</v>
      </c>
      <c r="AW235">
        <v>66319525</v>
      </c>
      <c r="AX235">
        <v>66826754</v>
      </c>
      <c r="AY235">
        <v>67328239</v>
      </c>
      <c r="AZ235">
        <v>67813654</v>
      </c>
      <c r="BA235">
        <v>68270489</v>
      </c>
      <c r="BB235">
        <v>68712846</v>
      </c>
      <c r="BC235">
        <v>69157023</v>
      </c>
      <c r="BD235">
        <v>69578602</v>
      </c>
      <c r="BE235">
        <v>69960943</v>
      </c>
      <c r="BF235">
        <v>70294397</v>
      </c>
      <c r="BG235">
        <v>70607037</v>
      </c>
      <c r="BH235">
        <v>70898202</v>
      </c>
      <c r="BI235">
        <v>71127802</v>
      </c>
      <c r="BJ235">
        <v>71307763</v>
      </c>
      <c r="BK235">
        <v>71475664</v>
      </c>
      <c r="BL235">
        <v>71601103</v>
      </c>
      <c r="BM235">
        <v>71697030</v>
      </c>
      <c r="BN235">
        <v>71801279</v>
      </c>
    </row>
    <row r="236" spans="1:66" x14ac:dyDescent="0.25">
      <c r="A236" t="s">
        <v>474</v>
      </c>
      <c r="B236" t="s">
        <v>541</v>
      </c>
      <c r="C236">
        <v>2131992</v>
      </c>
      <c r="D236">
        <v>2208026</v>
      </c>
      <c r="E236">
        <v>2287181</v>
      </c>
      <c r="F236">
        <v>2368868</v>
      </c>
      <c r="G236">
        <v>2452671</v>
      </c>
      <c r="H236">
        <v>2538295</v>
      </c>
      <c r="I236">
        <v>2625653</v>
      </c>
      <c r="J236">
        <v>2714959</v>
      </c>
      <c r="K236">
        <v>2806566</v>
      </c>
      <c r="L236">
        <v>2899854</v>
      </c>
      <c r="M236">
        <v>2993019</v>
      </c>
      <c r="N236">
        <v>3085961</v>
      </c>
      <c r="O236">
        <v>3180461</v>
      </c>
      <c r="P236">
        <v>3277487</v>
      </c>
      <c r="Q236">
        <v>3377758</v>
      </c>
      <c r="R236">
        <v>3482125</v>
      </c>
      <c r="S236">
        <v>3590606</v>
      </c>
      <c r="T236">
        <v>3703010</v>
      </c>
      <c r="U236">
        <v>3818114</v>
      </c>
      <c r="V236">
        <v>3932682</v>
      </c>
      <c r="W236">
        <v>4045965</v>
      </c>
      <c r="X236">
        <v>4160745</v>
      </c>
      <c r="Y236">
        <v>4278908</v>
      </c>
      <c r="Z236">
        <v>4401502</v>
      </c>
      <c r="AA236">
        <v>4529501</v>
      </c>
      <c r="AB236">
        <v>4660598</v>
      </c>
      <c r="AC236">
        <v>4798281</v>
      </c>
      <c r="AD236">
        <v>4946293</v>
      </c>
      <c r="AE236">
        <v>5100020</v>
      </c>
      <c r="AF236">
        <v>5264332</v>
      </c>
      <c r="AG236">
        <v>5417860</v>
      </c>
      <c r="AH236">
        <v>5556306</v>
      </c>
      <c r="AI236">
        <v>5656208</v>
      </c>
      <c r="AJ236">
        <v>5717806</v>
      </c>
      <c r="AK236">
        <v>5803993</v>
      </c>
      <c r="AL236">
        <v>5916173</v>
      </c>
      <c r="AM236">
        <v>6035600</v>
      </c>
      <c r="AN236">
        <v>6117069</v>
      </c>
      <c r="AO236">
        <v>6156805</v>
      </c>
      <c r="AP236">
        <v>6189565</v>
      </c>
      <c r="AQ236">
        <v>6272998</v>
      </c>
      <c r="AR236">
        <v>6408810</v>
      </c>
      <c r="AS236">
        <v>6541755</v>
      </c>
      <c r="AT236">
        <v>6672492</v>
      </c>
      <c r="AU236">
        <v>6801204</v>
      </c>
      <c r="AV236">
        <v>6929145</v>
      </c>
      <c r="AW236">
        <v>7057417</v>
      </c>
      <c r="AX236">
        <v>7188391</v>
      </c>
      <c r="AY236">
        <v>7324627</v>
      </c>
      <c r="AZ236">
        <v>7468596</v>
      </c>
      <c r="BA236">
        <v>7621779</v>
      </c>
      <c r="BB236">
        <v>7784819</v>
      </c>
      <c r="BC236">
        <v>7956382</v>
      </c>
      <c r="BD236">
        <v>8136610</v>
      </c>
      <c r="BE236">
        <v>8326348</v>
      </c>
      <c r="BF236">
        <v>8524063</v>
      </c>
      <c r="BG236">
        <v>8725318</v>
      </c>
      <c r="BH236">
        <v>8925525</v>
      </c>
      <c r="BI236">
        <v>9128132</v>
      </c>
      <c r="BJ236">
        <v>9337003</v>
      </c>
      <c r="BK236">
        <v>9543207</v>
      </c>
      <c r="BL236">
        <v>9750064</v>
      </c>
      <c r="BM236">
        <v>9952787</v>
      </c>
      <c r="BN236">
        <v>10143543</v>
      </c>
    </row>
    <row r="237" spans="1:66" x14ac:dyDescent="0.25">
      <c r="A237" t="s">
        <v>476</v>
      </c>
      <c r="B237" t="s">
        <v>541</v>
      </c>
      <c r="C237">
        <v>1602052</v>
      </c>
      <c r="D237">
        <v>1658569</v>
      </c>
      <c r="E237">
        <v>1716868</v>
      </c>
      <c r="F237">
        <v>1776387</v>
      </c>
      <c r="G237">
        <v>1836621</v>
      </c>
      <c r="H237">
        <v>1897095</v>
      </c>
      <c r="I237">
        <v>1957557</v>
      </c>
      <c r="J237">
        <v>2018024</v>
      </c>
      <c r="K237">
        <v>2078581</v>
      </c>
      <c r="L237">
        <v>2139557</v>
      </c>
      <c r="M237">
        <v>2201432</v>
      </c>
      <c r="N237">
        <v>2264434</v>
      </c>
      <c r="O237">
        <v>2328374</v>
      </c>
      <c r="P237">
        <v>2393323</v>
      </c>
      <c r="Q237">
        <v>2459325</v>
      </c>
      <c r="R237">
        <v>2525760</v>
      </c>
      <c r="S237">
        <v>2592280</v>
      </c>
      <c r="T237">
        <v>2659019</v>
      </c>
      <c r="U237">
        <v>2726327</v>
      </c>
      <c r="V237">
        <v>2794392</v>
      </c>
      <c r="W237">
        <v>2862903</v>
      </c>
      <c r="X237">
        <v>2932934</v>
      </c>
      <c r="Y237">
        <v>3005972</v>
      </c>
      <c r="Z237">
        <v>3082202</v>
      </c>
      <c r="AA237">
        <v>3162165</v>
      </c>
      <c r="AB237">
        <v>3246887</v>
      </c>
      <c r="AC237">
        <v>3336773</v>
      </c>
      <c r="AD237">
        <v>3430501</v>
      </c>
      <c r="AE237">
        <v>3525110</v>
      </c>
      <c r="AF237">
        <v>3621303</v>
      </c>
      <c r="AG237">
        <v>3720278</v>
      </c>
      <c r="AH237">
        <v>3821782</v>
      </c>
      <c r="AI237">
        <v>3926369</v>
      </c>
      <c r="AJ237">
        <v>4031698</v>
      </c>
      <c r="AK237">
        <v>4133037</v>
      </c>
      <c r="AL237">
        <v>4226623</v>
      </c>
      <c r="AM237">
        <v>4301093</v>
      </c>
      <c r="AN237">
        <v>4363672</v>
      </c>
      <c r="AO237">
        <v>4431517</v>
      </c>
      <c r="AP237">
        <v>4501079</v>
      </c>
      <c r="AQ237">
        <v>4569132</v>
      </c>
      <c r="AR237">
        <v>4635094</v>
      </c>
      <c r="AS237">
        <v>4698968</v>
      </c>
      <c r="AT237">
        <v>4758988</v>
      </c>
      <c r="AU237">
        <v>4819792</v>
      </c>
      <c r="AV237">
        <v>4885775</v>
      </c>
      <c r="AW237">
        <v>4954029</v>
      </c>
      <c r="AX237">
        <v>5024894</v>
      </c>
      <c r="AY237">
        <v>5100083</v>
      </c>
      <c r="AZ237">
        <v>5180957</v>
      </c>
      <c r="BA237">
        <v>5267970</v>
      </c>
      <c r="BB237">
        <v>5360811</v>
      </c>
      <c r="BC237">
        <v>5458682</v>
      </c>
      <c r="BD237">
        <v>5560095</v>
      </c>
      <c r="BE237">
        <v>5663152</v>
      </c>
      <c r="BF237">
        <v>5766431</v>
      </c>
      <c r="BG237">
        <v>5868561</v>
      </c>
      <c r="BH237">
        <v>5968383</v>
      </c>
      <c r="BI237">
        <v>6065066</v>
      </c>
      <c r="BJ237">
        <v>6158420</v>
      </c>
      <c r="BK237">
        <v>6250438</v>
      </c>
      <c r="BL237">
        <v>6341855</v>
      </c>
      <c r="BM237">
        <v>6430770</v>
      </c>
      <c r="BN237">
        <v>6516100</v>
      </c>
    </row>
    <row r="238" spans="1:66" x14ac:dyDescent="0.25">
      <c r="A238" t="s">
        <v>478</v>
      </c>
      <c r="B238" t="s">
        <v>541</v>
      </c>
      <c r="C238">
        <v>209162089</v>
      </c>
      <c r="D238">
        <v>215120638</v>
      </c>
      <c r="E238">
        <v>221237659</v>
      </c>
      <c r="F238">
        <v>227495728</v>
      </c>
      <c r="G238">
        <v>233883553</v>
      </c>
      <c r="H238">
        <v>240382110</v>
      </c>
      <c r="I238">
        <v>246943392</v>
      </c>
      <c r="J238">
        <v>253554578</v>
      </c>
      <c r="K238">
        <v>260217279</v>
      </c>
      <c r="L238">
        <v>266932380</v>
      </c>
      <c r="M238">
        <v>273707085</v>
      </c>
      <c r="N238">
        <v>280564073</v>
      </c>
      <c r="O238">
        <v>287536583</v>
      </c>
      <c r="P238">
        <v>294641967</v>
      </c>
      <c r="Q238">
        <v>301866994</v>
      </c>
      <c r="R238">
        <v>309188500</v>
      </c>
      <c r="S238">
        <v>316602089</v>
      </c>
      <c r="T238">
        <v>324205734</v>
      </c>
      <c r="U238">
        <v>332018547</v>
      </c>
      <c r="V238">
        <v>339930244</v>
      </c>
      <c r="W238">
        <v>347846551</v>
      </c>
      <c r="X238">
        <v>355632695</v>
      </c>
      <c r="Y238">
        <v>363395735</v>
      </c>
      <c r="Z238">
        <v>371274829</v>
      </c>
      <c r="AA238">
        <v>379186379</v>
      </c>
      <c r="AB238">
        <v>387082933</v>
      </c>
      <c r="AC238">
        <v>394960383</v>
      </c>
      <c r="AD238">
        <v>402834273</v>
      </c>
      <c r="AE238">
        <v>410749065</v>
      </c>
      <c r="AF238">
        <v>418679329</v>
      </c>
      <c r="AG238">
        <v>426738769</v>
      </c>
      <c r="AH238">
        <v>434864266</v>
      </c>
      <c r="AI238">
        <v>442918815</v>
      </c>
      <c r="AJ238">
        <v>450949564</v>
      </c>
      <c r="AK238">
        <v>458977501</v>
      </c>
      <c r="AL238">
        <v>466965316</v>
      </c>
      <c r="AM238">
        <v>474848687</v>
      </c>
      <c r="AN238">
        <v>482663302</v>
      </c>
      <c r="AO238">
        <v>490409338</v>
      </c>
      <c r="AP238">
        <v>498053021</v>
      </c>
      <c r="AQ238">
        <v>505569501</v>
      </c>
      <c r="AR238">
        <v>512930188</v>
      </c>
      <c r="AS238">
        <v>520132018</v>
      </c>
      <c r="AT238">
        <v>527128668</v>
      </c>
      <c r="AU238">
        <v>534010124</v>
      </c>
      <c r="AV238">
        <v>540822976</v>
      </c>
      <c r="AW238">
        <v>547495145</v>
      </c>
      <c r="AX238">
        <v>554042691</v>
      </c>
      <c r="AY238">
        <v>560459472</v>
      </c>
      <c r="AZ238">
        <v>566813381</v>
      </c>
      <c r="BA238">
        <v>572949377</v>
      </c>
      <c r="BB238">
        <v>579610152</v>
      </c>
      <c r="BC238">
        <v>586263141</v>
      </c>
      <c r="BD238">
        <v>592784484</v>
      </c>
      <c r="BE238">
        <v>599226878</v>
      </c>
      <c r="BF238">
        <v>605613677</v>
      </c>
      <c r="BG238">
        <v>611946736</v>
      </c>
      <c r="BH238">
        <v>618155029</v>
      </c>
      <c r="BI238">
        <v>624120970</v>
      </c>
      <c r="BJ238">
        <v>629795751</v>
      </c>
      <c r="BK238">
        <v>634961078</v>
      </c>
      <c r="BL238">
        <v>639469895</v>
      </c>
      <c r="BM238">
        <v>643884393</v>
      </c>
      <c r="BN238">
        <v>648763330</v>
      </c>
    </row>
    <row r="239" spans="1:66" x14ac:dyDescent="0.25">
      <c r="A239" t="s">
        <v>480</v>
      </c>
      <c r="B239" t="s">
        <v>541</v>
      </c>
      <c r="C239">
        <v>468573</v>
      </c>
      <c r="D239">
        <v>475796</v>
      </c>
      <c r="E239">
        <v>483324</v>
      </c>
      <c r="F239">
        <v>491117</v>
      </c>
      <c r="G239">
        <v>499136</v>
      </c>
      <c r="H239">
        <v>507477</v>
      </c>
      <c r="I239">
        <v>516197</v>
      </c>
      <c r="J239">
        <v>525274</v>
      </c>
      <c r="K239">
        <v>534649</v>
      </c>
      <c r="L239">
        <v>544242</v>
      </c>
      <c r="M239">
        <v>554021</v>
      </c>
      <c r="N239">
        <v>563953</v>
      </c>
      <c r="O239">
        <v>574014</v>
      </c>
      <c r="P239">
        <v>584035</v>
      </c>
      <c r="Q239">
        <v>592277</v>
      </c>
      <c r="R239">
        <v>600126</v>
      </c>
      <c r="S239">
        <v>609650</v>
      </c>
      <c r="T239">
        <v>619308</v>
      </c>
      <c r="U239">
        <v>627671</v>
      </c>
      <c r="V239">
        <v>634549</v>
      </c>
      <c r="W239">
        <v>642224</v>
      </c>
      <c r="X239">
        <v>649250</v>
      </c>
      <c r="Y239">
        <v>655112</v>
      </c>
      <c r="Z239">
        <v>662412</v>
      </c>
      <c r="AA239">
        <v>671373</v>
      </c>
      <c r="AB239">
        <v>682109</v>
      </c>
      <c r="AC239">
        <v>694250</v>
      </c>
      <c r="AD239">
        <v>707762</v>
      </c>
      <c r="AE239">
        <v>722690</v>
      </c>
      <c r="AF239">
        <v>739735</v>
      </c>
      <c r="AG239">
        <v>758106</v>
      </c>
      <c r="AH239">
        <v>772655</v>
      </c>
      <c r="AI239">
        <v>783705</v>
      </c>
      <c r="AJ239">
        <v>795179</v>
      </c>
      <c r="AK239">
        <v>807115</v>
      </c>
      <c r="AL239">
        <v>819226</v>
      </c>
      <c r="AM239">
        <v>831269</v>
      </c>
      <c r="AN239">
        <v>843341</v>
      </c>
      <c r="AO239">
        <v>855409</v>
      </c>
      <c r="AP239">
        <v>866649</v>
      </c>
      <c r="AQ239">
        <v>878360</v>
      </c>
      <c r="AR239">
        <v>893001</v>
      </c>
      <c r="AS239">
        <v>909639</v>
      </c>
      <c r="AT239">
        <v>926721</v>
      </c>
      <c r="AU239">
        <v>945989</v>
      </c>
      <c r="AV239">
        <v>969313</v>
      </c>
      <c r="AW239">
        <v>994564</v>
      </c>
      <c r="AX239">
        <v>1019362</v>
      </c>
      <c r="AY239">
        <v>1043076</v>
      </c>
      <c r="AZ239">
        <v>1065540</v>
      </c>
      <c r="BA239">
        <v>1088486</v>
      </c>
      <c r="BB239">
        <v>1112976</v>
      </c>
      <c r="BC239">
        <v>1137676</v>
      </c>
      <c r="BD239">
        <v>1161555</v>
      </c>
      <c r="BE239">
        <v>1184830</v>
      </c>
      <c r="BF239">
        <v>1205813</v>
      </c>
      <c r="BG239">
        <v>1224562</v>
      </c>
      <c r="BH239">
        <v>1243235</v>
      </c>
      <c r="BI239">
        <v>1261845</v>
      </c>
      <c r="BJ239">
        <v>1280438</v>
      </c>
      <c r="BK239">
        <v>1299995</v>
      </c>
      <c r="BL239">
        <v>1320942</v>
      </c>
      <c r="BM239">
        <v>1341296</v>
      </c>
      <c r="BN239">
        <v>1360596</v>
      </c>
    </row>
    <row r="240" spans="1:66" x14ac:dyDescent="0.25">
      <c r="A240" t="s">
        <v>482</v>
      </c>
      <c r="B240" t="s">
        <v>541</v>
      </c>
      <c r="C240">
        <v>97179656</v>
      </c>
      <c r="D240">
        <v>99620285</v>
      </c>
      <c r="E240">
        <v>102159899</v>
      </c>
      <c r="F240">
        <v>104817905</v>
      </c>
      <c r="G240">
        <v>107577280</v>
      </c>
      <c r="H240">
        <v>110431969</v>
      </c>
      <c r="I240">
        <v>113410132</v>
      </c>
      <c r="J240">
        <v>116518346</v>
      </c>
      <c r="K240">
        <v>119706733</v>
      </c>
      <c r="L240">
        <v>122973346</v>
      </c>
      <c r="M240">
        <v>126316235</v>
      </c>
      <c r="N240">
        <v>129707914</v>
      </c>
      <c r="O240">
        <v>133164152</v>
      </c>
      <c r="P240">
        <v>136734072</v>
      </c>
      <c r="Q240">
        <v>140444545</v>
      </c>
      <c r="R240">
        <v>144500701</v>
      </c>
      <c r="S240">
        <v>149188764</v>
      </c>
      <c r="T240">
        <v>153922894</v>
      </c>
      <c r="U240">
        <v>158089953</v>
      </c>
      <c r="V240">
        <v>162482818</v>
      </c>
      <c r="W240">
        <v>167489905</v>
      </c>
      <c r="X240">
        <v>173266699</v>
      </c>
      <c r="Y240">
        <v>179198278</v>
      </c>
      <c r="Z240">
        <v>184832095</v>
      </c>
      <c r="AA240">
        <v>190720860</v>
      </c>
      <c r="AB240">
        <v>196641041</v>
      </c>
      <c r="AC240">
        <v>202653537</v>
      </c>
      <c r="AD240">
        <v>208687611</v>
      </c>
      <c r="AE240">
        <v>214593293</v>
      </c>
      <c r="AF240">
        <v>220541237</v>
      </c>
      <c r="AG240">
        <v>226868111</v>
      </c>
      <c r="AH240">
        <v>233174871</v>
      </c>
      <c r="AI240">
        <v>238968838</v>
      </c>
      <c r="AJ240">
        <v>244147588</v>
      </c>
      <c r="AK240">
        <v>249198247</v>
      </c>
      <c r="AL240">
        <v>254479053</v>
      </c>
      <c r="AM240">
        <v>259648021</v>
      </c>
      <c r="AN240">
        <v>264860153</v>
      </c>
      <c r="AO240">
        <v>270162305</v>
      </c>
      <c r="AP240">
        <v>275508430</v>
      </c>
      <c r="AQ240">
        <v>280976957</v>
      </c>
      <c r="AR240">
        <v>286546301</v>
      </c>
      <c r="AS240">
        <v>291738620</v>
      </c>
      <c r="AT240">
        <v>296947926</v>
      </c>
      <c r="AU240">
        <v>302709154</v>
      </c>
      <c r="AV240">
        <v>308628177</v>
      </c>
      <c r="AW240">
        <v>314576732</v>
      </c>
      <c r="AX240">
        <v>320585896</v>
      </c>
      <c r="AY240">
        <v>326701327</v>
      </c>
      <c r="AZ240">
        <v>332985938</v>
      </c>
      <c r="BA240">
        <v>339527169</v>
      </c>
      <c r="BB240">
        <v>345887176</v>
      </c>
      <c r="BC240">
        <v>352259724</v>
      </c>
      <c r="BD240">
        <v>359233517</v>
      </c>
      <c r="BE240">
        <v>366582958</v>
      </c>
      <c r="BF240">
        <v>373867247</v>
      </c>
      <c r="BG240">
        <v>380687450</v>
      </c>
      <c r="BH240">
        <v>387152617</v>
      </c>
      <c r="BI240">
        <v>393806257</v>
      </c>
      <c r="BJ240">
        <v>400574097</v>
      </c>
      <c r="BK240">
        <v>407006855</v>
      </c>
      <c r="BL240">
        <v>413124452</v>
      </c>
      <c r="BM240">
        <v>419284769</v>
      </c>
      <c r="BN240">
        <v>425691336</v>
      </c>
    </row>
    <row r="241" spans="1:66" x14ac:dyDescent="0.25">
      <c r="A241" t="s">
        <v>484</v>
      </c>
      <c r="B241" t="s">
        <v>541</v>
      </c>
      <c r="C241">
        <v>67428</v>
      </c>
      <c r="D241">
        <v>69391</v>
      </c>
      <c r="E241">
        <v>71388</v>
      </c>
      <c r="F241">
        <v>73441</v>
      </c>
      <c r="G241">
        <v>75544</v>
      </c>
      <c r="H241">
        <v>77686</v>
      </c>
      <c r="I241">
        <v>79794</v>
      </c>
      <c r="J241">
        <v>81725</v>
      </c>
      <c r="K241">
        <v>83430</v>
      </c>
      <c r="L241">
        <v>84997</v>
      </c>
      <c r="M241">
        <v>86484</v>
      </c>
      <c r="N241">
        <v>87904</v>
      </c>
      <c r="O241">
        <v>89275</v>
      </c>
      <c r="P241">
        <v>90611</v>
      </c>
      <c r="Q241">
        <v>92007</v>
      </c>
      <c r="R241">
        <v>93477</v>
      </c>
      <c r="S241">
        <v>94921</v>
      </c>
      <c r="T241">
        <v>95847</v>
      </c>
      <c r="U241">
        <v>96227</v>
      </c>
      <c r="V241">
        <v>96506</v>
      </c>
      <c r="W241">
        <v>96708</v>
      </c>
      <c r="X241">
        <v>96846</v>
      </c>
      <c r="Y241">
        <v>96931</v>
      </c>
      <c r="Z241">
        <v>96981</v>
      </c>
      <c r="AA241">
        <v>97022</v>
      </c>
      <c r="AB241">
        <v>97055</v>
      </c>
      <c r="AC241">
        <v>97078</v>
      </c>
      <c r="AD241">
        <v>97392</v>
      </c>
      <c r="AE241">
        <v>97939</v>
      </c>
      <c r="AF241">
        <v>98379</v>
      </c>
      <c r="AG241">
        <v>98727</v>
      </c>
      <c r="AH241">
        <v>99010</v>
      </c>
      <c r="AI241">
        <v>99260</v>
      </c>
      <c r="AJ241">
        <v>99492</v>
      </c>
      <c r="AK241">
        <v>99731</v>
      </c>
      <c r="AL241">
        <v>99977</v>
      </c>
      <c r="AM241">
        <v>100195</v>
      </c>
      <c r="AN241">
        <v>100658</v>
      </c>
      <c r="AO241">
        <v>101343</v>
      </c>
      <c r="AP241">
        <v>101982</v>
      </c>
      <c r="AQ241">
        <v>102603</v>
      </c>
      <c r="AR241">
        <v>103210</v>
      </c>
      <c r="AS241">
        <v>103804</v>
      </c>
      <c r="AT241">
        <v>104410</v>
      </c>
      <c r="AU241">
        <v>105036</v>
      </c>
      <c r="AV241">
        <v>105633</v>
      </c>
      <c r="AW241">
        <v>106190</v>
      </c>
      <c r="AX241">
        <v>106638</v>
      </c>
      <c r="AY241">
        <v>106932</v>
      </c>
      <c r="AZ241">
        <v>107144</v>
      </c>
      <c r="BA241">
        <v>107383</v>
      </c>
      <c r="BB241">
        <v>107611</v>
      </c>
      <c r="BC241">
        <v>107502</v>
      </c>
      <c r="BD241">
        <v>107089</v>
      </c>
      <c r="BE241">
        <v>106626</v>
      </c>
      <c r="BF241">
        <v>106122</v>
      </c>
      <c r="BG241">
        <v>105707</v>
      </c>
      <c r="BH241">
        <v>105415</v>
      </c>
      <c r="BI241">
        <v>105150</v>
      </c>
      <c r="BJ241">
        <v>104951</v>
      </c>
      <c r="BK241">
        <v>105254</v>
      </c>
      <c r="BL241">
        <v>106017</v>
      </c>
      <c r="BM241">
        <v>106858</v>
      </c>
      <c r="BN241">
        <v>107773</v>
      </c>
    </row>
    <row r="242" spans="1:66" x14ac:dyDescent="0.25">
      <c r="A242" t="s">
        <v>486</v>
      </c>
      <c r="B242" t="s">
        <v>541</v>
      </c>
      <c r="C242">
        <v>571192428</v>
      </c>
      <c r="D242">
        <v>584794755</v>
      </c>
      <c r="E242">
        <v>598784274</v>
      </c>
      <c r="F242">
        <v>613149540</v>
      </c>
      <c r="G242">
        <v>627867470</v>
      </c>
      <c r="H242">
        <v>642649029</v>
      </c>
      <c r="I242">
        <v>657382046</v>
      </c>
      <c r="J242">
        <v>672401853</v>
      </c>
      <c r="K242">
        <v>688013461</v>
      </c>
      <c r="L242">
        <v>704112818</v>
      </c>
      <c r="M242">
        <v>720399195</v>
      </c>
      <c r="N242">
        <v>736135444</v>
      </c>
      <c r="O242">
        <v>752397791</v>
      </c>
      <c r="P242">
        <v>770083670</v>
      </c>
      <c r="Q242">
        <v>788213169</v>
      </c>
      <c r="R242">
        <v>806592758</v>
      </c>
      <c r="S242">
        <v>825140213</v>
      </c>
      <c r="T242">
        <v>844199483</v>
      </c>
      <c r="U242">
        <v>863852185</v>
      </c>
      <c r="V242">
        <v>884031584</v>
      </c>
      <c r="W242">
        <v>904993069</v>
      </c>
      <c r="X242">
        <v>926216545</v>
      </c>
      <c r="Y242">
        <v>948043890</v>
      </c>
      <c r="Z242">
        <v>970938323</v>
      </c>
      <c r="AA242">
        <v>994345688</v>
      </c>
      <c r="AB242">
        <v>1018142776</v>
      </c>
      <c r="AC242">
        <v>1042169001</v>
      </c>
      <c r="AD242">
        <v>1066371857</v>
      </c>
      <c r="AE242">
        <v>1091004504</v>
      </c>
      <c r="AF242">
        <v>1116147699</v>
      </c>
      <c r="AG242">
        <v>1141312704</v>
      </c>
      <c r="AH242">
        <v>1166480561</v>
      </c>
      <c r="AI242">
        <v>1192390433</v>
      </c>
      <c r="AJ242">
        <v>1219180082</v>
      </c>
      <c r="AK242">
        <v>1246157499</v>
      </c>
      <c r="AL242">
        <v>1272877742</v>
      </c>
      <c r="AM242">
        <v>1299407301</v>
      </c>
      <c r="AN242">
        <v>1326007987</v>
      </c>
      <c r="AO242">
        <v>1352849350</v>
      </c>
      <c r="AP242">
        <v>1379874856</v>
      </c>
      <c r="AQ242">
        <v>1406945493</v>
      </c>
      <c r="AR242">
        <v>1434314654</v>
      </c>
      <c r="AS242">
        <v>1462070145</v>
      </c>
      <c r="AT242">
        <v>1489358080</v>
      </c>
      <c r="AU242">
        <v>1515703001</v>
      </c>
      <c r="AV242">
        <v>1541263909</v>
      </c>
      <c r="AW242">
        <v>1565892885</v>
      </c>
      <c r="AX242">
        <v>1589454615</v>
      </c>
      <c r="AY242">
        <v>1612709085</v>
      </c>
      <c r="AZ242">
        <v>1636411632</v>
      </c>
      <c r="BA242">
        <v>1660546144</v>
      </c>
      <c r="BB242">
        <v>1684898004</v>
      </c>
      <c r="BC242">
        <v>1708706729</v>
      </c>
      <c r="BD242">
        <v>1731683901</v>
      </c>
      <c r="BE242">
        <v>1754030304</v>
      </c>
      <c r="BF242">
        <v>1775545180</v>
      </c>
      <c r="BG242">
        <v>1797072648</v>
      </c>
      <c r="BH242">
        <v>1818931519</v>
      </c>
      <c r="BI242">
        <v>1840534093</v>
      </c>
      <c r="BJ242">
        <v>1861598514</v>
      </c>
      <c r="BK242">
        <v>1882531620</v>
      </c>
      <c r="BL242">
        <v>1901911604</v>
      </c>
      <c r="BM242">
        <v>1919348000</v>
      </c>
      <c r="BN242">
        <v>1938549529</v>
      </c>
    </row>
    <row r="243" spans="1:66" x14ac:dyDescent="0.25">
      <c r="A243" t="s">
        <v>488</v>
      </c>
      <c r="B243" t="s">
        <v>541</v>
      </c>
      <c r="C243">
        <v>227948869</v>
      </c>
      <c r="D243">
        <v>233483265</v>
      </c>
      <c r="E243">
        <v>239280622</v>
      </c>
      <c r="F243">
        <v>245298063</v>
      </c>
      <c r="G243">
        <v>251565974</v>
      </c>
      <c r="H243">
        <v>258078554</v>
      </c>
      <c r="I243">
        <v>264754002</v>
      </c>
      <c r="J243">
        <v>271633185</v>
      </c>
      <c r="K243">
        <v>278796894</v>
      </c>
      <c r="L243">
        <v>286211901</v>
      </c>
      <c r="M243">
        <v>293900563</v>
      </c>
      <c r="N243">
        <v>301839225</v>
      </c>
      <c r="O243">
        <v>309963136</v>
      </c>
      <c r="P243">
        <v>318464764</v>
      </c>
      <c r="Q243">
        <v>327466848</v>
      </c>
      <c r="R243">
        <v>336832917</v>
      </c>
      <c r="S243">
        <v>346461069</v>
      </c>
      <c r="T243">
        <v>356243762</v>
      </c>
      <c r="U243">
        <v>366688083</v>
      </c>
      <c r="V243">
        <v>377775643</v>
      </c>
      <c r="W243">
        <v>388793467</v>
      </c>
      <c r="X243">
        <v>400260774</v>
      </c>
      <c r="Y243">
        <v>412410102</v>
      </c>
      <c r="Z243">
        <v>424346370</v>
      </c>
      <c r="AA243">
        <v>436263644</v>
      </c>
      <c r="AB243">
        <v>448755435</v>
      </c>
      <c r="AC243">
        <v>461756164</v>
      </c>
      <c r="AD243">
        <v>475250346</v>
      </c>
      <c r="AE243">
        <v>488764908</v>
      </c>
      <c r="AF243">
        <v>502517080</v>
      </c>
      <c r="AG243">
        <v>516629688</v>
      </c>
      <c r="AH243">
        <v>530716971</v>
      </c>
      <c r="AI243">
        <v>544899623</v>
      </c>
      <c r="AJ243">
        <v>559413902</v>
      </c>
      <c r="AK243">
        <v>574094137</v>
      </c>
      <c r="AL243">
        <v>589328085</v>
      </c>
      <c r="AM243">
        <v>605186062</v>
      </c>
      <c r="AN243">
        <v>621065325</v>
      </c>
      <c r="AO243">
        <v>637198518</v>
      </c>
      <c r="AP243">
        <v>653883261</v>
      </c>
      <c r="AQ243">
        <v>671212486</v>
      </c>
      <c r="AR243">
        <v>689161982</v>
      </c>
      <c r="AS243">
        <v>707693440</v>
      </c>
      <c r="AT243">
        <v>726785433</v>
      </c>
      <c r="AU243">
        <v>746546802</v>
      </c>
      <c r="AV243">
        <v>766978666</v>
      </c>
      <c r="AW243">
        <v>788110000</v>
      </c>
      <c r="AX243">
        <v>810019264</v>
      </c>
      <c r="AY243">
        <v>832642735</v>
      </c>
      <c r="AZ243">
        <v>855885698</v>
      </c>
      <c r="BA243">
        <v>879797419</v>
      </c>
      <c r="BB243">
        <v>904282154</v>
      </c>
      <c r="BC243">
        <v>929328653</v>
      </c>
      <c r="BD243">
        <v>955096702</v>
      </c>
      <c r="BE243">
        <v>981506608</v>
      </c>
      <c r="BF243">
        <v>1008698799</v>
      </c>
      <c r="BG243">
        <v>1036155989</v>
      </c>
      <c r="BH243">
        <v>1063885274</v>
      </c>
      <c r="BI243">
        <v>1092403973</v>
      </c>
      <c r="BJ243">
        <v>1121549049</v>
      </c>
      <c r="BK243">
        <v>1151302081</v>
      </c>
      <c r="BL243">
        <v>1181163013</v>
      </c>
      <c r="BM243">
        <v>1211190002</v>
      </c>
      <c r="BN243">
        <v>1241897817</v>
      </c>
    </row>
    <row r="244" spans="1:66" x14ac:dyDescent="0.25">
      <c r="A244" t="s">
        <v>490</v>
      </c>
      <c r="B244" t="s">
        <v>541</v>
      </c>
      <c r="C244">
        <v>847063</v>
      </c>
      <c r="D244">
        <v>865028</v>
      </c>
      <c r="E244">
        <v>881519</v>
      </c>
      <c r="F244">
        <v>897658</v>
      </c>
      <c r="G244">
        <v>913399</v>
      </c>
      <c r="H244">
        <v>928462</v>
      </c>
      <c r="I244">
        <v>942599</v>
      </c>
      <c r="J244">
        <v>955681</v>
      </c>
      <c r="K244">
        <v>967699</v>
      </c>
      <c r="L244">
        <v>978642</v>
      </c>
      <c r="M244">
        <v>988890</v>
      </c>
      <c r="N244">
        <v>1000130</v>
      </c>
      <c r="O244">
        <v>1013031</v>
      </c>
      <c r="P244">
        <v>1026563</v>
      </c>
      <c r="Q244">
        <v>1040291</v>
      </c>
      <c r="R244">
        <v>1054017</v>
      </c>
      <c r="S244">
        <v>1067696</v>
      </c>
      <c r="T244">
        <v>1081693</v>
      </c>
      <c r="U244">
        <v>1096569</v>
      </c>
      <c r="V244">
        <v>1112310</v>
      </c>
      <c r="W244">
        <v>1127852</v>
      </c>
      <c r="X244">
        <v>1142695</v>
      </c>
      <c r="Y244">
        <v>1157140</v>
      </c>
      <c r="Z244">
        <v>1171273</v>
      </c>
      <c r="AA244">
        <v>1184747</v>
      </c>
      <c r="AB244">
        <v>1199785</v>
      </c>
      <c r="AC244">
        <v>1216370</v>
      </c>
      <c r="AD244">
        <v>1231442</v>
      </c>
      <c r="AE244">
        <v>1244633</v>
      </c>
      <c r="AF244">
        <v>1256210</v>
      </c>
      <c r="AG244">
        <v>1266518</v>
      </c>
      <c r="AH244">
        <v>1276224</v>
      </c>
      <c r="AI244">
        <v>1285502</v>
      </c>
      <c r="AJ244">
        <v>1293974</v>
      </c>
      <c r="AK244">
        <v>1301393</v>
      </c>
      <c r="AL244">
        <v>1307822</v>
      </c>
      <c r="AM244">
        <v>1313434</v>
      </c>
      <c r="AN244">
        <v>1318171</v>
      </c>
      <c r="AO244">
        <v>1322572</v>
      </c>
      <c r="AP244">
        <v>1327063</v>
      </c>
      <c r="AQ244">
        <v>1332203</v>
      </c>
      <c r="AR244">
        <v>1338567</v>
      </c>
      <c r="AS244">
        <v>1345964</v>
      </c>
      <c r="AT244">
        <v>1353548</v>
      </c>
      <c r="AU244">
        <v>1361172</v>
      </c>
      <c r="AV244">
        <v>1369075</v>
      </c>
      <c r="AW244">
        <v>1376919</v>
      </c>
      <c r="AX244">
        <v>1384861</v>
      </c>
      <c r="AY244">
        <v>1392803</v>
      </c>
      <c r="AZ244">
        <v>1401191</v>
      </c>
      <c r="BA244">
        <v>1410296</v>
      </c>
      <c r="BB244">
        <v>1420020</v>
      </c>
      <c r="BC244">
        <v>1430377</v>
      </c>
      <c r="BD244">
        <v>1440729</v>
      </c>
      <c r="BE244">
        <v>1450661</v>
      </c>
      <c r="BF244">
        <v>1460177</v>
      </c>
      <c r="BG244">
        <v>1469330</v>
      </c>
      <c r="BH244">
        <v>1478607</v>
      </c>
      <c r="BI244">
        <v>1504709</v>
      </c>
      <c r="BJ244">
        <v>1519955</v>
      </c>
      <c r="BK244">
        <v>1518147</v>
      </c>
      <c r="BL244">
        <v>1525663</v>
      </c>
      <c r="BM244">
        <v>1531044</v>
      </c>
      <c r="BN244">
        <v>1534937</v>
      </c>
    </row>
    <row r="245" spans="1:66" x14ac:dyDescent="0.25">
      <c r="A245" t="s">
        <v>492</v>
      </c>
      <c r="B245" t="s">
        <v>541</v>
      </c>
      <c r="C245">
        <v>4195467</v>
      </c>
      <c r="D245">
        <v>4236386</v>
      </c>
      <c r="E245">
        <v>4281744</v>
      </c>
      <c r="F245">
        <v>4332926</v>
      </c>
      <c r="G245">
        <v>4389417</v>
      </c>
      <c r="H245">
        <v>4457282</v>
      </c>
      <c r="I245">
        <v>4548972</v>
      </c>
      <c r="J245">
        <v>4661271</v>
      </c>
      <c r="K245">
        <v>4785003</v>
      </c>
      <c r="L245">
        <v>4915162</v>
      </c>
      <c r="M245">
        <v>5047404</v>
      </c>
      <c r="N245">
        <v>5182040</v>
      </c>
      <c r="O245">
        <v>5320148</v>
      </c>
      <c r="P245">
        <v>5463650</v>
      </c>
      <c r="Q245">
        <v>5613116</v>
      </c>
      <c r="R245">
        <v>5769074</v>
      </c>
      <c r="S245">
        <v>5929998</v>
      </c>
      <c r="T245">
        <v>6092769</v>
      </c>
      <c r="U245">
        <v>6254876</v>
      </c>
      <c r="V245">
        <v>6416191</v>
      </c>
      <c r="W245">
        <v>6578156</v>
      </c>
      <c r="X245">
        <v>6744050</v>
      </c>
      <c r="Y245">
        <v>6914963</v>
      </c>
      <c r="Z245">
        <v>7091270</v>
      </c>
      <c r="AA245">
        <v>7279157</v>
      </c>
      <c r="AB245">
        <v>7476092</v>
      </c>
      <c r="AC245">
        <v>7675499</v>
      </c>
      <c r="AD245">
        <v>7874302</v>
      </c>
      <c r="AE245">
        <v>8068788</v>
      </c>
      <c r="AF245">
        <v>8256396</v>
      </c>
      <c r="AG245">
        <v>8440023</v>
      </c>
      <c r="AH245">
        <v>8622853</v>
      </c>
      <c r="AI245">
        <v>8802540</v>
      </c>
      <c r="AJ245">
        <v>8977173</v>
      </c>
      <c r="AK245">
        <v>9143141</v>
      </c>
      <c r="AL245">
        <v>9294102</v>
      </c>
      <c r="AM245">
        <v>9430550</v>
      </c>
      <c r="AN245">
        <v>9557948</v>
      </c>
      <c r="AO245">
        <v>9677148</v>
      </c>
      <c r="AP245">
        <v>9788067</v>
      </c>
      <c r="AQ245">
        <v>9893316</v>
      </c>
      <c r="AR245">
        <v>9995123</v>
      </c>
      <c r="AS245">
        <v>10094561</v>
      </c>
      <c r="AT245">
        <v>10193798</v>
      </c>
      <c r="AU245">
        <v>10292225</v>
      </c>
      <c r="AV245">
        <v>10388344</v>
      </c>
      <c r="AW245">
        <v>10483558</v>
      </c>
      <c r="AX245">
        <v>10580395</v>
      </c>
      <c r="AY245">
        <v>10680380</v>
      </c>
      <c r="AZ245">
        <v>10784504</v>
      </c>
      <c r="BA245">
        <v>10895063</v>
      </c>
      <c r="BB245">
        <v>11032528</v>
      </c>
      <c r="BC245">
        <v>11174383</v>
      </c>
      <c r="BD245">
        <v>11300284</v>
      </c>
      <c r="BE245">
        <v>11428948</v>
      </c>
      <c r="BF245">
        <v>11557779</v>
      </c>
      <c r="BG245">
        <v>11685667</v>
      </c>
      <c r="BH245">
        <v>11811443</v>
      </c>
      <c r="BI245">
        <v>11933041</v>
      </c>
      <c r="BJ245">
        <v>12049314</v>
      </c>
      <c r="BK245">
        <v>12161723</v>
      </c>
      <c r="BL245">
        <v>12262946</v>
      </c>
      <c r="BM245">
        <v>12356117</v>
      </c>
      <c r="BN245">
        <v>12458223</v>
      </c>
    </row>
    <row r="246" spans="1:66" x14ac:dyDescent="0.25">
      <c r="A246" t="s">
        <v>494</v>
      </c>
      <c r="B246" t="s">
        <v>541</v>
      </c>
      <c r="C246">
        <v>27510980</v>
      </c>
      <c r="D246">
        <v>28255002</v>
      </c>
      <c r="E246">
        <v>29033647</v>
      </c>
      <c r="F246">
        <v>29827877</v>
      </c>
      <c r="G246">
        <v>30612821</v>
      </c>
      <c r="H246">
        <v>31374536</v>
      </c>
      <c r="I246">
        <v>32172785</v>
      </c>
      <c r="J246">
        <v>33026490</v>
      </c>
      <c r="K246">
        <v>33884075</v>
      </c>
      <c r="L246">
        <v>34721990</v>
      </c>
      <c r="M246">
        <v>35540990</v>
      </c>
      <c r="N246">
        <v>36359957</v>
      </c>
      <c r="O246">
        <v>37188035</v>
      </c>
      <c r="P246">
        <v>38028236</v>
      </c>
      <c r="Q246">
        <v>38863420</v>
      </c>
      <c r="R246">
        <v>39673590</v>
      </c>
      <c r="S246">
        <v>40500997</v>
      </c>
      <c r="T246">
        <v>41385656</v>
      </c>
      <c r="U246">
        <v>42292206</v>
      </c>
      <c r="V246">
        <v>43187476</v>
      </c>
      <c r="W246">
        <v>44089069</v>
      </c>
      <c r="X246">
        <v>44981877</v>
      </c>
      <c r="Y246">
        <v>45949991</v>
      </c>
      <c r="Z246">
        <v>47026425</v>
      </c>
      <c r="AA246">
        <v>48106764</v>
      </c>
      <c r="AB246">
        <v>49175673</v>
      </c>
      <c r="AC246">
        <v>50223885</v>
      </c>
      <c r="AD246">
        <v>51250152</v>
      </c>
      <c r="AE246">
        <v>52275890</v>
      </c>
      <c r="AF246">
        <v>53305234</v>
      </c>
      <c r="AG246">
        <v>54324142</v>
      </c>
      <c r="AH246">
        <v>55321172</v>
      </c>
      <c r="AI246">
        <v>56302037</v>
      </c>
      <c r="AJ246">
        <v>57296008</v>
      </c>
      <c r="AK246">
        <v>58310245</v>
      </c>
      <c r="AL246">
        <v>59305490</v>
      </c>
      <c r="AM246">
        <v>60293786</v>
      </c>
      <c r="AN246">
        <v>61277426</v>
      </c>
      <c r="AO246">
        <v>62242204</v>
      </c>
      <c r="AP246">
        <v>63185615</v>
      </c>
      <c r="AQ246">
        <v>64113547</v>
      </c>
      <c r="AR246">
        <v>65072018</v>
      </c>
      <c r="AS246">
        <v>65988663</v>
      </c>
      <c r="AT246">
        <v>66867327</v>
      </c>
      <c r="AU246">
        <v>67785075</v>
      </c>
      <c r="AV246">
        <v>68704715</v>
      </c>
      <c r="AW246">
        <v>69601333</v>
      </c>
      <c r="AX246">
        <v>70158112</v>
      </c>
      <c r="AY246">
        <v>71051678</v>
      </c>
      <c r="AZ246">
        <v>72039206</v>
      </c>
      <c r="BA246">
        <v>73142150</v>
      </c>
      <c r="BB246">
        <v>74223629</v>
      </c>
      <c r="BC246">
        <v>75175827</v>
      </c>
      <c r="BD246">
        <v>76147624</v>
      </c>
      <c r="BE246">
        <v>77181884</v>
      </c>
      <c r="BF246">
        <v>78218479</v>
      </c>
      <c r="BG246">
        <v>79277962</v>
      </c>
      <c r="BH246">
        <v>80312698</v>
      </c>
      <c r="BI246">
        <v>81407204</v>
      </c>
      <c r="BJ246">
        <v>82579440</v>
      </c>
      <c r="BK246">
        <v>83384680</v>
      </c>
      <c r="BL246">
        <v>84147318</v>
      </c>
      <c r="BM246">
        <v>84979913</v>
      </c>
      <c r="BN246">
        <v>85326000</v>
      </c>
    </row>
    <row r="247" spans="1:66" x14ac:dyDescent="0.25">
      <c r="A247" t="s">
        <v>496</v>
      </c>
      <c r="B247" t="s">
        <v>541</v>
      </c>
      <c r="C247">
        <v>5404</v>
      </c>
      <c r="D247">
        <v>5436</v>
      </c>
      <c r="E247">
        <v>5471</v>
      </c>
      <c r="F247">
        <v>5503</v>
      </c>
      <c r="G247">
        <v>5525</v>
      </c>
      <c r="H247">
        <v>5548</v>
      </c>
      <c r="I247">
        <v>5591</v>
      </c>
      <c r="J247">
        <v>5657</v>
      </c>
      <c r="K247">
        <v>5729</v>
      </c>
      <c r="L247">
        <v>5779</v>
      </c>
      <c r="M247">
        <v>5814</v>
      </c>
      <c r="N247">
        <v>5854</v>
      </c>
      <c r="O247">
        <v>5891</v>
      </c>
      <c r="P247">
        <v>5934</v>
      </c>
      <c r="Q247">
        <v>6100</v>
      </c>
      <c r="R247">
        <v>6381</v>
      </c>
      <c r="S247">
        <v>6677</v>
      </c>
      <c r="T247">
        <v>6984</v>
      </c>
      <c r="U247">
        <v>7297</v>
      </c>
      <c r="V247">
        <v>7552</v>
      </c>
      <c r="W247">
        <v>7731</v>
      </c>
      <c r="X247">
        <v>7874</v>
      </c>
      <c r="Y247">
        <v>7993</v>
      </c>
      <c r="Z247">
        <v>8099</v>
      </c>
      <c r="AA247">
        <v>8197</v>
      </c>
      <c r="AB247">
        <v>8329</v>
      </c>
      <c r="AC247">
        <v>8496</v>
      </c>
      <c r="AD247">
        <v>8665</v>
      </c>
      <c r="AE247">
        <v>8844</v>
      </c>
      <c r="AF247">
        <v>9017</v>
      </c>
      <c r="AG247">
        <v>9182</v>
      </c>
      <c r="AH247">
        <v>9354</v>
      </c>
      <c r="AI247">
        <v>9466</v>
      </c>
      <c r="AJ247">
        <v>9517</v>
      </c>
      <c r="AK247">
        <v>9559</v>
      </c>
      <c r="AL247">
        <v>9585</v>
      </c>
      <c r="AM247">
        <v>9611</v>
      </c>
      <c r="AN247">
        <v>9630</v>
      </c>
      <c r="AO247">
        <v>9634</v>
      </c>
      <c r="AP247">
        <v>9640</v>
      </c>
      <c r="AQ247">
        <v>9638</v>
      </c>
      <c r="AR247">
        <v>9621</v>
      </c>
      <c r="AS247">
        <v>9609</v>
      </c>
      <c r="AT247">
        <v>9668</v>
      </c>
      <c r="AU247">
        <v>9791</v>
      </c>
      <c r="AV247">
        <v>9912</v>
      </c>
      <c r="AW247">
        <v>10030</v>
      </c>
      <c r="AX247">
        <v>10149</v>
      </c>
      <c r="AY247">
        <v>10272</v>
      </c>
      <c r="AZ247">
        <v>10408</v>
      </c>
      <c r="BA247">
        <v>10550</v>
      </c>
      <c r="BB247">
        <v>10700</v>
      </c>
      <c r="BC247">
        <v>10854</v>
      </c>
      <c r="BD247">
        <v>10918</v>
      </c>
      <c r="BE247">
        <v>10899</v>
      </c>
      <c r="BF247">
        <v>10877</v>
      </c>
      <c r="BG247">
        <v>10852</v>
      </c>
      <c r="BH247">
        <v>10828</v>
      </c>
      <c r="BI247">
        <v>10865</v>
      </c>
      <c r="BJ247">
        <v>10956</v>
      </c>
      <c r="BK247">
        <v>11069</v>
      </c>
      <c r="BL247">
        <v>11204</v>
      </c>
      <c r="BM247">
        <v>11312</v>
      </c>
      <c r="BN247">
        <v>11396</v>
      </c>
    </row>
    <row r="248" spans="1:66" x14ac:dyDescent="0.25">
      <c r="A248" t="s">
        <v>498</v>
      </c>
      <c r="B248" t="s">
        <v>541</v>
      </c>
      <c r="C248">
        <v>10042458</v>
      </c>
      <c r="D248">
        <v>10337891</v>
      </c>
      <c r="E248">
        <v>10644622</v>
      </c>
      <c r="F248">
        <v>10960161</v>
      </c>
      <c r="G248">
        <v>11289556</v>
      </c>
      <c r="H248">
        <v>11630603</v>
      </c>
      <c r="I248">
        <v>11981932</v>
      </c>
      <c r="J248">
        <v>12346286</v>
      </c>
      <c r="K248">
        <v>12739965</v>
      </c>
      <c r="L248">
        <v>13167782</v>
      </c>
      <c r="M248">
        <v>13618192</v>
      </c>
      <c r="N248">
        <v>14092218</v>
      </c>
      <c r="O248">
        <v>14595699</v>
      </c>
      <c r="P248">
        <v>15123504</v>
      </c>
      <c r="Q248">
        <v>15671316</v>
      </c>
      <c r="R248">
        <v>16243826</v>
      </c>
      <c r="S248">
        <v>16838919</v>
      </c>
      <c r="T248">
        <v>17454627</v>
      </c>
      <c r="U248">
        <v>18080005</v>
      </c>
      <c r="V248">
        <v>18698636</v>
      </c>
      <c r="W248">
        <v>19297659</v>
      </c>
      <c r="X248">
        <v>19890930</v>
      </c>
      <c r="Y248">
        <v>20499922</v>
      </c>
      <c r="Z248">
        <v>21170717</v>
      </c>
      <c r="AA248">
        <v>21857176</v>
      </c>
      <c r="AB248">
        <v>22569625</v>
      </c>
      <c r="AC248">
        <v>23324270</v>
      </c>
      <c r="AD248">
        <v>24099415</v>
      </c>
      <c r="AE248">
        <v>24844147</v>
      </c>
      <c r="AF248">
        <v>25522898</v>
      </c>
      <c r="AG248">
        <v>26206012</v>
      </c>
      <c r="AH248">
        <v>26890906</v>
      </c>
      <c r="AI248">
        <v>27580723</v>
      </c>
      <c r="AJ248">
        <v>28469017</v>
      </c>
      <c r="AK248">
        <v>29598323</v>
      </c>
      <c r="AL248">
        <v>30560071</v>
      </c>
      <c r="AM248">
        <v>31140733</v>
      </c>
      <c r="AN248">
        <v>31785846</v>
      </c>
      <c r="AO248">
        <v>32626498</v>
      </c>
      <c r="AP248">
        <v>33499772</v>
      </c>
      <c r="AQ248">
        <v>34463704</v>
      </c>
      <c r="AR248">
        <v>35414469</v>
      </c>
      <c r="AS248">
        <v>36353531</v>
      </c>
      <c r="AT248">
        <v>37333918</v>
      </c>
      <c r="AU248">
        <v>38360879</v>
      </c>
      <c r="AV248">
        <v>39439505</v>
      </c>
      <c r="AW248">
        <v>40562052</v>
      </c>
      <c r="AX248">
        <v>41716497</v>
      </c>
      <c r="AY248">
        <v>42870884</v>
      </c>
      <c r="AZ248">
        <v>43957933</v>
      </c>
      <c r="BA248">
        <v>45110527</v>
      </c>
      <c r="BB248">
        <v>46416031</v>
      </c>
      <c r="BC248">
        <v>47786137</v>
      </c>
      <c r="BD248">
        <v>49253643</v>
      </c>
      <c r="BE248">
        <v>50814552</v>
      </c>
      <c r="BF248">
        <v>52542823</v>
      </c>
      <c r="BG248">
        <v>54401802</v>
      </c>
      <c r="BH248">
        <v>56267032</v>
      </c>
      <c r="BI248">
        <v>58090443</v>
      </c>
      <c r="BJ248">
        <v>59872579</v>
      </c>
      <c r="BK248">
        <v>61704518</v>
      </c>
      <c r="BL248">
        <v>63588334</v>
      </c>
      <c r="BM248">
        <v>65497748</v>
      </c>
      <c r="BN248">
        <v>67438106</v>
      </c>
    </row>
    <row r="249" spans="1:66" x14ac:dyDescent="0.25">
      <c r="A249" t="s">
        <v>500</v>
      </c>
      <c r="B249" t="s">
        <v>541</v>
      </c>
      <c r="C249">
        <v>7617746</v>
      </c>
      <c r="D249">
        <v>7838440</v>
      </c>
      <c r="E249">
        <v>8068828</v>
      </c>
      <c r="F249">
        <v>8311013</v>
      </c>
      <c r="G249">
        <v>8564755</v>
      </c>
      <c r="H249">
        <v>8829056</v>
      </c>
      <c r="I249">
        <v>9104743</v>
      </c>
      <c r="J249">
        <v>9393432</v>
      </c>
      <c r="K249">
        <v>9696370</v>
      </c>
      <c r="L249">
        <v>10006526</v>
      </c>
      <c r="M249">
        <v>10317212</v>
      </c>
      <c r="N249">
        <v>10616338</v>
      </c>
      <c r="O249">
        <v>10885563</v>
      </c>
      <c r="P249">
        <v>11146099</v>
      </c>
      <c r="Q249">
        <v>11428676</v>
      </c>
      <c r="R249">
        <v>11730959</v>
      </c>
      <c r="S249">
        <v>12045227</v>
      </c>
      <c r="T249">
        <v>12369253</v>
      </c>
      <c r="U249">
        <v>12701999</v>
      </c>
      <c r="V249">
        <v>13011511</v>
      </c>
      <c r="W249">
        <v>13284026</v>
      </c>
      <c r="X249">
        <v>13563558</v>
      </c>
      <c r="Y249">
        <v>13880052</v>
      </c>
      <c r="Z249">
        <v>14228932</v>
      </c>
      <c r="AA249">
        <v>14617944</v>
      </c>
      <c r="AB249">
        <v>15038915</v>
      </c>
      <c r="AC249">
        <v>15486807</v>
      </c>
      <c r="AD249">
        <v>15974216</v>
      </c>
      <c r="AE249">
        <v>16489323</v>
      </c>
      <c r="AF249">
        <v>17028543</v>
      </c>
      <c r="AG249">
        <v>17586630</v>
      </c>
      <c r="AH249">
        <v>18171935</v>
      </c>
      <c r="AI249">
        <v>18801966</v>
      </c>
      <c r="AJ249">
        <v>19462958</v>
      </c>
      <c r="AK249">
        <v>20125021</v>
      </c>
      <c r="AL249">
        <v>20680831</v>
      </c>
      <c r="AM249">
        <v>21249572</v>
      </c>
      <c r="AN249">
        <v>21876935</v>
      </c>
      <c r="AO249">
        <v>22537658</v>
      </c>
      <c r="AP249">
        <v>23279247</v>
      </c>
      <c r="AQ249">
        <v>24020697</v>
      </c>
      <c r="AR249">
        <v>24763325</v>
      </c>
      <c r="AS249">
        <v>25545090</v>
      </c>
      <c r="AT249">
        <v>26354736</v>
      </c>
      <c r="AU249">
        <v>27146084</v>
      </c>
      <c r="AV249">
        <v>27946588</v>
      </c>
      <c r="AW249">
        <v>28773227</v>
      </c>
      <c r="AX249">
        <v>29629804</v>
      </c>
      <c r="AY249">
        <v>30509862</v>
      </c>
      <c r="AZ249">
        <v>31412520</v>
      </c>
      <c r="BA249">
        <v>32341728</v>
      </c>
      <c r="BB249">
        <v>33295738</v>
      </c>
      <c r="BC249">
        <v>34273295</v>
      </c>
      <c r="BD249">
        <v>35273570</v>
      </c>
      <c r="BE249">
        <v>36336539</v>
      </c>
      <c r="BF249">
        <v>37477356</v>
      </c>
      <c r="BG249">
        <v>38748299</v>
      </c>
      <c r="BH249">
        <v>40127085</v>
      </c>
      <c r="BI249">
        <v>41515395</v>
      </c>
      <c r="BJ249">
        <v>42949080</v>
      </c>
      <c r="BK249">
        <v>44404611</v>
      </c>
      <c r="BL249">
        <v>45853778</v>
      </c>
      <c r="BM249">
        <v>47249585</v>
      </c>
      <c r="BN249">
        <v>48582334</v>
      </c>
    </row>
    <row r="250" spans="1:66" x14ac:dyDescent="0.25">
      <c r="A250" t="s">
        <v>502</v>
      </c>
      <c r="B250" t="s">
        <v>541</v>
      </c>
      <c r="C250">
        <v>42767251</v>
      </c>
      <c r="D250">
        <v>43365219</v>
      </c>
      <c r="E250">
        <v>43924755</v>
      </c>
      <c r="F250">
        <v>44445903</v>
      </c>
      <c r="G250">
        <v>44941406</v>
      </c>
      <c r="H250">
        <v>45387091</v>
      </c>
      <c r="I250">
        <v>45809120</v>
      </c>
      <c r="J250">
        <v>46235370</v>
      </c>
      <c r="K250">
        <v>46635196</v>
      </c>
      <c r="L250">
        <v>46990889</v>
      </c>
      <c r="M250">
        <v>47279086</v>
      </c>
      <c r="N250">
        <v>47597756</v>
      </c>
      <c r="O250">
        <v>47974187</v>
      </c>
      <c r="P250">
        <v>48301548</v>
      </c>
      <c r="Q250">
        <v>48602694</v>
      </c>
      <c r="R250">
        <v>48892187</v>
      </c>
      <c r="S250">
        <v>49144535</v>
      </c>
      <c r="T250">
        <v>49357430</v>
      </c>
      <c r="U250">
        <v>49536615</v>
      </c>
      <c r="V250">
        <v>49739734</v>
      </c>
      <c r="W250">
        <v>49973920</v>
      </c>
      <c r="X250">
        <v>50221000</v>
      </c>
      <c r="Y250">
        <v>50384000</v>
      </c>
      <c r="Z250">
        <v>50564000</v>
      </c>
      <c r="AA250">
        <v>50754000</v>
      </c>
      <c r="AB250">
        <v>50917000</v>
      </c>
      <c r="AC250">
        <v>51097000</v>
      </c>
      <c r="AD250">
        <v>51293000</v>
      </c>
      <c r="AE250">
        <v>51521000</v>
      </c>
      <c r="AF250">
        <v>51773000</v>
      </c>
      <c r="AG250">
        <v>51891400</v>
      </c>
      <c r="AH250">
        <v>52000500</v>
      </c>
      <c r="AI250">
        <v>52150400</v>
      </c>
      <c r="AJ250">
        <v>52179200</v>
      </c>
      <c r="AK250">
        <v>51921400</v>
      </c>
      <c r="AL250">
        <v>51512800</v>
      </c>
      <c r="AM250">
        <v>51057800</v>
      </c>
      <c r="AN250">
        <v>50594600</v>
      </c>
      <c r="AO250">
        <v>50144500</v>
      </c>
      <c r="AP250">
        <v>49674000</v>
      </c>
      <c r="AQ250">
        <v>49176500</v>
      </c>
      <c r="AR250">
        <v>48662400</v>
      </c>
      <c r="AS250">
        <v>48202470</v>
      </c>
      <c r="AT250">
        <v>47812949</v>
      </c>
      <c r="AU250">
        <v>47451626</v>
      </c>
      <c r="AV250">
        <v>47105171</v>
      </c>
      <c r="AW250">
        <v>46787786</v>
      </c>
      <c r="AX250">
        <v>46509355</v>
      </c>
      <c r="AY250">
        <v>46258189</v>
      </c>
      <c r="AZ250">
        <v>46053331</v>
      </c>
      <c r="BA250">
        <v>45870741</v>
      </c>
      <c r="BB250">
        <v>45706086</v>
      </c>
      <c r="BC250">
        <v>45593342</v>
      </c>
      <c r="BD250">
        <v>45489648</v>
      </c>
      <c r="BE250">
        <v>45272155</v>
      </c>
      <c r="BF250">
        <v>45167350</v>
      </c>
      <c r="BG250">
        <v>45038236</v>
      </c>
      <c r="BH250">
        <v>44880758</v>
      </c>
      <c r="BI250">
        <v>44690584</v>
      </c>
      <c r="BJ250">
        <v>44474512</v>
      </c>
      <c r="BK250">
        <v>44207754</v>
      </c>
      <c r="BL250">
        <v>43848986</v>
      </c>
      <c r="BM250">
        <v>38000000</v>
      </c>
      <c r="BN250">
        <v>37000000</v>
      </c>
    </row>
    <row r="251" spans="1:66" x14ac:dyDescent="0.25">
      <c r="A251" t="s">
        <v>504</v>
      </c>
      <c r="B251" t="s">
        <v>541</v>
      </c>
      <c r="C251">
        <v>1150380907</v>
      </c>
      <c r="D251">
        <v>1156312850</v>
      </c>
      <c r="E251">
        <v>1174798609</v>
      </c>
      <c r="F251">
        <v>1204748060</v>
      </c>
      <c r="G251">
        <v>1234451965</v>
      </c>
      <c r="H251">
        <v>1264792470</v>
      </c>
      <c r="I251">
        <v>1298570988</v>
      </c>
      <c r="J251">
        <v>1331733785</v>
      </c>
      <c r="K251">
        <v>1365940814</v>
      </c>
      <c r="L251">
        <v>1401859276</v>
      </c>
      <c r="M251">
        <v>1438619338</v>
      </c>
      <c r="N251">
        <v>1476040539</v>
      </c>
      <c r="O251">
        <v>1511859032</v>
      </c>
      <c r="P251">
        <v>1546902049</v>
      </c>
      <c r="Q251">
        <v>1580636939</v>
      </c>
      <c r="R251">
        <v>1612318924</v>
      </c>
      <c r="S251">
        <v>1642551579</v>
      </c>
      <c r="T251">
        <v>1671447988</v>
      </c>
      <c r="U251">
        <v>1700522170</v>
      </c>
      <c r="V251">
        <v>1729995976</v>
      </c>
      <c r="W251">
        <v>1759117944</v>
      </c>
      <c r="X251">
        <v>1789283942</v>
      </c>
      <c r="Y251">
        <v>1821682118</v>
      </c>
      <c r="Z251">
        <v>1853950774</v>
      </c>
      <c r="AA251">
        <v>1885288819</v>
      </c>
      <c r="AB251">
        <v>1917212117</v>
      </c>
      <c r="AC251">
        <v>1950753895</v>
      </c>
      <c r="AD251">
        <v>1985853431</v>
      </c>
      <c r="AE251">
        <v>2021166474</v>
      </c>
      <c r="AF251">
        <v>2055452501</v>
      </c>
      <c r="AG251">
        <v>2089694834</v>
      </c>
      <c r="AH251">
        <v>2122646055</v>
      </c>
      <c r="AI251">
        <v>2153048678</v>
      </c>
      <c r="AJ251">
        <v>2181630524</v>
      </c>
      <c r="AK251">
        <v>2209554204</v>
      </c>
      <c r="AL251">
        <v>2236974487</v>
      </c>
      <c r="AM251">
        <v>2264204292</v>
      </c>
      <c r="AN251">
        <v>2291164795</v>
      </c>
      <c r="AO251">
        <v>2317182887</v>
      </c>
      <c r="AP251">
        <v>2341864677</v>
      </c>
      <c r="AQ251">
        <v>2365641663</v>
      </c>
      <c r="AR251">
        <v>2388674025</v>
      </c>
      <c r="AS251">
        <v>2410459773</v>
      </c>
      <c r="AT251">
        <v>2431477678</v>
      </c>
      <c r="AU251">
        <v>2452531807</v>
      </c>
      <c r="AV251">
        <v>2473577600</v>
      </c>
      <c r="AW251">
        <v>2493662803</v>
      </c>
      <c r="AX251">
        <v>2512581065</v>
      </c>
      <c r="AY251">
        <v>2532733854</v>
      </c>
      <c r="AZ251">
        <v>2553367200</v>
      </c>
      <c r="BA251">
        <v>2573584518</v>
      </c>
      <c r="BB251">
        <v>2594928568</v>
      </c>
      <c r="BC251">
        <v>2618529566</v>
      </c>
      <c r="BD251">
        <v>2642664969</v>
      </c>
      <c r="BE251">
        <v>2666297149</v>
      </c>
      <c r="BF251">
        <v>2689570305</v>
      </c>
      <c r="BG251">
        <v>2711688425</v>
      </c>
      <c r="BH251">
        <v>2733612094</v>
      </c>
      <c r="BI251">
        <v>2754139881</v>
      </c>
      <c r="BJ251">
        <v>2772716573</v>
      </c>
      <c r="BK251">
        <v>2787915973</v>
      </c>
      <c r="BL251">
        <v>2799436415</v>
      </c>
      <c r="BM251">
        <v>2803249752</v>
      </c>
      <c r="BN251">
        <v>2810588102</v>
      </c>
    </row>
    <row r="252" spans="1:66" x14ac:dyDescent="0.25">
      <c r="A252" t="s">
        <v>505</v>
      </c>
      <c r="B252" t="s">
        <v>541</v>
      </c>
      <c r="C252">
        <v>2529021</v>
      </c>
      <c r="D252">
        <v>2561153</v>
      </c>
      <c r="E252">
        <v>2592441</v>
      </c>
      <c r="F252">
        <v>2622936</v>
      </c>
      <c r="G252">
        <v>2652376</v>
      </c>
      <c r="H252">
        <v>2680427</v>
      </c>
      <c r="I252">
        <v>2707030</v>
      </c>
      <c r="J252">
        <v>2731847</v>
      </c>
      <c r="K252">
        <v>2754417</v>
      </c>
      <c r="L252">
        <v>2773957</v>
      </c>
      <c r="M252">
        <v>2790265</v>
      </c>
      <c r="N252">
        <v>2805492</v>
      </c>
      <c r="O252">
        <v>2821086</v>
      </c>
      <c r="P252">
        <v>2836825</v>
      </c>
      <c r="Q252">
        <v>2853588</v>
      </c>
      <c r="R252">
        <v>2871947</v>
      </c>
      <c r="S252">
        <v>2891094</v>
      </c>
      <c r="T252">
        <v>2909327</v>
      </c>
      <c r="U252">
        <v>2925840</v>
      </c>
      <c r="V252">
        <v>2940729</v>
      </c>
      <c r="W252">
        <v>2953750</v>
      </c>
      <c r="X252">
        <v>2966076</v>
      </c>
      <c r="Y252">
        <v>2979182</v>
      </c>
      <c r="Z252">
        <v>2993285</v>
      </c>
      <c r="AA252">
        <v>3008255</v>
      </c>
      <c r="AB252">
        <v>3024218</v>
      </c>
      <c r="AC252">
        <v>3041205</v>
      </c>
      <c r="AD252">
        <v>3058787</v>
      </c>
      <c r="AE252">
        <v>3077760</v>
      </c>
      <c r="AF252">
        <v>3097889</v>
      </c>
      <c r="AG252">
        <v>3117012</v>
      </c>
      <c r="AH252">
        <v>3135374</v>
      </c>
      <c r="AI252">
        <v>3153732</v>
      </c>
      <c r="AJ252">
        <v>3171747</v>
      </c>
      <c r="AK252">
        <v>3189945</v>
      </c>
      <c r="AL252">
        <v>3208300</v>
      </c>
      <c r="AM252">
        <v>3226633</v>
      </c>
      <c r="AN252">
        <v>3245069</v>
      </c>
      <c r="AO252">
        <v>3262683</v>
      </c>
      <c r="AP252">
        <v>3278963</v>
      </c>
      <c r="AQ252">
        <v>3292224</v>
      </c>
      <c r="AR252">
        <v>3300939</v>
      </c>
      <c r="AS252">
        <v>3306441</v>
      </c>
      <c r="AT252">
        <v>3310202</v>
      </c>
      <c r="AU252">
        <v>3313801</v>
      </c>
      <c r="AV252">
        <v>3317665</v>
      </c>
      <c r="AW252">
        <v>3322282</v>
      </c>
      <c r="AX252">
        <v>3328651</v>
      </c>
      <c r="AY252">
        <v>3336126</v>
      </c>
      <c r="AZ252">
        <v>3344156</v>
      </c>
      <c r="BA252">
        <v>3352651</v>
      </c>
      <c r="BB252">
        <v>3361637</v>
      </c>
      <c r="BC252">
        <v>3371133</v>
      </c>
      <c r="BD252">
        <v>3381180</v>
      </c>
      <c r="BE252">
        <v>3391662</v>
      </c>
      <c r="BF252">
        <v>3402818</v>
      </c>
      <c r="BG252">
        <v>3413766</v>
      </c>
      <c r="BH252">
        <v>3422200</v>
      </c>
      <c r="BI252">
        <v>3427042</v>
      </c>
      <c r="BJ252">
        <v>3428409</v>
      </c>
      <c r="BK252">
        <v>3429086</v>
      </c>
      <c r="BL252">
        <v>3426260</v>
      </c>
      <c r="BM252">
        <v>3422794</v>
      </c>
      <c r="BN252">
        <v>3423108</v>
      </c>
    </row>
    <row r="253" spans="1:66" x14ac:dyDescent="0.25">
      <c r="A253" t="s">
        <v>507</v>
      </c>
      <c r="B253" t="s">
        <v>541</v>
      </c>
      <c r="C253">
        <v>180671000</v>
      </c>
      <c r="D253">
        <v>183691000</v>
      </c>
      <c r="E253">
        <v>186538000</v>
      </c>
      <c r="F253">
        <v>189242000</v>
      </c>
      <c r="G253">
        <v>191889000</v>
      </c>
      <c r="H253">
        <v>194303000</v>
      </c>
      <c r="I253">
        <v>196560000</v>
      </c>
      <c r="J253">
        <v>198712000</v>
      </c>
      <c r="K253">
        <v>200706000</v>
      </c>
      <c r="L253">
        <v>202677000</v>
      </c>
      <c r="M253">
        <v>205052000</v>
      </c>
      <c r="N253">
        <v>207661000</v>
      </c>
      <c r="O253">
        <v>209896000</v>
      </c>
      <c r="P253">
        <v>211909000</v>
      </c>
      <c r="Q253">
        <v>213854000</v>
      </c>
      <c r="R253">
        <v>215973000</v>
      </c>
      <c r="S253">
        <v>218035000</v>
      </c>
      <c r="T253">
        <v>220239000</v>
      </c>
      <c r="U253">
        <v>222585000</v>
      </c>
      <c r="V253">
        <v>225055000</v>
      </c>
      <c r="W253">
        <v>227225000</v>
      </c>
      <c r="X253">
        <v>229466000</v>
      </c>
      <c r="Y253">
        <v>231664000</v>
      </c>
      <c r="Z253">
        <v>233792000</v>
      </c>
      <c r="AA253">
        <v>235825000</v>
      </c>
      <c r="AB253">
        <v>237924000</v>
      </c>
      <c r="AC253">
        <v>240133000</v>
      </c>
      <c r="AD253">
        <v>242289000</v>
      </c>
      <c r="AE253">
        <v>244499000</v>
      </c>
      <c r="AF253">
        <v>246819000</v>
      </c>
      <c r="AG253">
        <v>249623000</v>
      </c>
      <c r="AH253">
        <v>252981000</v>
      </c>
      <c r="AI253">
        <v>256514000</v>
      </c>
      <c r="AJ253">
        <v>259919000</v>
      </c>
      <c r="AK253">
        <v>263126000</v>
      </c>
      <c r="AL253">
        <v>266278000</v>
      </c>
      <c r="AM253">
        <v>269394000</v>
      </c>
      <c r="AN253">
        <v>272657000</v>
      </c>
      <c r="AO253">
        <v>275854000</v>
      </c>
      <c r="AP253">
        <v>279040000</v>
      </c>
      <c r="AQ253">
        <v>282162411</v>
      </c>
      <c r="AR253">
        <v>284968955</v>
      </c>
      <c r="AS253">
        <v>287625193</v>
      </c>
      <c r="AT253">
        <v>290107933</v>
      </c>
      <c r="AU253">
        <v>292805298</v>
      </c>
      <c r="AV253">
        <v>295516599</v>
      </c>
      <c r="AW253">
        <v>298379912</v>
      </c>
      <c r="AX253">
        <v>301231207</v>
      </c>
      <c r="AY253">
        <v>304093966</v>
      </c>
      <c r="AZ253">
        <v>306771529</v>
      </c>
      <c r="BA253">
        <v>309327143</v>
      </c>
      <c r="BB253">
        <v>311583481</v>
      </c>
      <c r="BC253">
        <v>313877662</v>
      </c>
      <c r="BD253">
        <v>316059947</v>
      </c>
      <c r="BE253">
        <v>318386329</v>
      </c>
      <c r="BF253">
        <v>320738994</v>
      </c>
      <c r="BG253">
        <v>323071755</v>
      </c>
      <c r="BH253">
        <v>325122128</v>
      </c>
      <c r="BI253">
        <v>326838199</v>
      </c>
      <c r="BJ253">
        <v>328329953</v>
      </c>
      <c r="BK253">
        <v>331526933</v>
      </c>
      <c r="BL253">
        <v>332048977</v>
      </c>
      <c r="BM253">
        <v>333271411</v>
      </c>
      <c r="BN253">
        <v>334914895</v>
      </c>
    </row>
    <row r="254" spans="1:66" x14ac:dyDescent="0.25">
      <c r="A254" t="s">
        <v>509</v>
      </c>
      <c r="B254" t="s">
        <v>541</v>
      </c>
      <c r="C254">
        <v>8372311</v>
      </c>
      <c r="D254">
        <v>8692048</v>
      </c>
      <c r="E254">
        <v>9038222</v>
      </c>
      <c r="F254">
        <v>9394588</v>
      </c>
      <c r="G254">
        <v>9758147</v>
      </c>
      <c r="H254">
        <v>10130096</v>
      </c>
      <c r="I254">
        <v>10504969</v>
      </c>
      <c r="J254">
        <v>10881533</v>
      </c>
      <c r="K254">
        <v>11261600</v>
      </c>
      <c r="L254">
        <v>11641640</v>
      </c>
      <c r="M254">
        <v>12011361</v>
      </c>
      <c r="N254">
        <v>12370120</v>
      </c>
      <c r="O254">
        <v>12733242</v>
      </c>
      <c r="P254">
        <v>13107928</v>
      </c>
      <c r="Q254">
        <v>13494711</v>
      </c>
      <c r="R254">
        <v>13894347</v>
      </c>
      <c r="S254">
        <v>14307397</v>
      </c>
      <c r="T254">
        <v>14731709</v>
      </c>
      <c r="U254">
        <v>15154314</v>
      </c>
      <c r="V254">
        <v>15558907</v>
      </c>
      <c r="W254">
        <v>15947129</v>
      </c>
      <c r="X254">
        <v>16335642</v>
      </c>
      <c r="Y254">
        <v>16735643</v>
      </c>
      <c r="Z254">
        <v>17152857</v>
      </c>
      <c r="AA254">
        <v>17594364</v>
      </c>
      <c r="AB254">
        <v>18063201</v>
      </c>
      <c r="AC254">
        <v>18560008</v>
      </c>
      <c r="AD254">
        <v>19077170</v>
      </c>
      <c r="AE254">
        <v>19600028</v>
      </c>
      <c r="AF254">
        <v>20102902</v>
      </c>
      <c r="AG254">
        <v>20510000</v>
      </c>
      <c r="AH254">
        <v>20952000</v>
      </c>
      <c r="AI254">
        <v>21449000</v>
      </c>
      <c r="AJ254">
        <v>21942000</v>
      </c>
      <c r="AK254">
        <v>22377000</v>
      </c>
      <c r="AL254">
        <v>22785000</v>
      </c>
      <c r="AM254">
        <v>23225000</v>
      </c>
      <c r="AN254">
        <v>23667000</v>
      </c>
      <c r="AO254">
        <v>24051000</v>
      </c>
      <c r="AP254">
        <v>24311650</v>
      </c>
      <c r="AQ254">
        <v>24650400</v>
      </c>
      <c r="AR254">
        <v>24964450</v>
      </c>
      <c r="AS254">
        <v>25271850</v>
      </c>
      <c r="AT254">
        <v>25567650</v>
      </c>
      <c r="AU254">
        <v>25864350</v>
      </c>
      <c r="AV254">
        <v>26167000</v>
      </c>
      <c r="AW254">
        <v>26488250</v>
      </c>
      <c r="AX254">
        <v>26868000</v>
      </c>
      <c r="AY254">
        <v>27302800</v>
      </c>
      <c r="AZ254">
        <v>27767400</v>
      </c>
      <c r="BA254">
        <v>28562400</v>
      </c>
      <c r="BB254">
        <v>29339400</v>
      </c>
      <c r="BC254">
        <v>29774500</v>
      </c>
      <c r="BD254">
        <v>30243200</v>
      </c>
      <c r="BE254">
        <v>30757700</v>
      </c>
      <c r="BF254">
        <v>31298900</v>
      </c>
      <c r="BG254">
        <v>31847900</v>
      </c>
      <c r="BH254">
        <v>32388600</v>
      </c>
      <c r="BI254">
        <v>32956100</v>
      </c>
      <c r="BJ254">
        <v>33580350</v>
      </c>
      <c r="BK254">
        <v>34232050</v>
      </c>
      <c r="BL254">
        <v>34915100</v>
      </c>
      <c r="BM254">
        <v>35648100</v>
      </c>
      <c r="BN254">
        <v>36412350</v>
      </c>
    </row>
    <row r="255" spans="1:66" x14ac:dyDescent="0.25">
      <c r="A255" t="s">
        <v>511</v>
      </c>
      <c r="B255" t="s">
        <v>541</v>
      </c>
      <c r="C255">
        <v>84141</v>
      </c>
      <c r="D255">
        <v>85666</v>
      </c>
      <c r="E255">
        <v>87183</v>
      </c>
      <c r="F255">
        <v>88638</v>
      </c>
      <c r="G255">
        <v>90053</v>
      </c>
      <c r="H255">
        <v>91495</v>
      </c>
      <c r="I255">
        <v>92957</v>
      </c>
      <c r="J255">
        <v>94382</v>
      </c>
      <c r="K255">
        <v>95758</v>
      </c>
      <c r="L255">
        <v>97126</v>
      </c>
      <c r="M255">
        <v>98459</v>
      </c>
      <c r="N255">
        <v>99699</v>
      </c>
      <c r="O255">
        <v>100843</v>
      </c>
      <c r="P255">
        <v>101924</v>
      </c>
      <c r="Q255">
        <v>102951</v>
      </c>
      <c r="R255">
        <v>103879</v>
      </c>
      <c r="S255">
        <v>104709</v>
      </c>
      <c r="T255">
        <v>105499</v>
      </c>
      <c r="U255">
        <v>106236</v>
      </c>
      <c r="V255">
        <v>106882</v>
      </c>
      <c r="W255">
        <v>107480</v>
      </c>
      <c r="X255">
        <v>108191</v>
      </c>
      <c r="Y255">
        <v>108974</v>
      </c>
      <c r="Z255">
        <v>109684</v>
      </c>
      <c r="AA255">
        <v>110329</v>
      </c>
      <c r="AB255">
        <v>110906</v>
      </c>
      <c r="AC255">
        <v>111388</v>
      </c>
      <c r="AD255">
        <v>111770</v>
      </c>
      <c r="AE255">
        <v>112076</v>
      </c>
      <c r="AF255">
        <v>112320</v>
      </c>
      <c r="AG255">
        <v>112487</v>
      </c>
      <c r="AH255">
        <v>112780</v>
      </c>
      <c r="AI255">
        <v>113222</v>
      </c>
      <c r="AJ255">
        <v>113621</v>
      </c>
      <c r="AK255">
        <v>113944</v>
      </c>
      <c r="AL255">
        <v>114174</v>
      </c>
      <c r="AM255">
        <v>114290</v>
      </c>
      <c r="AN255">
        <v>114276</v>
      </c>
      <c r="AO255">
        <v>114165</v>
      </c>
      <c r="AP255">
        <v>113995</v>
      </c>
      <c r="AQ255">
        <v>113813</v>
      </c>
      <c r="AR255">
        <v>113641</v>
      </c>
      <c r="AS255">
        <v>113450</v>
      </c>
      <c r="AT255">
        <v>113108</v>
      </c>
      <c r="AU255">
        <v>112608</v>
      </c>
      <c r="AV255">
        <v>112043</v>
      </c>
      <c r="AW255">
        <v>111427</v>
      </c>
      <c r="AX255">
        <v>110824</v>
      </c>
      <c r="AY255">
        <v>110316</v>
      </c>
      <c r="AZ255">
        <v>109840</v>
      </c>
      <c r="BA255">
        <v>109308</v>
      </c>
      <c r="BB255">
        <v>108703</v>
      </c>
      <c r="BC255">
        <v>108083</v>
      </c>
      <c r="BD255">
        <v>107450</v>
      </c>
      <c r="BE255">
        <v>106912</v>
      </c>
      <c r="BF255">
        <v>106482</v>
      </c>
      <c r="BG255">
        <v>105963</v>
      </c>
      <c r="BH255">
        <v>105549</v>
      </c>
      <c r="BI255">
        <v>105281</v>
      </c>
      <c r="BJ255">
        <v>104924</v>
      </c>
      <c r="BK255">
        <v>104632</v>
      </c>
      <c r="BL255">
        <v>104332</v>
      </c>
      <c r="BM255">
        <v>103948</v>
      </c>
      <c r="BN255">
        <v>103698</v>
      </c>
    </row>
    <row r="256" spans="1:66" x14ac:dyDescent="0.25">
      <c r="A256" t="s">
        <v>513</v>
      </c>
      <c r="B256" t="s">
        <v>541</v>
      </c>
      <c r="C256">
        <v>8156937</v>
      </c>
      <c r="D256">
        <v>8453106</v>
      </c>
      <c r="E256">
        <v>8754082</v>
      </c>
      <c r="F256">
        <v>9059953</v>
      </c>
      <c r="G256">
        <v>9371333</v>
      </c>
      <c r="H256">
        <v>9688138</v>
      </c>
      <c r="I256">
        <v>10010685</v>
      </c>
      <c r="J256">
        <v>10338848</v>
      </c>
      <c r="K256">
        <v>10672654</v>
      </c>
      <c r="L256">
        <v>11011335</v>
      </c>
      <c r="M256">
        <v>11355475</v>
      </c>
      <c r="N256">
        <v>11705674</v>
      </c>
      <c r="O256">
        <v>12061621</v>
      </c>
      <c r="P256">
        <v>12424804</v>
      </c>
      <c r="Q256">
        <v>12796220</v>
      </c>
      <c r="R256">
        <v>13176387</v>
      </c>
      <c r="S256">
        <v>13566112</v>
      </c>
      <c r="T256">
        <v>13965250</v>
      </c>
      <c r="U256">
        <v>14372959</v>
      </c>
      <c r="V256">
        <v>14788523</v>
      </c>
      <c r="W256">
        <v>15210443</v>
      </c>
      <c r="X256">
        <v>15638426</v>
      </c>
      <c r="Y256">
        <v>16071654</v>
      </c>
      <c r="Z256">
        <v>16509596</v>
      </c>
      <c r="AA256">
        <v>16953234</v>
      </c>
      <c r="AB256">
        <v>17402304</v>
      </c>
      <c r="AC256">
        <v>17860872</v>
      </c>
      <c r="AD256">
        <v>18328655</v>
      </c>
      <c r="AE256">
        <v>18800770</v>
      </c>
      <c r="AF256">
        <v>19275292</v>
      </c>
      <c r="AG256">
        <v>19750579</v>
      </c>
      <c r="AH256">
        <v>20226214</v>
      </c>
      <c r="AI256">
        <v>20700461</v>
      </c>
      <c r="AJ256">
        <v>21172100</v>
      </c>
      <c r="AK256">
        <v>21640833</v>
      </c>
      <c r="AL256">
        <v>22107286</v>
      </c>
      <c r="AM256">
        <v>22572110</v>
      </c>
      <c r="AN256">
        <v>23037561</v>
      </c>
      <c r="AO256">
        <v>23503819</v>
      </c>
      <c r="AP256">
        <v>23966960</v>
      </c>
      <c r="AQ256">
        <v>24427729</v>
      </c>
      <c r="AR256">
        <v>24880203</v>
      </c>
      <c r="AS256">
        <v>25330929</v>
      </c>
      <c r="AT256">
        <v>25782029</v>
      </c>
      <c r="AU256">
        <v>26226927</v>
      </c>
      <c r="AV256">
        <v>26668785</v>
      </c>
      <c r="AW256">
        <v>27102081</v>
      </c>
      <c r="AX256">
        <v>27525097</v>
      </c>
      <c r="AY256">
        <v>27933833</v>
      </c>
      <c r="AZ256">
        <v>28327892</v>
      </c>
      <c r="BA256">
        <v>28715022</v>
      </c>
      <c r="BB256">
        <v>29096159</v>
      </c>
      <c r="BC256">
        <v>29470426</v>
      </c>
      <c r="BD256">
        <v>29838021</v>
      </c>
      <c r="BE256">
        <v>30193258</v>
      </c>
      <c r="BF256">
        <v>30529716</v>
      </c>
      <c r="BG256">
        <v>30741464</v>
      </c>
      <c r="BH256">
        <v>30563433</v>
      </c>
      <c r="BI256">
        <v>29825653</v>
      </c>
      <c r="BJ256">
        <v>28971683</v>
      </c>
      <c r="BK256">
        <v>28490453</v>
      </c>
      <c r="BL256">
        <v>28199867</v>
      </c>
      <c r="BM256">
        <v>28301696</v>
      </c>
      <c r="BN256">
        <v>28838499</v>
      </c>
    </row>
    <row r="257" spans="1:66" x14ac:dyDescent="0.25">
      <c r="A257" t="s">
        <v>515</v>
      </c>
      <c r="B257" t="s">
        <v>541</v>
      </c>
      <c r="C257">
        <v>7850</v>
      </c>
      <c r="D257">
        <v>7885</v>
      </c>
      <c r="E257">
        <v>7902</v>
      </c>
      <c r="F257">
        <v>7919</v>
      </c>
      <c r="G257">
        <v>7949</v>
      </c>
      <c r="H257">
        <v>8018</v>
      </c>
      <c r="I257">
        <v>8139</v>
      </c>
      <c r="J257">
        <v>8337</v>
      </c>
      <c r="K257">
        <v>8649</v>
      </c>
      <c r="L257">
        <v>9117</v>
      </c>
      <c r="M257">
        <v>9581</v>
      </c>
      <c r="N257">
        <v>9813</v>
      </c>
      <c r="O257">
        <v>9907</v>
      </c>
      <c r="P257">
        <v>10018</v>
      </c>
      <c r="Q257">
        <v>10146</v>
      </c>
      <c r="R257">
        <v>10282</v>
      </c>
      <c r="S257">
        <v>10428</v>
      </c>
      <c r="T257">
        <v>10578</v>
      </c>
      <c r="U257">
        <v>10727</v>
      </c>
      <c r="V257">
        <v>10876</v>
      </c>
      <c r="W257">
        <v>11109</v>
      </c>
      <c r="X257">
        <v>11472</v>
      </c>
      <c r="Y257">
        <v>11889</v>
      </c>
      <c r="Z257">
        <v>12315</v>
      </c>
      <c r="AA257">
        <v>12753</v>
      </c>
      <c r="AB257">
        <v>13202</v>
      </c>
      <c r="AC257">
        <v>13656</v>
      </c>
      <c r="AD257">
        <v>14117</v>
      </c>
      <c r="AE257">
        <v>14593</v>
      </c>
      <c r="AF257">
        <v>15091</v>
      </c>
      <c r="AG257">
        <v>15617</v>
      </c>
      <c r="AH257">
        <v>16090</v>
      </c>
      <c r="AI257">
        <v>16476</v>
      </c>
      <c r="AJ257">
        <v>16855</v>
      </c>
      <c r="AK257">
        <v>17255</v>
      </c>
      <c r="AL257">
        <v>17674</v>
      </c>
      <c r="AM257">
        <v>18120</v>
      </c>
      <c r="AN257">
        <v>18591</v>
      </c>
      <c r="AO257">
        <v>19079</v>
      </c>
      <c r="AP257">
        <v>19586</v>
      </c>
      <c r="AQ257">
        <v>20104</v>
      </c>
      <c r="AR257">
        <v>20657</v>
      </c>
      <c r="AS257">
        <v>21288</v>
      </c>
      <c r="AT257">
        <v>21982</v>
      </c>
      <c r="AU257">
        <v>22715</v>
      </c>
      <c r="AV257">
        <v>23497</v>
      </c>
      <c r="AW257">
        <v>24323</v>
      </c>
      <c r="AX257">
        <v>25191</v>
      </c>
      <c r="AY257">
        <v>26115</v>
      </c>
      <c r="AZ257">
        <v>27044</v>
      </c>
      <c r="BA257">
        <v>27556</v>
      </c>
      <c r="BB257">
        <v>27962</v>
      </c>
      <c r="BC257">
        <v>28421</v>
      </c>
      <c r="BD257">
        <v>28657</v>
      </c>
      <c r="BE257">
        <v>28971</v>
      </c>
      <c r="BF257">
        <v>29366</v>
      </c>
      <c r="BG257">
        <v>29739</v>
      </c>
      <c r="BH257">
        <v>30060</v>
      </c>
      <c r="BI257">
        <v>30335</v>
      </c>
      <c r="BJ257">
        <v>30610</v>
      </c>
      <c r="BK257">
        <v>30910</v>
      </c>
      <c r="BL257">
        <v>31122</v>
      </c>
      <c r="BM257">
        <v>31305</v>
      </c>
      <c r="BN257">
        <v>31538</v>
      </c>
    </row>
    <row r="258" spans="1:66" x14ac:dyDescent="0.25">
      <c r="A258" t="s">
        <v>517</v>
      </c>
      <c r="B258" t="s">
        <v>541</v>
      </c>
      <c r="C258">
        <v>32500</v>
      </c>
      <c r="D258">
        <v>34300</v>
      </c>
      <c r="E258">
        <v>35000</v>
      </c>
      <c r="F258">
        <v>39800</v>
      </c>
      <c r="G258">
        <v>40800</v>
      </c>
      <c r="H258">
        <v>43500</v>
      </c>
      <c r="I258">
        <v>46200</v>
      </c>
      <c r="J258">
        <v>49100</v>
      </c>
      <c r="K258">
        <v>55700</v>
      </c>
      <c r="L258">
        <v>60300</v>
      </c>
      <c r="M258">
        <v>63476</v>
      </c>
      <c r="N258">
        <v>70937</v>
      </c>
      <c r="O258">
        <v>76319</v>
      </c>
      <c r="P258">
        <v>84121</v>
      </c>
      <c r="Q258">
        <v>89941</v>
      </c>
      <c r="R258">
        <v>94484</v>
      </c>
      <c r="S258">
        <v>96166</v>
      </c>
      <c r="T258">
        <v>93203</v>
      </c>
      <c r="U258">
        <v>95929</v>
      </c>
      <c r="V258">
        <v>96183</v>
      </c>
      <c r="W258">
        <v>99636</v>
      </c>
      <c r="X258">
        <v>99853</v>
      </c>
      <c r="Y258">
        <v>100068</v>
      </c>
      <c r="Z258">
        <v>100348</v>
      </c>
      <c r="AA258">
        <v>100600</v>
      </c>
      <c r="AB258">
        <v>100760</v>
      </c>
      <c r="AC258">
        <v>100842</v>
      </c>
      <c r="AD258">
        <v>100901</v>
      </c>
      <c r="AE258">
        <v>100952</v>
      </c>
      <c r="AF258">
        <v>101041</v>
      </c>
      <c r="AG258">
        <v>103963</v>
      </c>
      <c r="AH258">
        <v>104807</v>
      </c>
      <c r="AI258">
        <v>105712</v>
      </c>
      <c r="AJ258">
        <v>106578</v>
      </c>
      <c r="AK258">
        <v>107318</v>
      </c>
      <c r="AL258">
        <v>107818</v>
      </c>
      <c r="AM258">
        <v>108095</v>
      </c>
      <c r="AN258">
        <v>108357</v>
      </c>
      <c r="AO258">
        <v>108537</v>
      </c>
      <c r="AP258">
        <v>108599</v>
      </c>
      <c r="AQ258">
        <v>108642</v>
      </c>
      <c r="AR258">
        <v>108549</v>
      </c>
      <c r="AS258">
        <v>108509</v>
      </c>
      <c r="AT258">
        <v>108505</v>
      </c>
      <c r="AU258">
        <v>108466</v>
      </c>
      <c r="AV258">
        <v>108453</v>
      </c>
      <c r="AW258">
        <v>108369</v>
      </c>
      <c r="AX258">
        <v>108337</v>
      </c>
      <c r="AY258">
        <v>108397</v>
      </c>
      <c r="AZ258">
        <v>108404</v>
      </c>
      <c r="BA258">
        <v>108357</v>
      </c>
      <c r="BB258">
        <v>108290</v>
      </c>
      <c r="BC258">
        <v>108188</v>
      </c>
      <c r="BD258">
        <v>108041</v>
      </c>
      <c r="BE258">
        <v>107882</v>
      </c>
      <c r="BF258">
        <v>107712</v>
      </c>
      <c r="BG258">
        <v>107516</v>
      </c>
      <c r="BH258">
        <v>107281</v>
      </c>
      <c r="BI258">
        <v>107001</v>
      </c>
      <c r="BJ258">
        <v>106669</v>
      </c>
      <c r="BK258">
        <v>106290</v>
      </c>
      <c r="BL258">
        <v>105870</v>
      </c>
      <c r="BM258">
        <v>105413</v>
      </c>
      <c r="BN258">
        <v>104917</v>
      </c>
    </row>
    <row r="259" spans="1:66" x14ac:dyDescent="0.25">
      <c r="A259" t="s">
        <v>519</v>
      </c>
      <c r="B259" t="s">
        <v>541</v>
      </c>
      <c r="C259">
        <v>32718461</v>
      </c>
      <c r="D259">
        <v>33621982</v>
      </c>
      <c r="E259">
        <v>34533889</v>
      </c>
      <c r="F259">
        <v>35526727</v>
      </c>
      <c r="G259">
        <v>36509166</v>
      </c>
      <c r="H259">
        <v>37466077</v>
      </c>
      <c r="I259">
        <v>38388210</v>
      </c>
      <c r="J259">
        <v>39282564</v>
      </c>
      <c r="K259">
        <v>40145287</v>
      </c>
      <c r="L259">
        <v>41015865</v>
      </c>
      <c r="M259">
        <v>41928849</v>
      </c>
      <c r="N259">
        <v>42916624</v>
      </c>
      <c r="O259">
        <v>43906019</v>
      </c>
      <c r="P259">
        <v>44891281</v>
      </c>
      <c r="Q259">
        <v>45898698</v>
      </c>
      <c r="R259">
        <v>46969616</v>
      </c>
      <c r="S259">
        <v>48163573</v>
      </c>
      <c r="T259">
        <v>49418150</v>
      </c>
      <c r="U259">
        <v>50701458</v>
      </c>
      <c r="V259">
        <v>51831389</v>
      </c>
      <c r="W259">
        <v>52968270</v>
      </c>
      <c r="X259">
        <v>54280394</v>
      </c>
      <c r="Y259">
        <v>55632153</v>
      </c>
      <c r="Z259">
        <v>57011444</v>
      </c>
      <c r="AA259">
        <v>58406863</v>
      </c>
      <c r="AB259">
        <v>59811313</v>
      </c>
      <c r="AC259">
        <v>61221107</v>
      </c>
      <c r="AD259">
        <v>62630787</v>
      </c>
      <c r="AE259">
        <v>64037514</v>
      </c>
      <c r="AF259">
        <v>65466361</v>
      </c>
      <c r="AG259">
        <v>66912613</v>
      </c>
      <c r="AH259">
        <v>68358820</v>
      </c>
      <c r="AI259">
        <v>69788747</v>
      </c>
      <c r="AJ259">
        <v>71176405</v>
      </c>
      <c r="AK259">
        <v>72501087</v>
      </c>
      <c r="AL259">
        <v>73759110</v>
      </c>
      <c r="AM259">
        <v>74946448</v>
      </c>
      <c r="AN259">
        <v>76058603</v>
      </c>
      <c r="AO259">
        <v>77128424</v>
      </c>
      <c r="AP259">
        <v>78123713</v>
      </c>
      <c r="AQ259">
        <v>79001142</v>
      </c>
      <c r="AR259">
        <v>79817777</v>
      </c>
      <c r="AS259">
        <v>80642308</v>
      </c>
      <c r="AT259">
        <v>81475825</v>
      </c>
      <c r="AU259">
        <v>82311227</v>
      </c>
      <c r="AV259">
        <v>83142095</v>
      </c>
      <c r="AW259">
        <v>83951800</v>
      </c>
      <c r="AX259">
        <v>84762269</v>
      </c>
      <c r="AY259">
        <v>85597241</v>
      </c>
      <c r="AZ259">
        <v>86482923</v>
      </c>
      <c r="BA259">
        <v>87411012</v>
      </c>
      <c r="BB259">
        <v>88349117</v>
      </c>
      <c r="BC259">
        <v>89301326</v>
      </c>
      <c r="BD259">
        <v>90267739</v>
      </c>
      <c r="BE259">
        <v>91235504</v>
      </c>
      <c r="BF259">
        <v>92191398</v>
      </c>
      <c r="BG259">
        <v>93126529</v>
      </c>
      <c r="BH259">
        <v>94033048</v>
      </c>
      <c r="BI259">
        <v>94914330</v>
      </c>
      <c r="BJ259">
        <v>95776716</v>
      </c>
      <c r="BK259">
        <v>96648685</v>
      </c>
      <c r="BL259">
        <v>97468029</v>
      </c>
      <c r="BM259">
        <v>98186856</v>
      </c>
      <c r="BN259">
        <v>98858950</v>
      </c>
    </row>
    <row r="260" spans="1:66" x14ac:dyDescent="0.25">
      <c r="A260" t="s">
        <v>521</v>
      </c>
      <c r="B260" t="s">
        <v>541</v>
      </c>
      <c r="C260">
        <v>64608</v>
      </c>
      <c r="D260">
        <v>66462</v>
      </c>
      <c r="E260">
        <v>68391</v>
      </c>
      <c r="F260">
        <v>70400</v>
      </c>
      <c r="G260">
        <v>72493</v>
      </c>
      <c r="H260">
        <v>74677</v>
      </c>
      <c r="I260">
        <v>76945</v>
      </c>
      <c r="J260">
        <v>79311</v>
      </c>
      <c r="K260">
        <v>81782</v>
      </c>
      <c r="L260">
        <v>84350</v>
      </c>
      <c r="M260">
        <v>87019</v>
      </c>
      <c r="N260">
        <v>89796</v>
      </c>
      <c r="O260">
        <v>92687</v>
      </c>
      <c r="P260">
        <v>95687</v>
      </c>
      <c r="Q260">
        <v>98790</v>
      </c>
      <c r="R260">
        <v>102010</v>
      </c>
      <c r="S260">
        <v>105341</v>
      </c>
      <c r="T260">
        <v>108769</v>
      </c>
      <c r="U260">
        <v>112185</v>
      </c>
      <c r="V260">
        <v>115344</v>
      </c>
      <c r="W260">
        <v>118156</v>
      </c>
      <c r="X260">
        <v>120887</v>
      </c>
      <c r="Y260">
        <v>123748</v>
      </c>
      <c r="Z260">
        <v>126743</v>
      </c>
      <c r="AA260">
        <v>129873</v>
      </c>
      <c r="AB260">
        <v>133119</v>
      </c>
      <c r="AC260">
        <v>136488</v>
      </c>
      <c r="AD260">
        <v>139956</v>
      </c>
      <c r="AE260">
        <v>143528</v>
      </c>
      <c r="AF260">
        <v>147181</v>
      </c>
      <c r="AG260">
        <v>150882</v>
      </c>
      <c r="AH260">
        <v>154678</v>
      </c>
      <c r="AI260">
        <v>158577</v>
      </c>
      <c r="AJ260">
        <v>162548</v>
      </c>
      <c r="AK260">
        <v>166560</v>
      </c>
      <c r="AL260">
        <v>170612</v>
      </c>
      <c r="AM260">
        <v>174714</v>
      </c>
      <c r="AN260">
        <v>178871</v>
      </c>
      <c r="AO260">
        <v>183088</v>
      </c>
      <c r="AP260">
        <v>187432</v>
      </c>
      <c r="AQ260">
        <v>192074</v>
      </c>
      <c r="AR260">
        <v>197034</v>
      </c>
      <c r="AS260">
        <v>202125</v>
      </c>
      <c r="AT260">
        <v>207258</v>
      </c>
      <c r="AU260">
        <v>212422</v>
      </c>
      <c r="AV260">
        <v>217632</v>
      </c>
      <c r="AW260">
        <v>222923</v>
      </c>
      <c r="AX260">
        <v>228345</v>
      </c>
      <c r="AY260">
        <v>233952</v>
      </c>
      <c r="AZ260">
        <v>239689</v>
      </c>
      <c r="BA260">
        <v>245453</v>
      </c>
      <c r="BB260">
        <v>251294</v>
      </c>
      <c r="BC260">
        <v>257313</v>
      </c>
      <c r="BD260">
        <v>263534</v>
      </c>
      <c r="BE260">
        <v>269927</v>
      </c>
      <c r="BF260">
        <v>276438</v>
      </c>
      <c r="BG260">
        <v>283218</v>
      </c>
      <c r="BH260">
        <v>290239</v>
      </c>
      <c r="BI260">
        <v>297298</v>
      </c>
      <c r="BJ260">
        <v>304404</v>
      </c>
      <c r="BK260">
        <v>311685</v>
      </c>
      <c r="BL260">
        <v>319137</v>
      </c>
      <c r="BM260">
        <v>326740</v>
      </c>
      <c r="BN260">
        <v>334506</v>
      </c>
    </row>
    <row r="261" spans="1:66" x14ac:dyDescent="0.25">
      <c r="A261" t="s">
        <v>523</v>
      </c>
      <c r="B261" t="s">
        <v>541</v>
      </c>
      <c r="C261">
        <v>3031517384</v>
      </c>
      <c r="D261">
        <v>3072470012</v>
      </c>
      <c r="E261">
        <v>3126894230</v>
      </c>
      <c r="F261">
        <v>3193470069</v>
      </c>
      <c r="G261">
        <v>3260479625</v>
      </c>
      <c r="H261">
        <v>3328242834</v>
      </c>
      <c r="I261">
        <v>3398509802</v>
      </c>
      <c r="J261">
        <v>3468395137</v>
      </c>
      <c r="K261">
        <v>3540185668</v>
      </c>
      <c r="L261">
        <v>3614592846</v>
      </c>
      <c r="M261">
        <v>3690229198</v>
      </c>
      <c r="N261">
        <v>3767950635</v>
      </c>
      <c r="O261">
        <v>3843630361</v>
      </c>
      <c r="P261">
        <v>3920044841</v>
      </c>
      <c r="Q261">
        <v>3995920225</v>
      </c>
      <c r="R261">
        <v>4070060140</v>
      </c>
      <c r="S261">
        <v>4143135434</v>
      </c>
      <c r="T261">
        <v>4215876682</v>
      </c>
      <c r="U261">
        <v>4289852068</v>
      </c>
      <c r="V261">
        <v>4365802882</v>
      </c>
      <c r="W261">
        <v>4442416674</v>
      </c>
      <c r="X261">
        <v>4520993169</v>
      </c>
      <c r="Y261">
        <v>4602785312</v>
      </c>
      <c r="Z261">
        <v>4684967631</v>
      </c>
      <c r="AA261">
        <v>4766740755</v>
      </c>
      <c r="AB261">
        <v>4850182355</v>
      </c>
      <c r="AC261">
        <v>4936116651</v>
      </c>
      <c r="AD261">
        <v>5024401475</v>
      </c>
      <c r="AE261">
        <v>5113495865</v>
      </c>
      <c r="AF261">
        <v>5202686551</v>
      </c>
      <c r="AG261">
        <v>5293498452</v>
      </c>
      <c r="AH261">
        <v>5382640911</v>
      </c>
      <c r="AI261">
        <v>5470271607</v>
      </c>
      <c r="AJ261">
        <v>5556732311</v>
      </c>
      <c r="AK261">
        <v>5642156981</v>
      </c>
      <c r="AL261">
        <v>5726848893</v>
      </c>
      <c r="AM261">
        <v>5811694918</v>
      </c>
      <c r="AN261">
        <v>5896174827</v>
      </c>
      <c r="AO261">
        <v>5979851049</v>
      </c>
      <c r="AP261">
        <v>6062415429</v>
      </c>
      <c r="AQ261">
        <v>6144444748</v>
      </c>
      <c r="AR261">
        <v>6226487141</v>
      </c>
      <c r="AS261">
        <v>6308284566</v>
      </c>
      <c r="AT261">
        <v>6389592840</v>
      </c>
      <c r="AU261">
        <v>6471033757</v>
      </c>
      <c r="AV261">
        <v>6552787172</v>
      </c>
      <c r="AW261">
        <v>6635162568</v>
      </c>
      <c r="AX261">
        <v>6717583637</v>
      </c>
      <c r="AY261">
        <v>6801421733</v>
      </c>
      <c r="AZ261">
        <v>6885608628</v>
      </c>
      <c r="BA261">
        <v>6969894715</v>
      </c>
      <c r="BB261">
        <v>7053988749</v>
      </c>
      <c r="BC261">
        <v>7141430933</v>
      </c>
      <c r="BD261">
        <v>7229458453</v>
      </c>
      <c r="BE261">
        <v>7317304568</v>
      </c>
      <c r="BF261">
        <v>7404251118</v>
      </c>
      <c r="BG261">
        <v>7490956237</v>
      </c>
      <c r="BH261">
        <v>7577110140</v>
      </c>
      <c r="BI261">
        <v>7661177849</v>
      </c>
      <c r="BJ261">
        <v>7742724795</v>
      </c>
      <c r="BK261">
        <v>7821271846</v>
      </c>
      <c r="BL261">
        <v>7888963821</v>
      </c>
      <c r="BM261">
        <v>7951595433</v>
      </c>
      <c r="BN261">
        <v>8024997028</v>
      </c>
    </row>
    <row r="262" spans="1:66" x14ac:dyDescent="0.25">
      <c r="A262" t="s">
        <v>525</v>
      </c>
      <c r="B262" t="s">
        <v>541</v>
      </c>
      <c r="C262">
        <v>113335</v>
      </c>
      <c r="D262">
        <v>116820</v>
      </c>
      <c r="E262">
        <v>120163</v>
      </c>
      <c r="F262">
        <v>123416</v>
      </c>
      <c r="G262">
        <v>126582</v>
      </c>
      <c r="H262">
        <v>129789</v>
      </c>
      <c r="I262">
        <v>132976</v>
      </c>
      <c r="J262">
        <v>135752</v>
      </c>
      <c r="K262">
        <v>138154</v>
      </c>
      <c r="L262">
        <v>140457</v>
      </c>
      <c r="M262">
        <v>142771</v>
      </c>
      <c r="N262">
        <v>145064</v>
      </c>
      <c r="O262">
        <v>147332</v>
      </c>
      <c r="P262">
        <v>149587</v>
      </c>
      <c r="Q262">
        <v>152240</v>
      </c>
      <c r="R262">
        <v>155263</v>
      </c>
      <c r="S262">
        <v>158136</v>
      </c>
      <c r="T262">
        <v>160362</v>
      </c>
      <c r="U262">
        <v>161988</v>
      </c>
      <c r="V262">
        <v>163489</v>
      </c>
      <c r="W262">
        <v>164905</v>
      </c>
      <c r="X262">
        <v>166190</v>
      </c>
      <c r="Y262">
        <v>166885</v>
      </c>
      <c r="Z262">
        <v>166944</v>
      </c>
      <c r="AA262">
        <v>166779</v>
      </c>
      <c r="AB262">
        <v>166517</v>
      </c>
      <c r="AC262">
        <v>166365</v>
      </c>
      <c r="AD262">
        <v>166773</v>
      </c>
      <c r="AE262">
        <v>167452</v>
      </c>
      <c r="AF262">
        <v>167886</v>
      </c>
      <c r="AG262">
        <v>168186</v>
      </c>
      <c r="AH262">
        <v>168701</v>
      </c>
      <c r="AI262">
        <v>169799</v>
      </c>
      <c r="AJ262">
        <v>171362</v>
      </c>
      <c r="AK262">
        <v>173107</v>
      </c>
      <c r="AL262">
        <v>174902</v>
      </c>
      <c r="AM262">
        <v>176713</v>
      </c>
      <c r="AN262">
        <v>178543</v>
      </c>
      <c r="AO262">
        <v>180385</v>
      </c>
      <c r="AP262">
        <v>182211</v>
      </c>
      <c r="AQ262">
        <v>184008</v>
      </c>
      <c r="AR262">
        <v>185530</v>
      </c>
      <c r="AS262">
        <v>186630</v>
      </c>
      <c r="AT262">
        <v>187440</v>
      </c>
      <c r="AU262">
        <v>188073</v>
      </c>
      <c r="AV262">
        <v>188626</v>
      </c>
      <c r="AW262">
        <v>189379</v>
      </c>
      <c r="AX262">
        <v>190478</v>
      </c>
      <c r="AY262">
        <v>191787</v>
      </c>
      <c r="AZ262">
        <v>193176</v>
      </c>
      <c r="BA262">
        <v>194672</v>
      </c>
      <c r="BB262">
        <v>196351</v>
      </c>
      <c r="BC262">
        <v>198124</v>
      </c>
      <c r="BD262">
        <v>199939</v>
      </c>
      <c r="BE262">
        <v>201757</v>
      </c>
      <c r="BF262">
        <v>203571</v>
      </c>
      <c r="BG262">
        <v>205544</v>
      </c>
      <c r="BH262">
        <v>207630</v>
      </c>
      <c r="BI262">
        <v>209701</v>
      </c>
      <c r="BJ262">
        <v>211905</v>
      </c>
      <c r="BK262">
        <v>214929</v>
      </c>
      <c r="BL262">
        <v>218764</v>
      </c>
      <c r="BM262">
        <v>222382</v>
      </c>
      <c r="BN262">
        <v>225681</v>
      </c>
    </row>
    <row r="263" spans="1:66" x14ac:dyDescent="0.25">
      <c r="A263" t="s">
        <v>527</v>
      </c>
      <c r="B263" t="s">
        <v>541</v>
      </c>
      <c r="C263">
        <v>990150</v>
      </c>
      <c r="D263">
        <v>1014211</v>
      </c>
      <c r="E263">
        <v>1038618</v>
      </c>
      <c r="F263">
        <v>1063175</v>
      </c>
      <c r="G263">
        <v>1087700</v>
      </c>
      <c r="H263">
        <v>1111812</v>
      </c>
      <c r="I263">
        <v>1135522</v>
      </c>
      <c r="J263">
        <v>1159611</v>
      </c>
      <c r="K263">
        <v>1184645</v>
      </c>
      <c r="L263">
        <v>1211011</v>
      </c>
      <c r="M263">
        <v>1238238</v>
      </c>
      <c r="N263">
        <v>1267634</v>
      </c>
      <c r="O263">
        <v>1300787</v>
      </c>
      <c r="P263">
        <v>1335431</v>
      </c>
      <c r="Q263">
        <v>1370857</v>
      </c>
      <c r="R263">
        <v>1406891</v>
      </c>
      <c r="S263">
        <v>1443492</v>
      </c>
      <c r="T263">
        <v>1480318</v>
      </c>
      <c r="U263">
        <v>1516206</v>
      </c>
      <c r="V263">
        <v>1551605</v>
      </c>
      <c r="W263">
        <v>1589395</v>
      </c>
      <c r="X263">
        <v>1627819</v>
      </c>
      <c r="Y263">
        <v>1665977</v>
      </c>
      <c r="Z263">
        <v>1706004</v>
      </c>
      <c r="AA263">
        <v>1746874</v>
      </c>
      <c r="AB263">
        <v>1787432</v>
      </c>
      <c r="AC263">
        <v>1827149</v>
      </c>
      <c r="AD263">
        <v>1865129</v>
      </c>
      <c r="AE263">
        <v>1898987</v>
      </c>
      <c r="AF263">
        <v>1931017</v>
      </c>
      <c r="AG263">
        <v>1964986</v>
      </c>
      <c r="AH263">
        <v>2001982</v>
      </c>
      <c r="AI263">
        <v>2039030</v>
      </c>
      <c r="AJ263">
        <v>2073990</v>
      </c>
      <c r="AK263">
        <v>2107947</v>
      </c>
      <c r="AL263">
        <v>2141405</v>
      </c>
      <c r="AM263">
        <v>2173716</v>
      </c>
      <c r="AN263">
        <v>2204865</v>
      </c>
      <c r="AO263">
        <v>2090490</v>
      </c>
      <c r="AP263">
        <v>1888579</v>
      </c>
      <c r="AQ263">
        <v>1823286</v>
      </c>
      <c r="AR263">
        <v>1840256</v>
      </c>
      <c r="AS263">
        <v>1846786</v>
      </c>
      <c r="AT263">
        <v>1839425</v>
      </c>
      <c r="AU263">
        <v>1832239</v>
      </c>
      <c r="AV263">
        <v>1825050</v>
      </c>
      <c r="AW263">
        <v>1817659</v>
      </c>
      <c r="AX263">
        <v>1810222</v>
      </c>
      <c r="AY263">
        <v>1803370</v>
      </c>
      <c r="AZ263">
        <v>1797466</v>
      </c>
      <c r="BA263">
        <v>1792563</v>
      </c>
      <c r="BB263">
        <v>1799338</v>
      </c>
      <c r="BC263">
        <v>1807106</v>
      </c>
      <c r="BD263">
        <v>1818117</v>
      </c>
      <c r="BE263">
        <v>1812771</v>
      </c>
      <c r="BF263">
        <v>1788196</v>
      </c>
      <c r="BG263">
        <v>1777557</v>
      </c>
      <c r="BH263">
        <v>1791003</v>
      </c>
      <c r="BI263">
        <v>1797085</v>
      </c>
      <c r="BJ263">
        <v>1788878</v>
      </c>
      <c r="BK263">
        <v>1790133</v>
      </c>
      <c r="BL263">
        <v>1786038</v>
      </c>
      <c r="BM263">
        <v>1768086</v>
      </c>
      <c r="BN263">
        <v>1756374</v>
      </c>
    </row>
    <row r="264" spans="1:66" x14ac:dyDescent="0.25">
      <c r="A264" t="s">
        <v>529</v>
      </c>
      <c r="B264" t="s">
        <v>541</v>
      </c>
      <c r="C264">
        <v>5542459</v>
      </c>
      <c r="D264">
        <v>5646668</v>
      </c>
      <c r="E264">
        <v>5753386</v>
      </c>
      <c r="F264">
        <v>5860197</v>
      </c>
      <c r="G264">
        <v>5973803</v>
      </c>
      <c r="H264">
        <v>6097298</v>
      </c>
      <c r="I264">
        <v>6228430</v>
      </c>
      <c r="J264">
        <v>6368014</v>
      </c>
      <c r="K264">
        <v>6515904</v>
      </c>
      <c r="L264">
        <v>6673981</v>
      </c>
      <c r="M264">
        <v>6843607</v>
      </c>
      <c r="N264">
        <v>7024196</v>
      </c>
      <c r="O264">
        <v>7215835</v>
      </c>
      <c r="P264">
        <v>7417736</v>
      </c>
      <c r="Q264">
        <v>7630190</v>
      </c>
      <c r="R264">
        <v>7855657</v>
      </c>
      <c r="S264">
        <v>8094985</v>
      </c>
      <c r="T264">
        <v>8348182</v>
      </c>
      <c r="U264">
        <v>8615301</v>
      </c>
      <c r="V264">
        <v>8899922</v>
      </c>
      <c r="W264">
        <v>9204938</v>
      </c>
      <c r="X264">
        <v>9529105</v>
      </c>
      <c r="Y264">
        <v>9872292</v>
      </c>
      <c r="Z264">
        <v>10237391</v>
      </c>
      <c r="AA264">
        <v>10625687</v>
      </c>
      <c r="AB264">
        <v>11036918</v>
      </c>
      <c r="AC264">
        <v>11465444</v>
      </c>
      <c r="AD264">
        <v>11915563</v>
      </c>
      <c r="AE264">
        <v>12387238</v>
      </c>
      <c r="AF264">
        <v>12872362</v>
      </c>
      <c r="AG264">
        <v>13375121</v>
      </c>
      <c r="AH264">
        <v>13895851</v>
      </c>
      <c r="AI264">
        <v>14433771</v>
      </c>
      <c r="AJ264">
        <v>14988047</v>
      </c>
      <c r="AK264">
        <v>15553171</v>
      </c>
      <c r="AL264">
        <v>16103339</v>
      </c>
      <c r="AM264">
        <v>16614326</v>
      </c>
      <c r="AN264">
        <v>17108681</v>
      </c>
      <c r="AO264">
        <v>17608133</v>
      </c>
      <c r="AP264">
        <v>18114552</v>
      </c>
      <c r="AQ264">
        <v>18628700</v>
      </c>
      <c r="AR264">
        <v>19143457</v>
      </c>
      <c r="AS264">
        <v>19660653</v>
      </c>
      <c r="AT264">
        <v>20188799</v>
      </c>
      <c r="AU264">
        <v>20733406</v>
      </c>
      <c r="AV264">
        <v>21320671</v>
      </c>
      <c r="AW264">
        <v>21966298</v>
      </c>
      <c r="AX264">
        <v>22641538</v>
      </c>
      <c r="AY264">
        <v>23329004</v>
      </c>
      <c r="AZ264">
        <v>24029589</v>
      </c>
      <c r="BA264">
        <v>24743946</v>
      </c>
      <c r="BB264">
        <v>25475610</v>
      </c>
      <c r="BC264">
        <v>26223391</v>
      </c>
      <c r="BD264">
        <v>26984002</v>
      </c>
      <c r="BE264">
        <v>27753304</v>
      </c>
      <c r="BF264">
        <v>28516545</v>
      </c>
      <c r="BG264">
        <v>29274002</v>
      </c>
      <c r="BH264">
        <v>30034389</v>
      </c>
      <c r="BI264">
        <v>30790513</v>
      </c>
      <c r="BJ264">
        <v>31546691</v>
      </c>
      <c r="BK264">
        <v>32284046</v>
      </c>
      <c r="BL264">
        <v>32981641</v>
      </c>
      <c r="BM264">
        <v>33696614</v>
      </c>
      <c r="BN264">
        <v>34449825</v>
      </c>
    </row>
    <row r="265" spans="1:66" x14ac:dyDescent="0.25">
      <c r="A265" t="s">
        <v>531</v>
      </c>
      <c r="B265" t="s">
        <v>541</v>
      </c>
      <c r="C265">
        <v>16520441</v>
      </c>
      <c r="D265">
        <v>16989464</v>
      </c>
      <c r="E265">
        <v>17503133</v>
      </c>
      <c r="F265">
        <v>18042215</v>
      </c>
      <c r="G265">
        <v>18603097</v>
      </c>
      <c r="H265">
        <v>19187194</v>
      </c>
      <c r="I265">
        <v>19789771</v>
      </c>
      <c r="J265">
        <v>20410677</v>
      </c>
      <c r="K265">
        <v>21050540</v>
      </c>
      <c r="L265">
        <v>21704214</v>
      </c>
      <c r="M265">
        <v>22368306</v>
      </c>
      <c r="N265">
        <v>23031441</v>
      </c>
      <c r="O265">
        <v>23698507</v>
      </c>
      <c r="P265">
        <v>24382513</v>
      </c>
      <c r="Q265">
        <v>25077016</v>
      </c>
      <c r="R265">
        <v>25777964</v>
      </c>
      <c r="S265">
        <v>26480300</v>
      </c>
      <c r="T265">
        <v>27199838</v>
      </c>
      <c r="U265">
        <v>27943445</v>
      </c>
      <c r="V265">
        <v>28697014</v>
      </c>
      <c r="W265">
        <v>29463549</v>
      </c>
      <c r="X265">
        <v>30232561</v>
      </c>
      <c r="Y265">
        <v>31022417</v>
      </c>
      <c r="Z265">
        <v>31865176</v>
      </c>
      <c r="AA265">
        <v>32768207</v>
      </c>
      <c r="AB265">
        <v>33752964</v>
      </c>
      <c r="AC265">
        <v>34877834</v>
      </c>
      <c r="AD265">
        <v>36119333</v>
      </c>
      <c r="AE265">
        <v>37393853</v>
      </c>
      <c r="AF265">
        <v>38668684</v>
      </c>
      <c r="AG265">
        <v>39877570</v>
      </c>
      <c r="AH265">
        <v>40910959</v>
      </c>
      <c r="AI265">
        <v>41760755</v>
      </c>
      <c r="AJ265">
        <v>42525440</v>
      </c>
      <c r="AK265">
        <v>43267982</v>
      </c>
      <c r="AL265">
        <v>43986084</v>
      </c>
      <c r="AM265">
        <v>44661603</v>
      </c>
      <c r="AN265">
        <v>45285048</v>
      </c>
      <c r="AO265">
        <v>45852166</v>
      </c>
      <c r="AP265">
        <v>46364681</v>
      </c>
      <c r="AQ265">
        <v>46813266</v>
      </c>
      <c r="AR265">
        <v>47229714</v>
      </c>
      <c r="AS265">
        <v>47661514</v>
      </c>
      <c r="AT265">
        <v>48104048</v>
      </c>
      <c r="AU265">
        <v>48556071</v>
      </c>
      <c r="AV265">
        <v>49017147</v>
      </c>
      <c r="AW265">
        <v>49491756</v>
      </c>
      <c r="AX265">
        <v>49996094</v>
      </c>
      <c r="AY265">
        <v>50565812</v>
      </c>
      <c r="AZ265">
        <v>51170779</v>
      </c>
      <c r="BA265">
        <v>51784921</v>
      </c>
      <c r="BB265">
        <v>52443325</v>
      </c>
      <c r="BC265">
        <v>53145033</v>
      </c>
      <c r="BD265">
        <v>53873616</v>
      </c>
      <c r="BE265">
        <v>54729551</v>
      </c>
      <c r="BF265">
        <v>55876504</v>
      </c>
      <c r="BG265">
        <v>56422274</v>
      </c>
      <c r="BH265">
        <v>56641209</v>
      </c>
      <c r="BI265">
        <v>57339635</v>
      </c>
      <c r="BJ265">
        <v>58087055</v>
      </c>
      <c r="BK265">
        <v>58801927</v>
      </c>
      <c r="BL265">
        <v>59392255</v>
      </c>
      <c r="BM265">
        <v>59893885</v>
      </c>
      <c r="BN265">
        <v>60414495</v>
      </c>
    </row>
    <row r="266" spans="1:66" x14ac:dyDescent="0.25">
      <c r="A266" t="s">
        <v>533</v>
      </c>
      <c r="B266" t="s">
        <v>541</v>
      </c>
      <c r="C266">
        <v>3119430</v>
      </c>
      <c r="D266">
        <v>3219451</v>
      </c>
      <c r="E266">
        <v>3323427</v>
      </c>
      <c r="F266">
        <v>3431381</v>
      </c>
      <c r="G266">
        <v>3542764</v>
      </c>
      <c r="H266">
        <v>3658024</v>
      </c>
      <c r="I266">
        <v>3777680</v>
      </c>
      <c r="J266">
        <v>3901288</v>
      </c>
      <c r="K266">
        <v>4029173</v>
      </c>
      <c r="L266">
        <v>4159007</v>
      </c>
      <c r="M266">
        <v>4281671</v>
      </c>
      <c r="N266">
        <v>4399919</v>
      </c>
      <c r="O266">
        <v>4523581</v>
      </c>
      <c r="P266">
        <v>4653289</v>
      </c>
      <c r="Q266">
        <v>4789038</v>
      </c>
      <c r="R266">
        <v>4931249</v>
      </c>
      <c r="S266">
        <v>5079672</v>
      </c>
      <c r="T266">
        <v>5233292</v>
      </c>
      <c r="U266">
        <v>5391355</v>
      </c>
      <c r="V266">
        <v>5553462</v>
      </c>
      <c r="W266">
        <v>5720438</v>
      </c>
      <c r="X266">
        <v>5897481</v>
      </c>
      <c r="Y266">
        <v>6090818</v>
      </c>
      <c r="Z266">
        <v>6291070</v>
      </c>
      <c r="AA266">
        <v>6488072</v>
      </c>
      <c r="AB266">
        <v>6686449</v>
      </c>
      <c r="AC266">
        <v>6890967</v>
      </c>
      <c r="AD266">
        <v>7095185</v>
      </c>
      <c r="AE266">
        <v>7294325</v>
      </c>
      <c r="AF266">
        <v>7491275</v>
      </c>
      <c r="AG266">
        <v>7686401</v>
      </c>
      <c r="AH266">
        <v>7880466</v>
      </c>
      <c r="AI266">
        <v>8074337</v>
      </c>
      <c r="AJ266">
        <v>8270917</v>
      </c>
      <c r="AK266">
        <v>8474216</v>
      </c>
      <c r="AL266">
        <v>8684135</v>
      </c>
      <c r="AM266">
        <v>8902019</v>
      </c>
      <c r="AN266">
        <v>9133156</v>
      </c>
      <c r="AO266">
        <v>9372430</v>
      </c>
      <c r="AP266">
        <v>9621238</v>
      </c>
      <c r="AQ266">
        <v>9891136</v>
      </c>
      <c r="AR266">
        <v>10191964</v>
      </c>
      <c r="AS266">
        <v>10508294</v>
      </c>
      <c r="AT266">
        <v>10837973</v>
      </c>
      <c r="AU266">
        <v>11188040</v>
      </c>
      <c r="AV266">
        <v>11564870</v>
      </c>
      <c r="AW266">
        <v>11971567</v>
      </c>
      <c r="AX266">
        <v>12402073</v>
      </c>
      <c r="AY266">
        <v>12852966</v>
      </c>
      <c r="AZ266">
        <v>13318087</v>
      </c>
      <c r="BA266">
        <v>13792086</v>
      </c>
      <c r="BB266">
        <v>14265814</v>
      </c>
      <c r="BC266">
        <v>14744658</v>
      </c>
      <c r="BD266">
        <v>15234976</v>
      </c>
      <c r="BE266">
        <v>15737793</v>
      </c>
      <c r="BF266">
        <v>16248230</v>
      </c>
      <c r="BG266">
        <v>16767761</v>
      </c>
      <c r="BH266">
        <v>17298054</v>
      </c>
      <c r="BI266">
        <v>17835893</v>
      </c>
      <c r="BJ266">
        <v>18380477</v>
      </c>
      <c r="BK266">
        <v>18927715</v>
      </c>
      <c r="BL266">
        <v>19473125</v>
      </c>
      <c r="BM266">
        <v>20017675</v>
      </c>
      <c r="BN266">
        <v>20569737</v>
      </c>
    </row>
    <row r="267" spans="1:66" x14ac:dyDescent="0.25">
      <c r="A267" t="s">
        <v>535</v>
      </c>
      <c r="B267" t="s">
        <v>541</v>
      </c>
      <c r="C267">
        <v>3806310</v>
      </c>
      <c r="D267">
        <v>3925952</v>
      </c>
      <c r="E267">
        <v>4049778</v>
      </c>
      <c r="F267">
        <v>4177931</v>
      </c>
      <c r="G267">
        <v>4310332</v>
      </c>
      <c r="H267">
        <v>4447149</v>
      </c>
      <c r="I267">
        <v>4588529</v>
      </c>
      <c r="J267">
        <v>4734694</v>
      </c>
      <c r="K267">
        <v>4886347</v>
      </c>
      <c r="L267">
        <v>5044163</v>
      </c>
      <c r="M267">
        <v>5202918</v>
      </c>
      <c r="N267">
        <v>5363423</v>
      </c>
      <c r="O267">
        <v>5532842</v>
      </c>
      <c r="P267">
        <v>5712712</v>
      </c>
      <c r="Q267">
        <v>5903530</v>
      </c>
      <c r="R267">
        <v>6097083</v>
      </c>
      <c r="S267">
        <v>6288387</v>
      </c>
      <c r="T267">
        <v>6453044</v>
      </c>
      <c r="U267">
        <v>6549349</v>
      </c>
      <c r="V267">
        <v>6655833</v>
      </c>
      <c r="W267">
        <v>7049926</v>
      </c>
      <c r="X267">
        <v>7506526</v>
      </c>
      <c r="Y267">
        <v>7803855</v>
      </c>
      <c r="Z267">
        <v>8106356</v>
      </c>
      <c r="AA267">
        <v>8398567</v>
      </c>
      <c r="AB267">
        <v>8690515</v>
      </c>
      <c r="AC267">
        <v>8983044</v>
      </c>
      <c r="AD267">
        <v>9277488</v>
      </c>
      <c r="AE267">
        <v>9568739</v>
      </c>
      <c r="AF267">
        <v>9846346</v>
      </c>
      <c r="AG267">
        <v>10113893</v>
      </c>
      <c r="AH267">
        <v>10377815</v>
      </c>
      <c r="AI267">
        <v>10641501</v>
      </c>
      <c r="AJ267">
        <v>10794918</v>
      </c>
      <c r="AK267">
        <v>10858594</v>
      </c>
      <c r="AL267">
        <v>10994041</v>
      </c>
      <c r="AM267">
        <v>11178171</v>
      </c>
      <c r="AN267">
        <v>11362401</v>
      </c>
      <c r="AO267">
        <v>11548364</v>
      </c>
      <c r="AP267">
        <v>11716454</v>
      </c>
      <c r="AQ267">
        <v>11834676</v>
      </c>
      <c r="AR267">
        <v>11910978</v>
      </c>
      <c r="AS267">
        <v>11984644</v>
      </c>
      <c r="AT267">
        <v>12075828</v>
      </c>
      <c r="AU267">
        <v>12160881</v>
      </c>
      <c r="AV267">
        <v>12224753</v>
      </c>
      <c r="AW267">
        <v>12330490</v>
      </c>
      <c r="AX267">
        <v>12450568</v>
      </c>
      <c r="AY267">
        <v>12550347</v>
      </c>
      <c r="AZ267">
        <v>12679810</v>
      </c>
      <c r="BA267">
        <v>12839771</v>
      </c>
      <c r="BB267">
        <v>13025785</v>
      </c>
      <c r="BC267">
        <v>13265331</v>
      </c>
      <c r="BD267">
        <v>13555422</v>
      </c>
      <c r="BE267">
        <v>13855753</v>
      </c>
      <c r="BF267">
        <v>14154937</v>
      </c>
      <c r="BG267">
        <v>14452704</v>
      </c>
      <c r="BH267">
        <v>14751101</v>
      </c>
      <c r="BI267">
        <v>15052184</v>
      </c>
      <c r="BJ267">
        <v>15354608</v>
      </c>
      <c r="BK267">
        <v>15669666</v>
      </c>
      <c r="BL267">
        <v>15993524</v>
      </c>
      <c r="BM267">
        <v>16320537</v>
      </c>
      <c r="BN267">
        <v>16665409</v>
      </c>
    </row>
  </sheetData>
  <conditionalFormatting sqref="C2:BN267">
    <cfRule type="containsBlanks" dxfId="0" priority="1">
      <formula>LEN(TRIM(C2))=0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6" sqref="B6"/>
    </sheetView>
  </sheetViews>
  <sheetFormatPr defaultRowHeight="15" x14ac:dyDescent="0.25"/>
  <cols>
    <col min="1" max="1" width="51.5703125" bestFit="1" customWidth="1"/>
    <col min="2" max="2" width="189.5703125" bestFit="1" customWidth="1"/>
  </cols>
  <sheetData>
    <row r="1" spans="1:2" x14ac:dyDescent="0.25">
      <c r="A1" s="4" t="s">
        <v>542</v>
      </c>
      <c r="B1" s="4" t="s">
        <v>543</v>
      </c>
    </row>
    <row r="2" spans="1:2" x14ac:dyDescent="0.25">
      <c r="A2" t="s">
        <v>539</v>
      </c>
      <c r="B2" t="s">
        <v>544</v>
      </c>
    </row>
    <row r="3" spans="1:2" x14ac:dyDescent="0.25">
      <c r="A3" t="s">
        <v>540</v>
      </c>
      <c r="B3" t="s">
        <v>545</v>
      </c>
    </row>
    <row r="4" spans="1:2" x14ac:dyDescent="0.25">
      <c r="A4" t="s">
        <v>546</v>
      </c>
      <c r="B4" t="s">
        <v>547</v>
      </c>
    </row>
    <row r="5" spans="1:2" x14ac:dyDescent="0.25">
      <c r="A5" t="s">
        <v>548</v>
      </c>
      <c r="B5" t="s">
        <v>549</v>
      </c>
    </row>
    <row r="6" spans="1:2" x14ac:dyDescent="0.25">
      <c r="A6" t="s">
        <v>541</v>
      </c>
      <c r="B6" t="s">
        <v>550</v>
      </c>
    </row>
    <row r="7" spans="1:2" x14ac:dyDescent="0.25">
      <c r="A7" t="s">
        <v>551</v>
      </c>
      <c r="B7" t="s">
        <v>552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abSelected="1" workbookViewId="0">
      <selection activeCell="H9" sqref="H9"/>
    </sheetView>
  </sheetViews>
  <sheetFormatPr defaultRowHeight="15" x14ac:dyDescent="0.25"/>
  <cols>
    <col min="1" max="1" width="9.140625" style="7"/>
    <col min="2" max="2" width="11.85546875" style="7" bestFit="1" customWidth="1"/>
    <col min="3" max="3" width="12.140625" style="7" bestFit="1" customWidth="1"/>
    <col min="4" max="4" width="40.7109375" style="7" customWidth="1"/>
    <col min="5" max="5" width="30.140625" style="7" customWidth="1"/>
    <col min="6" max="16384" width="9.140625" style="7"/>
  </cols>
  <sheetData>
    <row r="1" spans="1:5" ht="14.65" customHeight="1" x14ac:dyDescent="0.25">
      <c r="A1" s="6" t="s">
        <v>553</v>
      </c>
    </row>
    <row r="2" spans="1:5" ht="14.45" customHeight="1" x14ac:dyDescent="0.25">
      <c r="B2" s="8"/>
      <c r="C2" s="9"/>
      <c r="D2" s="9"/>
      <c r="E2" s="10"/>
    </row>
    <row r="3" spans="1:5" ht="14.45" customHeight="1" x14ac:dyDescent="0.25">
      <c r="B3" s="11"/>
      <c r="E3" s="12"/>
    </row>
    <row r="4" spans="1:5" ht="14.45" customHeight="1" x14ac:dyDescent="0.25">
      <c r="B4" s="13" t="s">
        <v>0</v>
      </c>
      <c r="C4" s="14" t="s">
        <v>229</v>
      </c>
      <c r="E4" s="15" t="s">
        <v>554</v>
      </c>
    </row>
    <row r="5" spans="1:5" ht="14.45" customHeight="1" x14ac:dyDescent="0.25">
      <c r="B5" s="13" t="s">
        <v>555</v>
      </c>
      <c r="C5" s="14">
        <v>2014</v>
      </c>
      <c r="E5" s="5">
        <f>ROUND(INDEX('Exchange Rates'!C2:BN267,MATCH(Solution!C4,'Exchange Rates'!A2:A267,0),MATCH(Solution!C5,'Exchange Rates'!C1:BN1,0)),2)</f>
        <v>0.61</v>
      </c>
    </row>
    <row r="6" spans="1:5" ht="14.45" customHeight="1" x14ac:dyDescent="0.25">
      <c r="B6" s="11"/>
      <c r="E6" s="12"/>
    </row>
    <row r="7" spans="1:5" ht="14.45" customHeight="1" x14ac:dyDescent="0.25">
      <c r="B7" s="11"/>
      <c r="E7" s="12"/>
    </row>
    <row r="8" spans="1:5" ht="14.45" customHeight="1" x14ac:dyDescent="0.25">
      <c r="B8" s="11"/>
      <c r="C8" s="16" t="s">
        <v>1</v>
      </c>
      <c r="D8" s="17" t="s">
        <v>2</v>
      </c>
      <c r="E8" s="18" t="s">
        <v>556</v>
      </c>
    </row>
    <row r="9" spans="1:5" ht="14.45" customHeight="1" x14ac:dyDescent="0.25">
      <c r="B9" s="11"/>
      <c r="C9" s="19" t="str">
        <f>VLOOKUP(C4,'Metadata - Countries'!A:B,2,0)</f>
        <v>Isle of Man</v>
      </c>
      <c r="D9" s="20" t="str">
        <f>VLOOKUP(C4,'Metadata - Countries'!A:C,3,0)</f>
        <v>Europe &amp; Central Asia</v>
      </c>
      <c r="E9" s="21" t="str">
        <f>VLOOKUP(C4,'Metadata - Countries'!A:D,4,0)</f>
        <v>High income</v>
      </c>
    </row>
    <row r="10" spans="1:5" ht="14.45" customHeight="1" x14ac:dyDescent="0.25">
      <c r="B10" s="11"/>
      <c r="E10" s="12"/>
    </row>
    <row r="11" spans="1:5" ht="14.45" customHeight="1" x14ac:dyDescent="0.25">
      <c r="B11" s="11"/>
      <c r="C11" s="22" t="s">
        <v>557</v>
      </c>
      <c r="E11" s="12"/>
    </row>
    <row r="12" spans="1:5" ht="14.45" customHeight="1" x14ac:dyDescent="0.25">
      <c r="B12" s="11"/>
      <c r="C12" s="23">
        <f>ROUND(INDEX('Inflation (LCU)'!C2:BN267,MATCH(Solution!C4,'Inflation (LCU)'!A2:A267,0),MATCH(Solution!C5,'Inflation (LCU)'!C1:BN1,0)),2)</f>
        <v>-0.52</v>
      </c>
      <c r="E12" s="12"/>
    </row>
    <row r="13" spans="1:5" ht="14.45" customHeight="1" x14ac:dyDescent="0.25">
      <c r="B13" s="11"/>
      <c r="E13" s="12"/>
    </row>
    <row r="14" spans="1:5" ht="14.45" customHeight="1" x14ac:dyDescent="0.25">
      <c r="B14" s="11"/>
      <c r="E14" s="12"/>
    </row>
    <row r="15" spans="1:5" ht="14.45" customHeight="1" x14ac:dyDescent="0.25">
      <c r="B15" s="11"/>
      <c r="C15" s="24" t="s">
        <v>558</v>
      </c>
      <c r="D15" s="25" t="s">
        <v>559</v>
      </c>
      <c r="E15" s="12"/>
    </row>
    <row r="16" spans="1:5" ht="14.65" customHeight="1" x14ac:dyDescent="0.25">
      <c r="B16" s="26"/>
      <c r="C16" s="27">
        <f>INDEX('GDP (LCU)'!C2:BN267,MATCH(Solution!C4,'GDP (LCU)'!A2:A267,0),MATCH(Solution!C5,'GDP (LCU)'!C1:BN1,0))</f>
        <v>4655284218.3080406</v>
      </c>
      <c r="D16" s="29">
        <f>C16/E5</f>
        <v>7631613472.6361322</v>
      </c>
      <c r="E16" s="28"/>
    </row>
    <row r="17" ht="14.45" customHeight="1" x14ac:dyDescent="0.25"/>
  </sheetData>
  <dataValidations count="1">
    <dataValidation allowBlank="1" showInputMessage="1" showErrorMessage="1" sqref="H7"/>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'Exchange Rates'!$C$1:$BN$1</xm:f>
          </x14:formula1>
          <xm:sqref>C5</xm:sqref>
        </x14:dataValidation>
        <x14:dataValidation type="list" allowBlank="1" showInputMessage="1" showErrorMessage="1">
          <x14:formula1>
            <xm:f>'Exchange Rates'!$A$2:$A$267</xm:f>
          </x14:formula1>
          <xm:sqref>C4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2" sqref="J1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 - Countries</vt:lpstr>
      <vt:lpstr>GDP (LCU)</vt:lpstr>
      <vt:lpstr>Inflation (LCU)</vt:lpstr>
      <vt:lpstr>Exchange Rates</vt:lpstr>
      <vt:lpstr>Total Population</vt:lpstr>
      <vt:lpstr>Legend</vt:lpstr>
      <vt:lpstr>Solution</vt:lpstr>
      <vt:lpstr>Sheet5</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Roosafeed Koya</dc:creator>
  <cp:keywords/>
  <dc:description/>
  <cp:lastModifiedBy>USER</cp:lastModifiedBy>
  <cp:revision/>
  <dcterms:created xsi:type="dcterms:W3CDTF">2024-09-03T10:06:26Z</dcterms:created>
  <dcterms:modified xsi:type="dcterms:W3CDTF">2025-01-13T17:00:34Z</dcterms:modified>
  <cp:category/>
  <cp:contentStatus/>
</cp:coreProperties>
</file>