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A\Facebook Login - Manual Testing Project\"/>
    </mc:Choice>
  </mc:AlternateContent>
  <xr:revisionPtr revIDLastSave="0" documentId="13_ncr:1_{55BEA922-8BCE-412B-9EBD-02C941EAE81B}" xr6:coauthVersionLast="47" xr6:coauthVersionMax="47" xr10:uidLastSave="{00000000-0000-0000-0000-000000000000}"/>
  <bookViews>
    <workbookView xWindow="-120" yWindow="-120" windowWidth="20730" windowHeight="11040" activeTab="1" xr2:uid="{67319A86-18EE-479A-AF35-DC372C885DE9}"/>
  </bookViews>
  <sheets>
    <sheet name="Overview" sheetId="1" r:id="rId1"/>
    <sheet name="Test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" i="2" l="1"/>
  <c r="AE4" i="2"/>
  <c r="AE3" i="2"/>
  <c r="AE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2" i="2"/>
</calcChain>
</file>

<file path=xl/sharedStrings.xml><?xml version="1.0" encoding="utf-8"?>
<sst xmlns="http://schemas.openxmlformats.org/spreadsheetml/2006/main" count="75" uniqueCount="38">
  <si>
    <r>
      <t xml:space="preserve">Test Report
</t>
    </r>
    <r>
      <rPr>
        <b/>
        <sz val="11"/>
        <color rgb="FF0070C0"/>
        <rFont val="Poppins"/>
      </rPr>
      <t>Facebook</t>
    </r>
    <r>
      <rPr>
        <b/>
        <sz val="11"/>
        <color theme="1"/>
        <rFont val="Poppins"/>
      </rPr>
      <t xml:space="preserve"> Login Page</t>
    </r>
    <r>
      <rPr>
        <b/>
        <sz val="18"/>
        <color theme="1"/>
        <rFont val="Poppins"/>
      </rPr>
      <t xml:space="preserve">
</t>
    </r>
    <r>
      <rPr>
        <b/>
        <i/>
        <sz val="9"/>
        <color theme="1"/>
        <rFont val="Poppins"/>
      </rPr>
      <t xml:space="preserve">Executed By 
</t>
    </r>
    <r>
      <rPr>
        <b/>
        <sz val="12"/>
        <color theme="1"/>
        <rFont val="Poppins"/>
      </rPr>
      <t>Rajendra Chimala</t>
    </r>
    <r>
      <rPr>
        <b/>
        <i/>
        <sz val="12"/>
        <color theme="1"/>
        <rFont val="Poppins"/>
      </rPr>
      <t xml:space="preserve">
</t>
    </r>
    <r>
      <rPr>
        <b/>
        <i/>
        <sz val="9"/>
        <color theme="1"/>
        <rFont val="Poppins"/>
      </rPr>
      <t>Executed At</t>
    </r>
    <r>
      <rPr>
        <b/>
        <i/>
        <sz val="12"/>
        <color theme="1"/>
        <rFont val="Poppins"/>
      </rPr>
      <t xml:space="preserve">
</t>
    </r>
    <r>
      <rPr>
        <b/>
        <sz val="12"/>
        <color theme="1"/>
        <rFont val="Poppins"/>
      </rPr>
      <t>Jan 22, 2026</t>
    </r>
  </si>
  <si>
    <t>Test Case ID</t>
  </si>
  <si>
    <t>Test Case Title</t>
  </si>
  <si>
    <t>TC_001</t>
  </si>
  <si>
    <t>Enter a valid Email or phone number &amp; Password.</t>
  </si>
  <si>
    <t>TC_002</t>
  </si>
  <si>
    <t>Enter a valid Email or phone number &amp; invalid Password.</t>
  </si>
  <si>
    <t>TC_003</t>
  </si>
  <si>
    <t>Enter a invalid Email or phone number &amp; valid Password.</t>
  </si>
  <si>
    <t>TC_004</t>
  </si>
  <si>
    <t>Enter a invalid Email or phone number &amp; invalid Password.</t>
  </si>
  <si>
    <t>TC_006</t>
  </si>
  <si>
    <t>Ensure placeholder text in both fields.</t>
  </si>
  <si>
    <t>TC_007</t>
  </si>
  <si>
    <t>TC_008</t>
  </si>
  <si>
    <t>Validate the forgotten password and
redirection to the recovery page.</t>
  </si>
  <si>
    <t>TC_009</t>
  </si>
  <si>
    <t>Validate if the Login Button is clickable and visible.</t>
  </si>
  <si>
    <t>TC_010</t>
  </si>
  <si>
    <t>Validate the logo is visible.</t>
  </si>
  <si>
    <t>TC_011</t>
  </si>
  <si>
    <t>TC_012</t>
  </si>
  <si>
    <t>TC_013</t>
  </si>
  <si>
    <t>Validate accessibility for disabled users.</t>
  </si>
  <si>
    <t>TC_014</t>
  </si>
  <si>
    <t>Validate that "Create new account"
redirects to account creation page.</t>
  </si>
  <si>
    <t>TC_015</t>
  </si>
  <si>
    <t>Validate that the user can change
language of the login page.</t>
  </si>
  <si>
    <t>Execution Date</t>
  </si>
  <si>
    <t>Status</t>
  </si>
  <si>
    <t>Pass</t>
  </si>
  <si>
    <t>Total No</t>
  </si>
  <si>
    <t>Fail</t>
  </si>
  <si>
    <t>Not Execute</t>
  </si>
  <si>
    <t>Out of Scope</t>
  </si>
  <si>
    <t>Type the password and verify while
typing if the password is masked.</t>
  </si>
  <si>
    <t>Validate that login works when
entering with different devices.</t>
  </si>
  <si>
    <t>Validate the functionality in various browsers.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</si>
</sst>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Poppins"/>
    </font>
    <font>
      <b/>
      <sz val="12"/>
      <color theme="1"/>
      <name val="Poppins"/>
    </font>
    <font>
      <b/>
      <sz val="14"/>
      <color theme="1"/>
      <name val="Poppins"/>
    </font>
    <font>
      <b/>
      <sz val="18"/>
      <color theme="1"/>
      <name val="Poppins"/>
    </font>
    <font>
      <b/>
      <sz val="11"/>
      <color rgb="FF0070C0"/>
      <name val="Poppins"/>
    </font>
    <font>
      <b/>
      <i/>
      <sz val="9"/>
      <color theme="1"/>
      <name val="Poppins"/>
    </font>
    <font>
      <b/>
      <i/>
      <sz val="12"/>
      <color theme="1"/>
      <name val="Poppins"/>
    </font>
    <font>
      <b/>
      <sz val="12"/>
      <color theme="0"/>
      <name val="Poppins"/>
    </font>
    <font>
      <sz val="14"/>
      <color theme="1"/>
      <name val="Poppins"/>
    </font>
    <font>
      <sz val="14"/>
      <color rgb="FF00B050"/>
      <name val="Poppins"/>
    </font>
    <font>
      <b/>
      <sz val="16"/>
      <color theme="0"/>
      <name val="Poppins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/>
    <xf numFmtId="14" fontId="9" fillId="0" borderId="0" xfId="0" applyNumberFormat="1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/>
    </xf>
    <xf numFmtId="14" fontId="9" fillId="0" borderId="0" xfId="0" applyNumberFormat="1" applyFont="1" applyAlignment="1">
      <alignment vertical="top"/>
    </xf>
    <xf numFmtId="0" fontId="10" fillId="0" borderId="0" xfId="0" applyFont="1" applyAlignment="1">
      <alignment horizontal="center" vertical="top"/>
    </xf>
    <xf numFmtId="0" fontId="11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682241414985169"/>
          <c:y val="0.10547170308766607"/>
          <c:w val="0.47476890042546915"/>
          <c:h val="0.797679973856096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97-4C28-9F1F-34AC67D261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97-4C28-9F1F-34AC67D261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97-4C28-9F1F-34AC67D2619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97-4C28-9F1F-34AC67D2619D}"/>
              </c:ext>
            </c:extLst>
          </c:dPt>
          <c:cat>
            <c:strRef>
              <c:f>'Test Report'!$AD$2:$AD$5</c:f>
              <c:strCache>
                <c:ptCount val="4"/>
                <c:pt idx="0">
                  <c:v>Pass</c:v>
                </c:pt>
                <c:pt idx="1">
                  <c:v>Fail</c:v>
                </c:pt>
                <c:pt idx="2">
                  <c:v>Not Execute</c:v>
                </c:pt>
                <c:pt idx="3">
                  <c:v>Out of Scope</c:v>
                </c:pt>
              </c:strCache>
            </c:strRef>
          </c:cat>
          <c:val>
            <c:numRef>
              <c:f>'Test Report'!$AE$2:$AE$5</c:f>
              <c:numCache>
                <c:formatCode>General</c:formatCode>
                <c:ptCount val="4"/>
                <c:pt idx="0">
                  <c:v>14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8-46A0-B05E-40490CDD8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586154</xdr:colOff>
      <xdr:row>5</xdr:row>
      <xdr:rowOff>703384</xdr:rowOff>
    </xdr:from>
    <xdr:to>
      <xdr:col>30</xdr:col>
      <xdr:colOff>3267807</xdr:colOff>
      <xdr:row>9</xdr:row>
      <xdr:rowOff>360484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5974DE-F7BB-2ED5-114F-D42214B97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55EC-C37D-4302-911B-431F0A8DDF41}">
  <dimension ref="A1:G16"/>
  <sheetViews>
    <sheetView workbookViewId="0">
      <selection activeCell="F19" sqref="F19"/>
    </sheetView>
  </sheetViews>
  <sheetFormatPr defaultRowHeight="15" x14ac:dyDescent="0.25"/>
  <sheetData>
    <row r="1" spans="1:7" x14ac:dyDescent="0.25">
      <c r="A1" s="13" t="s">
        <v>0</v>
      </c>
      <c r="B1" s="13"/>
      <c r="C1" s="13"/>
      <c r="D1" s="13"/>
      <c r="E1" s="13"/>
      <c r="F1" s="13"/>
      <c r="G1" s="13"/>
    </row>
    <row r="2" spans="1:7" x14ac:dyDescent="0.25">
      <c r="A2" s="13"/>
      <c r="B2" s="13"/>
      <c r="C2" s="13"/>
      <c r="D2" s="13"/>
      <c r="E2" s="13"/>
      <c r="F2" s="13"/>
      <c r="G2" s="13"/>
    </row>
    <row r="3" spans="1:7" x14ac:dyDescent="0.25">
      <c r="A3" s="13"/>
      <c r="B3" s="13"/>
      <c r="C3" s="13"/>
      <c r="D3" s="13"/>
      <c r="E3" s="13"/>
      <c r="F3" s="13"/>
      <c r="G3" s="13"/>
    </row>
    <row r="4" spans="1:7" x14ac:dyDescent="0.25">
      <c r="A4" s="13"/>
      <c r="B4" s="13"/>
      <c r="C4" s="13"/>
      <c r="D4" s="13"/>
      <c r="E4" s="13"/>
      <c r="F4" s="13"/>
      <c r="G4" s="13"/>
    </row>
    <row r="5" spans="1:7" x14ac:dyDescent="0.25">
      <c r="A5" s="13"/>
      <c r="B5" s="13"/>
      <c r="C5" s="13"/>
      <c r="D5" s="13"/>
      <c r="E5" s="13"/>
      <c r="F5" s="13"/>
      <c r="G5" s="13"/>
    </row>
    <row r="6" spans="1:7" x14ac:dyDescent="0.25">
      <c r="A6" s="13"/>
      <c r="B6" s="13"/>
      <c r="C6" s="13"/>
      <c r="D6" s="13"/>
      <c r="E6" s="13"/>
      <c r="F6" s="13"/>
      <c r="G6" s="13"/>
    </row>
    <row r="7" spans="1:7" x14ac:dyDescent="0.25">
      <c r="A7" s="13"/>
      <c r="B7" s="13"/>
      <c r="C7" s="13"/>
      <c r="D7" s="13"/>
      <c r="E7" s="13"/>
      <c r="F7" s="13"/>
      <c r="G7" s="13"/>
    </row>
    <row r="8" spans="1:7" x14ac:dyDescent="0.25">
      <c r="A8" s="13"/>
      <c r="B8" s="13"/>
      <c r="C8" s="13"/>
      <c r="D8" s="13"/>
      <c r="E8" s="13"/>
      <c r="F8" s="13"/>
      <c r="G8" s="13"/>
    </row>
    <row r="9" spans="1:7" x14ac:dyDescent="0.25">
      <c r="A9" s="13"/>
      <c r="B9" s="13"/>
      <c r="C9" s="13"/>
      <c r="D9" s="13"/>
      <c r="E9" s="13"/>
      <c r="F9" s="13"/>
      <c r="G9" s="13"/>
    </row>
    <row r="10" spans="1:7" x14ac:dyDescent="0.25">
      <c r="A10" s="13"/>
      <c r="B10" s="13"/>
      <c r="C10" s="13"/>
      <c r="D10" s="13"/>
      <c r="E10" s="13"/>
      <c r="F10" s="13"/>
      <c r="G10" s="13"/>
    </row>
    <row r="11" spans="1:7" x14ac:dyDescent="0.25">
      <c r="A11" s="13"/>
      <c r="B11" s="13"/>
      <c r="C11" s="13"/>
      <c r="D11" s="13"/>
      <c r="E11" s="13"/>
      <c r="F11" s="13"/>
      <c r="G11" s="13"/>
    </row>
    <row r="12" spans="1:7" x14ac:dyDescent="0.25">
      <c r="A12" s="13"/>
      <c r="B12" s="13"/>
      <c r="C12" s="13"/>
      <c r="D12" s="13"/>
      <c r="E12" s="13"/>
      <c r="F12" s="13"/>
      <c r="G12" s="13"/>
    </row>
    <row r="13" spans="1:7" x14ac:dyDescent="0.25">
      <c r="A13" s="13"/>
      <c r="B13" s="13"/>
      <c r="C13" s="13"/>
      <c r="D13" s="13"/>
      <c r="E13" s="13"/>
      <c r="F13" s="13"/>
      <c r="G13" s="13"/>
    </row>
    <row r="14" spans="1:7" x14ac:dyDescent="0.25">
      <c r="A14" s="13"/>
      <c r="B14" s="13"/>
      <c r="C14" s="13"/>
      <c r="D14" s="13"/>
      <c r="E14" s="13"/>
      <c r="F14" s="13"/>
      <c r="G14" s="13"/>
    </row>
    <row r="15" spans="1:7" x14ac:dyDescent="0.25">
      <c r="A15" s="13"/>
      <c r="B15" s="13"/>
      <c r="C15" s="13"/>
      <c r="D15" s="13"/>
      <c r="E15" s="13"/>
      <c r="F15" s="13"/>
      <c r="G15" s="13"/>
    </row>
    <row r="16" spans="1:7" x14ac:dyDescent="0.25">
      <c r="A16" s="13"/>
      <c r="B16" s="13"/>
      <c r="C16" s="13"/>
      <c r="D16" s="13"/>
      <c r="E16" s="13"/>
      <c r="F16" s="13"/>
      <c r="G16" s="13"/>
    </row>
  </sheetData>
  <mergeCells count="1">
    <mergeCell ref="A1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F69E6-802C-4FEF-B1D4-800E727442FA}">
  <dimension ref="A1:AE15"/>
  <sheetViews>
    <sheetView tabSelected="1" zoomScale="54" workbookViewId="0">
      <selection activeCell="AD1" sqref="AD1:AE5"/>
    </sheetView>
  </sheetViews>
  <sheetFormatPr defaultRowHeight="15" x14ac:dyDescent="0.25"/>
  <cols>
    <col min="1" max="1" width="11.42578125" customWidth="1"/>
    <col min="2" max="2" width="49" customWidth="1"/>
    <col min="3" max="24" width="0" hidden="1" customWidth="1"/>
    <col min="25" max="25" width="18.5703125" customWidth="1"/>
    <col min="26" max="26" width="19.42578125" customWidth="1"/>
    <col min="30" max="30" width="32.7109375" customWidth="1"/>
    <col min="31" max="31" width="49.140625" customWidth="1"/>
  </cols>
  <sheetData>
    <row r="1" spans="1:31" ht="69.75" x14ac:dyDescent="0.25">
      <c r="A1" s="1" t="s">
        <v>1</v>
      </c>
      <c r="B1" s="1" t="s">
        <v>2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2</v>
      </c>
      <c r="Q1" s="1" t="s">
        <v>2</v>
      </c>
      <c r="R1" s="1" t="s">
        <v>2</v>
      </c>
      <c r="S1" s="1" t="s">
        <v>2</v>
      </c>
      <c r="T1" s="1" t="s">
        <v>2</v>
      </c>
      <c r="U1" s="1" t="s">
        <v>2</v>
      </c>
      <c r="V1" s="1" t="s">
        <v>2</v>
      </c>
      <c r="W1" s="1" t="s">
        <v>2</v>
      </c>
      <c r="X1" s="1" t="s">
        <v>2</v>
      </c>
      <c r="Y1" s="1" t="s">
        <v>28</v>
      </c>
      <c r="Z1" s="1" t="s">
        <v>29</v>
      </c>
      <c r="AD1" s="10" t="s">
        <v>29</v>
      </c>
      <c r="AE1" s="10" t="s">
        <v>31</v>
      </c>
    </row>
    <row r="2" spans="1:31" ht="57" x14ac:dyDescent="0.8">
      <c r="A2" s="2" t="s">
        <v>3</v>
      </c>
      <c r="B2" s="2" t="s">
        <v>4</v>
      </c>
      <c r="Y2" s="4">
        <f ca="1">NOW()</f>
        <v>46044.657069675923</v>
      </c>
      <c r="Z2" s="5" t="s">
        <v>30</v>
      </c>
      <c r="AD2" s="12" t="s">
        <v>30</v>
      </c>
      <c r="AE2" s="12">
        <f>COUNTIF(Z2:Z15,"Pass")</f>
        <v>14</v>
      </c>
    </row>
    <row r="3" spans="1:31" ht="57" x14ac:dyDescent="0.8">
      <c r="A3" s="2" t="s">
        <v>5</v>
      </c>
      <c r="B3" s="2" t="s">
        <v>6</v>
      </c>
      <c r="Y3" s="4">
        <f t="shared" ref="Y3:Y15" ca="1" si="0">NOW()</f>
        <v>46044.657069675923</v>
      </c>
      <c r="Z3" s="5" t="s">
        <v>30</v>
      </c>
      <c r="AD3" s="12" t="s">
        <v>32</v>
      </c>
      <c r="AE3" s="11">
        <f>COUNTIF(Z2:Z15,"Fail")</f>
        <v>0</v>
      </c>
    </row>
    <row r="4" spans="1:31" ht="57" x14ac:dyDescent="0.8">
      <c r="A4" s="2" t="s">
        <v>7</v>
      </c>
      <c r="B4" s="2" t="s">
        <v>8</v>
      </c>
      <c r="Y4" s="4">
        <f t="shared" ca="1" si="0"/>
        <v>46044.657069675923</v>
      </c>
      <c r="Z4" s="5" t="s">
        <v>30</v>
      </c>
      <c r="AD4" s="12" t="s">
        <v>33</v>
      </c>
      <c r="AE4" s="11">
        <f>COUNTIF(Z2:Z15,"Not Execute")</f>
        <v>0</v>
      </c>
    </row>
    <row r="5" spans="1:31" ht="57" x14ac:dyDescent="0.8">
      <c r="A5" s="2" t="s">
        <v>9</v>
      </c>
      <c r="B5" s="2" t="s">
        <v>10</v>
      </c>
      <c r="Y5" s="4">
        <f t="shared" ca="1" si="0"/>
        <v>46044.657069675923</v>
      </c>
      <c r="Z5" s="5" t="s">
        <v>30</v>
      </c>
      <c r="AD5" s="12" t="s">
        <v>34</v>
      </c>
      <c r="AE5" s="11">
        <f>COUNTIF(Z2:Z15,"Out of Scope")</f>
        <v>0</v>
      </c>
    </row>
    <row r="6" spans="1:31" ht="57" x14ac:dyDescent="0.8">
      <c r="A6" s="2" t="s">
        <v>11</v>
      </c>
      <c r="B6" s="2" t="s">
        <v>12</v>
      </c>
      <c r="Y6" s="4">
        <f t="shared" ca="1" si="0"/>
        <v>46044.657069675923</v>
      </c>
      <c r="Z6" s="5" t="s">
        <v>30</v>
      </c>
    </row>
    <row r="7" spans="1:31" ht="85.5" x14ac:dyDescent="0.8">
      <c r="A7" s="2" t="s">
        <v>13</v>
      </c>
      <c r="B7" s="6" t="s">
        <v>35</v>
      </c>
      <c r="Y7" s="4">
        <f t="shared" ca="1" si="0"/>
        <v>46044.657069675923</v>
      </c>
      <c r="Z7" s="5" t="s">
        <v>30</v>
      </c>
    </row>
    <row r="8" spans="1:31" ht="85.5" x14ac:dyDescent="0.8">
      <c r="A8" s="2" t="s">
        <v>14</v>
      </c>
      <c r="B8" s="2" t="s">
        <v>15</v>
      </c>
      <c r="Y8" s="4">
        <f t="shared" ca="1" si="0"/>
        <v>46044.657069675923</v>
      </c>
      <c r="Z8" s="5" t="s">
        <v>30</v>
      </c>
    </row>
    <row r="9" spans="1:31" ht="57" x14ac:dyDescent="0.8">
      <c r="A9" s="2" t="s">
        <v>16</v>
      </c>
      <c r="B9" s="2" t="s">
        <v>17</v>
      </c>
      <c r="Y9" s="4">
        <f t="shared" ca="1" si="0"/>
        <v>46044.657069675923</v>
      </c>
      <c r="Z9" s="5" t="s">
        <v>30</v>
      </c>
    </row>
    <row r="10" spans="1:31" ht="28.5" x14ac:dyDescent="0.8">
      <c r="A10" s="3" t="s">
        <v>18</v>
      </c>
      <c r="B10" s="3" t="s">
        <v>19</v>
      </c>
      <c r="Y10" s="4">
        <f t="shared" ca="1" si="0"/>
        <v>46044.657069675923</v>
      </c>
      <c r="Z10" s="5" t="s">
        <v>30</v>
      </c>
    </row>
    <row r="11" spans="1:31" ht="57" x14ac:dyDescent="0.8">
      <c r="A11" s="3" t="s">
        <v>20</v>
      </c>
      <c r="B11" s="2" t="s">
        <v>36</v>
      </c>
      <c r="Y11" s="4">
        <f t="shared" ca="1" si="0"/>
        <v>46044.657069675923</v>
      </c>
      <c r="Z11" s="5" t="s">
        <v>30</v>
      </c>
    </row>
    <row r="12" spans="1:31" ht="57" x14ac:dyDescent="0.8">
      <c r="A12" s="2" t="s">
        <v>21</v>
      </c>
      <c r="B12" s="2" t="s">
        <v>37</v>
      </c>
      <c r="Y12" s="4">
        <f t="shared" ca="1" si="0"/>
        <v>46044.657069675923</v>
      </c>
      <c r="Z12" s="5" t="s">
        <v>30</v>
      </c>
    </row>
    <row r="13" spans="1:31" ht="57" x14ac:dyDescent="0.8">
      <c r="A13" s="2" t="s">
        <v>22</v>
      </c>
      <c r="B13" s="2" t="s">
        <v>23</v>
      </c>
      <c r="Y13" s="4">
        <f t="shared" ca="1" si="0"/>
        <v>46044.657069675923</v>
      </c>
      <c r="Z13" s="5" t="s">
        <v>30</v>
      </c>
    </row>
    <row r="14" spans="1:31" ht="55.5" customHeight="1" x14ac:dyDescent="0.25">
      <c r="A14" s="6" t="s">
        <v>24</v>
      </c>
      <c r="B14" s="6" t="s">
        <v>25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8">
        <f t="shared" ca="1" si="0"/>
        <v>46044.657069675923</v>
      </c>
      <c r="Z14" s="9" t="s">
        <v>30</v>
      </c>
    </row>
    <row r="15" spans="1:31" ht="60.75" customHeight="1" x14ac:dyDescent="0.25">
      <c r="A15" s="6" t="s">
        <v>26</v>
      </c>
      <c r="B15" s="6" t="s">
        <v>27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8">
        <f t="shared" ca="1" si="0"/>
        <v>46044.657069675923</v>
      </c>
      <c r="Z15" s="9" t="s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Test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Xettri</dc:creator>
  <cp:lastModifiedBy>Rajendra Xettri</cp:lastModifiedBy>
  <dcterms:created xsi:type="dcterms:W3CDTF">2026-01-22T05:15:27Z</dcterms:created>
  <dcterms:modified xsi:type="dcterms:W3CDTF">2026-01-22T10:01:12Z</dcterms:modified>
</cp:coreProperties>
</file>