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jendrasingh Jatav\Desktop\"/>
    </mc:Choice>
  </mc:AlternateContent>
  <xr:revisionPtr revIDLastSave="0" documentId="13_ncr:1_{6A995398-9662-4882-B826-E3635629CE0B}" xr6:coauthVersionLast="47" xr6:coauthVersionMax="47" xr10:uidLastSave="{00000000-0000-0000-0000-000000000000}"/>
  <bookViews>
    <workbookView xWindow="-120" yWindow="-120" windowWidth="20730" windowHeight="11160" activeTab="1" xr2:uid="{29CA1BBC-4BE9-4762-A407-94C73DDD8FA9}"/>
  </bookViews>
  <sheets>
    <sheet name="Summary" sheetId="6" r:id="rId1"/>
    <sheet name="Aging Graph" sheetId="13" r:id="rId2"/>
    <sheet name="MAIN FILE" sheetId="1" r:id="rId3"/>
    <sheet name="Gowdowns" sheetId="7" r:id="rId4"/>
    <sheet name="Particular" sheetId="8" state="hidden" r:id="rId5"/>
  </sheets>
  <definedNames>
    <definedName name="_xlnm._FilterDatabase" localSheetId="3" hidden="1">Gowdowns!$A$1:$B$9</definedName>
    <definedName name="_xlnm._FilterDatabase" localSheetId="2" hidden="1">'MAIN FILE'!$A$2:$R$90</definedName>
  </definedNames>
  <calcPr calcId="191028"/>
  <pivotCaches>
    <pivotCache cacheId="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D4" i="1"/>
  <c r="A4" i="1" s="1"/>
  <c r="D3" i="1"/>
  <c r="A3" i="1" s="1"/>
  <c r="C7" i="1"/>
  <c r="C8" i="1"/>
  <c r="C9" i="1"/>
  <c r="B9" i="1" s="1"/>
  <c r="C10" i="1"/>
  <c r="C11" i="1"/>
  <c r="B11" i="1" s="1"/>
  <c r="C12" i="1"/>
  <c r="C13" i="1"/>
  <c r="B13" i="1" s="1"/>
  <c r="C14" i="1"/>
  <c r="C15" i="1"/>
  <c r="C16" i="1"/>
  <c r="C17" i="1"/>
  <c r="C18" i="1"/>
  <c r="C19" i="1"/>
  <c r="B19" i="1" s="1"/>
  <c r="C20" i="1"/>
  <c r="C21" i="1"/>
  <c r="B21" i="1" s="1"/>
  <c r="C22" i="1"/>
  <c r="C23" i="1"/>
  <c r="C24" i="1"/>
  <c r="C25" i="1"/>
  <c r="B25" i="1" s="1"/>
  <c r="C26" i="1"/>
  <c r="C27" i="1"/>
  <c r="C28" i="1"/>
  <c r="C29" i="1"/>
  <c r="B29" i="1" s="1"/>
  <c r="C30" i="1"/>
  <c r="C31" i="1"/>
  <c r="C32" i="1"/>
  <c r="B32" i="1" s="1"/>
  <c r="C33" i="1"/>
  <c r="C34" i="1"/>
  <c r="C35" i="1"/>
  <c r="B35" i="1" s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B50" i="1" s="1"/>
  <c r="C51" i="1"/>
  <c r="C52" i="1"/>
  <c r="C53" i="1"/>
  <c r="B53" i="1" s="1"/>
  <c r="C54" i="1"/>
  <c r="C55" i="1"/>
  <c r="C56" i="1"/>
  <c r="B56" i="1" s="1"/>
  <c r="C57" i="1"/>
  <c r="C58" i="1"/>
  <c r="B58" i="1" s="1"/>
  <c r="C59" i="1"/>
  <c r="C60" i="1"/>
  <c r="C61" i="1"/>
  <c r="B61" i="1" s="1"/>
  <c r="C62" i="1"/>
  <c r="C63" i="1"/>
  <c r="B63" i="1" s="1"/>
  <c r="C64" i="1"/>
  <c r="B64" i="1" s="1"/>
  <c r="C65" i="1"/>
  <c r="B65" i="1" s="1"/>
  <c r="C66" i="1"/>
  <c r="C67" i="1"/>
  <c r="B67" i="1" s="1"/>
  <c r="C68" i="1"/>
  <c r="C69" i="1"/>
  <c r="B69" i="1" s="1"/>
  <c r="C70" i="1"/>
  <c r="C71" i="1"/>
  <c r="B71" i="1" s="1"/>
  <c r="C72" i="1"/>
  <c r="C73" i="1"/>
  <c r="C74" i="1"/>
  <c r="B74" i="1" s="1"/>
  <c r="C75" i="1"/>
  <c r="C76" i="1"/>
  <c r="B76" i="1" s="1"/>
  <c r="C77" i="1"/>
  <c r="C78" i="1"/>
  <c r="C79" i="1"/>
  <c r="B79" i="1" s="1"/>
  <c r="C80" i="1"/>
  <c r="C81" i="1"/>
  <c r="B81" i="1" s="1"/>
  <c r="C82" i="1"/>
  <c r="C83" i="1"/>
  <c r="C84" i="1"/>
  <c r="B84" i="1" s="1"/>
  <c r="C85" i="1"/>
  <c r="C86" i="1"/>
  <c r="C87" i="1"/>
  <c r="B87" i="1" s="1"/>
  <c r="C88" i="1"/>
  <c r="C89" i="1"/>
  <c r="C90" i="1"/>
  <c r="C6" i="1"/>
  <c r="B6" i="1" s="1"/>
  <c r="C5" i="1"/>
  <c r="C4" i="1"/>
  <c r="C3" i="1"/>
  <c r="B3" i="1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A1955" i="8" s="1"/>
  <c r="A1956" i="8" s="1"/>
  <c r="A1957" i="8" s="1"/>
  <c r="A1958" i="8" s="1"/>
  <c r="A1959" i="8" s="1"/>
  <c r="A1960" i="8" s="1"/>
  <c r="A1961" i="8" s="1"/>
  <c r="A1962" i="8" s="1"/>
  <c r="A1963" i="8" s="1"/>
  <c r="A1964" i="8" s="1"/>
  <c r="A1965" i="8" s="1"/>
  <c r="A1966" i="8" s="1"/>
  <c r="A1967" i="8" s="1"/>
  <c r="A1968" i="8" s="1"/>
  <c r="A1969" i="8" s="1"/>
  <c r="A1970" i="8" s="1"/>
  <c r="A1971" i="8" s="1"/>
  <c r="A1972" i="8" s="1"/>
  <c r="A1973" i="8" s="1"/>
  <c r="A1974" i="8" s="1"/>
  <c r="A1975" i="8" s="1"/>
  <c r="A1976" i="8" s="1"/>
  <c r="A1977" i="8" s="1"/>
  <c r="A1978" i="8" s="1"/>
  <c r="A1979" i="8" s="1"/>
  <c r="A1980" i="8" s="1"/>
  <c r="A1981" i="8" s="1"/>
  <c r="A1982" i="8" s="1"/>
  <c r="A1983" i="8" s="1"/>
  <c r="A1984" i="8" s="1"/>
  <c r="A1985" i="8" s="1"/>
  <c r="A1986" i="8" s="1"/>
  <c r="A1987" i="8" s="1"/>
  <c r="A1988" i="8" s="1"/>
  <c r="A1989" i="8" s="1"/>
  <c r="A1990" i="8" s="1"/>
  <c r="A1991" i="8" s="1"/>
  <c r="A1992" i="8" s="1"/>
  <c r="A1993" i="8" s="1"/>
  <c r="A1994" i="8" s="1"/>
  <c r="A1995" i="8" s="1"/>
  <c r="A1996" i="8" s="1"/>
  <c r="A1997" i="8" s="1"/>
  <c r="A1998" i="8" s="1"/>
  <c r="A1999" i="8" s="1"/>
  <c r="A2000" i="8" s="1"/>
  <c r="A2001" i="8" s="1"/>
  <c r="A2002" i="8" s="1"/>
  <c r="A2003" i="8" s="1"/>
  <c r="A2004" i="8" s="1"/>
  <c r="A2005" i="8" s="1"/>
  <c r="A2006" i="8" s="1"/>
  <c r="A2007" i="8" s="1"/>
  <c r="A2008" i="8" s="1"/>
  <c r="A2009" i="8" s="1"/>
  <c r="A2010" i="8" s="1"/>
  <c r="A2011" i="8" s="1"/>
  <c r="A2012" i="8" s="1"/>
  <c r="A2013" i="8" s="1"/>
  <c r="A2014" i="8" s="1"/>
  <c r="A2015" i="8" s="1"/>
  <c r="A2016" i="8" s="1"/>
  <c r="A2017" i="8" s="1"/>
  <c r="A2018" i="8" s="1"/>
  <c r="A2019" i="8" s="1"/>
  <c r="A2020" i="8" s="1"/>
  <c r="A2021" i="8" s="1"/>
  <c r="A2022" i="8" s="1"/>
  <c r="A2023" i="8" s="1"/>
  <c r="A2024" i="8" s="1"/>
  <c r="A2025" i="8" s="1"/>
  <c r="A2026" i="8" s="1"/>
  <c r="A2027" i="8" s="1"/>
  <c r="A2028" i="8" s="1"/>
  <c r="A2029" i="8" s="1"/>
  <c r="A2030" i="8" s="1"/>
  <c r="A2031" i="8" s="1"/>
  <c r="A2032" i="8" s="1"/>
  <c r="A2033" i="8" s="1"/>
  <c r="A2034" i="8" s="1"/>
  <c r="A2035" i="8" s="1"/>
  <c r="A2036" i="8" s="1"/>
  <c r="A2037" i="8" s="1"/>
  <c r="A2038" i="8" s="1"/>
  <c r="A2039" i="8" s="1"/>
  <c r="A2040" i="8" s="1"/>
  <c r="A2041" i="8" s="1"/>
  <c r="A2042" i="8" s="1"/>
  <c r="A2043" i="8" s="1"/>
  <c r="A2044" i="8" s="1"/>
  <c r="A2045" i="8" s="1"/>
  <c r="A2046" i="8" s="1"/>
  <c r="A2047" i="8" s="1"/>
  <c r="A2048" i="8" s="1"/>
  <c r="A2049" i="8" s="1"/>
  <c r="A2050" i="8" s="1"/>
  <c r="A2051" i="8" s="1"/>
  <c r="A2052" i="8" s="1"/>
  <c r="A2053" i="8" s="1"/>
  <c r="A2054" i="8" s="1"/>
  <c r="A2055" i="8" s="1"/>
  <c r="A2056" i="8" s="1"/>
  <c r="A2057" i="8" s="1"/>
  <c r="A2058" i="8" s="1"/>
  <c r="A2059" i="8" s="1"/>
  <c r="A2060" i="8" s="1"/>
  <c r="A2061" i="8" s="1"/>
  <c r="A2062" i="8" s="1"/>
  <c r="A2063" i="8" s="1"/>
  <c r="A2064" i="8" s="1"/>
  <c r="A2065" i="8" s="1"/>
  <c r="A2066" i="8" s="1"/>
  <c r="A2067" i="8" s="1"/>
  <c r="A2068" i="8" s="1"/>
  <c r="A2069" i="8" s="1"/>
  <c r="A2070" i="8" s="1"/>
  <c r="A2071" i="8" s="1"/>
  <c r="A2072" i="8" s="1"/>
  <c r="A2073" i="8" s="1"/>
  <c r="A2074" i="8" s="1"/>
  <c r="A2075" i="8" s="1"/>
  <c r="A2076" i="8" s="1"/>
  <c r="A2077" i="8" s="1"/>
  <c r="A2078" i="8" s="1"/>
  <c r="A2079" i="8" s="1"/>
  <c r="A2080" i="8" s="1"/>
  <c r="A2081" i="8" s="1"/>
  <c r="A2082" i="8" s="1"/>
  <c r="A2083" i="8" s="1"/>
  <c r="A2084" i="8" s="1"/>
  <c r="A2085" i="8" s="1"/>
  <c r="A2086" i="8" s="1"/>
  <c r="A2087" i="8" s="1"/>
  <c r="A2088" i="8" s="1"/>
  <c r="A2089" i="8" s="1"/>
  <c r="A2090" i="8" s="1"/>
  <c r="A2091" i="8" s="1"/>
  <c r="A2092" i="8" s="1"/>
  <c r="A2093" i="8" s="1"/>
  <c r="A2094" i="8" s="1"/>
  <c r="A2095" i="8" s="1"/>
  <c r="A2096" i="8" s="1"/>
  <c r="A2097" i="8" s="1"/>
  <c r="A2098" i="8" s="1"/>
  <c r="A2099" i="8" s="1"/>
  <c r="A2100" i="8" s="1"/>
  <c r="A2101" i="8" s="1"/>
  <c r="A2102" i="8" s="1"/>
  <c r="A2103" i="8" s="1"/>
  <c r="A2104" i="8" s="1"/>
  <c r="A2105" i="8" s="1"/>
  <c r="A2106" i="8" s="1"/>
  <c r="A2107" i="8" s="1"/>
  <c r="A2108" i="8" s="1"/>
  <c r="A2109" i="8" s="1"/>
  <c r="A2110" i="8" s="1"/>
  <c r="A2111" i="8" s="1"/>
  <c r="A2112" i="8" s="1"/>
  <c r="A2113" i="8" s="1"/>
  <c r="A2114" i="8" s="1"/>
  <c r="A2115" i="8" s="1"/>
  <c r="A2116" i="8" s="1"/>
  <c r="A2117" i="8" s="1"/>
  <c r="A2118" i="8" s="1"/>
  <c r="A2119" i="8" s="1"/>
  <c r="A2120" i="8" s="1"/>
  <c r="A2121" i="8" s="1"/>
  <c r="A2122" i="8" s="1"/>
  <c r="A2123" i="8" s="1"/>
  <c r="A2124" i="8" s="1"/>
  <c r="A2125" i="8" s="1"/>
  <c r="A2126" i="8" s="1"/>
  <c r="A2127" i="8" s="1"/>
  <c r="A2128" i="8" s="1"/>
  <c r="A2129" i="8" s="1"/>
  <c r="A2130" i="8" s="1"/>
  <c r="A2131" i="8" s="1"/>
  <c r="A2132" i="8" s="1"/>
  <c r="A2133" i="8" s="1"/>
  <c r="A2134" i="8" s="1"/>
  <c r="A2135" i="8" s="1"/>
  <c r="A2136" i="8" s="1"/>
  <c r="A2137" i="8" s="1"/>
  <c r="A2138" i="8" s="1"/>
  <c r="A2139" i="8" s="1"/>
  <c r="A2140" i="8" s="1"/>
  <c r="A2141" i="8" s="1"/>
  <c r="A2142" i="8" s="1"/>
  <c r="A2143" i="8" s="1"/>
  <c r="A2144" i="8" s="1"/>
  <c r="A2145" i="8" s="1"/>
  <c r="A2146" i="8" s="1"/>
  <c r="A2147" i="8" s="1"/>
  <c r="A2148" i="8" s="1"/>
  <c r="A2149" i="8" s="1"/>
  <c r="A2150" i="8" s="1"/>
  <c r="A2151" i="8" s="1"/>
  <c r="A2152" i="8" s="1"/>
  <c r="A2153" i="8" s="1"/>
  <c r="A2154" i="8" s="1"/>
  <c r="A2155" i="8" s="1"/>
  <c r="A2156" i="8" s="1"/>
  <c r="A2157" i="8" s="1"/>
  <c r="A2158" i="8" s="1"/>
  <c r="A2159" i="8" s="1"/>
  <c r="A2160" i="8" s="1"/>
  <c r="A2161" i="8" s="1"/>
  <c r="A2162" i="8" s="1"/>
  <c r="A2163" i="8" s="1"/>
  <c r="A2164" i="8" s="1"/>
  <c r="A2165" i="8" s="1"/>
  <c r="A2166" i="8" s="1"/>
  <c r="A2167" i="8" s="1"/>
  <c r="A2168" i="8" s="1"/>
  <c r="A2169" i="8" s="1"/>
  <c r="A2170" i="8" s="1"/>
  <c r="A2171" i="8" s="1"/>
  <c r="A2172" i="8" s="1"/>
  <c r="A2173" i="8" s="1"/>
  <c r="A2174" i="8" s="1"/>
  <c r="A2175" i="8" s="1"/>
  <c r="A2176" i="8" s="1"/>
  <c r="A2177" i="8" s="1"/>
  <c r="A2178" i="8" s="1"/>
  <c r="A2179" i="8" s="1"/>
  <c r="A2180" i="8" s="1"/>
  <c r="A2181" i="8" s="1"/>
  <c r="A2182" i="8" s="1"/>
  <c r="A2183" i="8" s="1"/>
  <c r="A2184" i="8" s="1"/>
  <c r="A2185" i="8" s="1"/>
  <c r="A2186" i="8" s="1"/>
  <c r="A2187" i="8" s="1"/>
  <c r="A2188" i="8" s="1"/>
  <c r="A2189" i="8" s="1"/>
  <c r="A2190" i="8" s="1"/>
  <c r="A2191" i="8" s="1"/>
  <c r="A2192" i="8" s="1"/>
  <c r="A2193" i="8" s="1"/>
  <c r="A2194" i="8" s="1"/>
  <c r="A2195" i="8" s="1"/>
  <c r="A2196" i="8" s="1"/>
  <c r="A2197" i="8" s="1"/>
  <c r="A2198" i="8" s="1"/>
  <c r="A2199" i="8" s="1"/>
  <c r="A2200" i="8" s="1"/>
  <c r="A2201" i="8" s="1"/>
  <c r="A2202" i="8" s="1"/>
  <c r="A2203" i="8" s="1"/>
  <c r="A2204" i="8" s="1"/>
  <c r="A2205" i="8" s="1"/>
  <c r="A2206" i="8" s="1"/>
  <c r="A2207" i="8" s="1"/>
  <c r="A2208" i="8" s="1"/>
  <c r="A2209" i="8" s="1"/>
  <c r="A2210" i="8" s="1"/>
  <c r="A2211" i="8" s="1"/>
  <c r="A2212" i="8" s="1"/>
  <c r="A2213" i="8" s="1"/>
  <c r="A2214" i="8" s="1"/>
  <c r="A2215" i="8" s="1"/>
  <c r="A2216" i="8" s="1"/>
  <c r="A2217" i="8" s="1"/>
  <c r="A2218" i="8" s="1"/>
  <c r="A2219" i="8" s="1"/>
  <c r="A2220" i="8" s="1"/>
  <c r="A2221" i="8" s="1"/>
  <c r="A2222" i="8" s="1"/>
  <c r="A2223" i="8" s="1"/>
  <c r="A2224" i="8" s="1"/>
  <c r="A2225" i="8" s="1"/>
  <c r="A2226" i="8" s="1"/>
  <c r="A2227" i="8" s="1"/>
  <c r="A2228" i="8" s="1"/>
  <c r="A2229" i="8" s="1"/>
  <c r="A2230" i="8" s="1"/>
  <c r="A2231" i="8" s="1"/>
  <c r="A2232" i="8" s="1"/>
  <c r="A2233" i="8" s="1"/>
  <c r="A2234" i="8" s="1"/>
  <c r="A2235" i="8" s="1"/>
  <c r="A2236" i="8" s="1"/>
  <c r="A2237" i="8" s="1"/>
  <c r="A2238" i="8" s="1"/>
  <c r="A2239" i="8" s="1"/>
  <c r="A2240" i="8" s="1"/>
  <c r="A2241" i="8" s="1"/>
  <c r="A2242" i="8" s="1"/>
  <c r="A2243" i="8" s="1"/>
  <c r="A2244" i="8" s="1"/>
  <c r="A2245" i="8" s="1"/>
  <c r="A2246" i="8" s="1"/>
  <c r="A2247" i="8" s="1"/>
  <c r="A2248" i="8" s="1"/>
  <c r="A2249" i="8" s="1"/>
  <c r="A2250" i="8" s="1"/>
  <c r="A2251" i="8" s="1"/>
  <c r="A2252" i="8" s="1"/>
  <c r="A2253" i="8" s="1"/>
  <c r="A2254" i="8" s="1"/>
  <c r="A2255" i="8" s="1"/>
  <c r="A2256" i="8" s="1"/>
  <c r="A2257" i="8" s="1"/>
  <c r="A2258" i="8" s="1"/>
  <c r="A2259" i="8" s="1"/>
  <c r="A2260" i="8" s="1"/>
  <c r="A2261" i="8" s="1"/>
  <c r="A2262" i="8" s="1"/>
  <c r="A2263" i="8" s="1"/>
  <c r="A2264" i="8" s="1"/>
  <c r="A2265" i="8" s="1"/>
  <c r="A2266" i="8" s="1"/>
  <c r="A2267" i="8" s="1"/>
  <c r="A2268" i="8" s="1"/>
  <c r="A2269" i="8" s="1"/>
  <c r="A2270" i="8" s="1"/>
  <c r="A2271" i="8" s="1"/>
  <c r="A2272" i="8" s="1"/>
  <c r="A2273" i="8" s="1"/>
  <c r="A2274" i="8" s="1"/>
  <c r="A2275" i="8" s="1"/>
  <c r="A2276" i="8" s="1"/>
  <c r="A2277" i="8" s="1"/>
  <c r="A2278" i="8" s="1"/>
  <c r="A2279" i="8" s="1"/>
  <c r="A2280" i="8" s="1"/>
  <c r="A2281" i="8" s="1"/>
  <c r="A2282" i="8" s="1"/>
  <c r="A2283" i="8" s="1"/>
  <c r="A2284" i="8" s="1"/>
  <c r="A2285" i="8" s="1"/>
  <c r="A2286" i="8" s="1"/>
  <c r="A2287" i="8" s="1"/>
  <c r="A2288" i="8" s="1"/>
  <c r="A2289" i="8" s="1"/>
  <c r="A2290" i="8" s="1"/>
  <c r="A2291" i="8" s="1"/>
  <c r="A2292" i="8" s="1"/>
  <c r="A2293" i="8" s="1"/>
  <c r="A2294" i="8" s="1"/>
  <c r="A2295" i="8" s="1"/>
  <c r="A2296" i="8" s="1"/>
  <c r="A2297" i="8" s="1"/>
  <c r="A2298" i="8" s="1"/>
  <c r="A2299" i="8" s="1"/>
  <c r="A2300" i="8" s="1"/>
  <c r="A2301" i="8" s="1"/>
  <c r="A2302" i="8" s="1"/>
  <c r="A2303" i="8" s="1"/>
  <c r="A2304" i="8" s="1"/>
  <c r="A2305" i="8" s="1"/>
  <c r="A2306" i="8" s="1"/>
  <c r="A2307" i="8" s="1"/>
  <c r="A2308" i="8" s="1"/>
  <c r="A2309" i="8" s="1"/>
  <c r="A2310" i="8" s="1"/>
  <c r="A2311" i="8" s="1"/>
  <c r="A2312" i="8" s="1"/>
  <c r="A2313" i="8" s="1"/>
  <c r="A2314" i="8" s="1"/>
  <c r="A2315" i="8" s="1"/>
  <c r="A2316" i="8" s="1"/>
  <c r="A2317" i="8" s="1"/>
  <c r="A2318" i="8" s="1"/>
  <c r="A2319" i="8" s="1"/>
  <c r="A2320" i="8" s="1"/>
  <c r="A2321" i="8" s="1"/>
  <c r="A2322" i="8" s="1"/>
  <c r="A2323" i="8" s="1"/>
  <c r="A2324" i="8" s="1"/>
  <c r="A2325" i="8" s="1"/>
  <c r="A2326" i="8" s="1"/>
  <c r="A2327" i="8" s="1"/>
  <c r="A2328" i="8" s="1"/>
  <c r="A2329" i="8" s="1"/>
  <c r="A2330" i="8" s="1"/>
  <c r="A2331" i="8" s="1"/>
  <c r="A2332" i="8" s="1"/>
  <c r="A2333" i="8" s="1"/>
  <c r="A2334" i="8" s="1"/>
  <c r="A2335" i="8" s="1"/>
  <c r="A2336" i="8" s="1"/>
  <c r="A2337" i="8" s="1"/>
  <c r="A2338" i="8" s="1"/>
  <c r="A2339" i="8" s="1"/>
  <c r="A2340" i="8" s="1"/>
  <c r="A2341" i="8" s="1"/>
  <c r="A2342" i="8" s="1"/>
  <c r="A2343" i="8" s="1"/>
  <c r="A2344" i="8" s="1"/>
  <c r="A2345" i="8" s="1"/>
  <c r="A2346" i="8" s="1"/>
  <c r="A2347" i="8" s="1"/>
  <c r="A2348" i="8" s="1"/>
  <c r="A2349" i="8" s="1"/>
  <c r="A2350" i="8" s="1"/>
  <c r="A2351" i="8" s="1"/>
  <c r="A2352" i="8" s="1"/>
  <c r="A2353" i="8" s="1"/>
  <c r="A2354" i="8" s="1"/>
  <c r="A2355" i="8" s="1"/>
  <c r="A2356" i="8" s="1"/>
  <c r="A2357" i="8" s="1"/>
  <c r="A2358" i="8" s="1"/>
  <c r="A2359" i="8" s="1"/>
  <c r="A2360" i="8" s="1"/>
  <c r="A2361" i="8" s="1"/>
  <c r="A2362" i="8" s="1"/>
  <c r="A2363" i="8" s="1"/>
  <c r="A2364" i="8" s="1"/>
  <c r="A2365" i="8" s="1"/>
  <c r="A2366" i="8" s="1"/>
  <c r="A2367" i="8" s="1"/>
  <c r="A2368" i="8" s="1"/>
  <c r="A2369" i="8" s="1"/>
  <c r="A2370" i="8" s="1"/>
  <c r="A2371" i="8" s="1"/>
  <c r="A2372" i="8" s="1"/>
  <c r="A2373" i="8" s="1"/>
  <c r="A2374" i="8" s="1"/>
  <c r="A2375" i="8" s="1"/>
  <c r="A2376" i="8" s="1"/>
  <c r="A2377" i="8" s="1"/>
  <c r="A2378" i="8" s="1"/>
  <c r="A2379" i="8" s="1"/>
  <c r="A2380" i="8" s="1"/>
  <c r="A2381" i="8" s="1"/>
  <c r="A2382" i="8" s="1"/>
  <c r="A2383" i="8" s="1"/>
  <c r="A2384" i="8" s="1"/>
  <c r="A2385" i="8" s="1"/>
  <c r="A2386" i="8" s="1"/>
  <c r="A2387" i="8" s="1"/>
  <c r="A2388" i="8" s="1"/>
  <c r="A2389" i="8" s="1"/>
  <c r="A2390" i="8" s="1"/>
  <c r="A2391" i="8" s="1"/>
  <c r="A2392" i="8" s="1"/>
  <c r="A2393" i="8" s="1"/>
  <c r="A2394" i="8" s="1"/>
  <c r="A2395" i="8" s="1"/>
  <c r="A2396" i="8" s="1"/>
  <c r="A2397" i="8" s="1"/>
  <c r="A2398" i="8" s="1"/>
  <c r="A2399" i="8" s="1"/>
  <c r="A2400" i="8" s="1"/>
  <c r="A2401" i="8" s="1"/>
  <c r="A2402" i="8" s="1"/>
  <c r="A2403" i="8" s="1"/>
  <c r="A2404" i="8" s="1"/>
  <c r="A2405" i="8" s="1"/>
  <c r="A2406" i="8" s="1"/>
  <c r="A2407" i="8" s="1"/>
  <c r="A2408" i="8" s="1"/>
  <c r="A2409" i="8" s="1"/>
  <c r="A2410" i="8" s="1"/>
  <c r="A2411" i="8" s="1"/>
  <c r="A2412" i="8" s="1"/>
  <c r="A2413" i="8" s="1"/>
  <c r="A2414" i="8" s="1"/>
  <c r="A2415" i="8" s="1"/>
  <c r="A2416" i="8" s="1"/>
  <c r="A2417" i="8" s="1"/>
  <c r="A2418" i="8" s="1"/>
  <c r="A2419" i="8" s="1"/>
  <c r="A2420" i="8" s="1"/>
  <c r="A2421" i="8" s="1"/>
  <c r="A2422" i="8" s="1"/>
  <c r="A2423" i="8" s="1"/>
  <c r="A2424" i="8" s="1"/>
  <c r="A2425" i="8" s="1"/>
  <c r="A2426" i="8" s="1"/>
  <c r="A2427" i="8" s="1"/>
  <c r="A2428" i="8" s="1"/>
  <c r="A2429" i="8" s="1"/>
  <c r="A2430" i="8" s="1"/>
  <c r="A2431" i="8" s="1"/>
  <c r="A2432" i="8" s="1"/>
  <c r="A2433" i="8" s="1"/>
  <c r="A2434" i="8" s="1"/>
  <c r="A2435" i="8" s="1"/>
  <c r="A2436" i="8" s="1"/>
  <c r="A2437" i="8" s="1"/>
  <c r="A2438" i="8" s="1"/>
  <c r="A2439" i="8" s="1"/>
  <c r="A2440" i="8" s="1"/>
  <c r="A2441" i="8" s="1"/>
  <c r="A2442" i="8" s="1"/>
  <c r="A2443" i="8" s="1"/>
  <c r="A2444" i="8" s="1"/>
  <c r="A2445" i="8" s="1"/>
  <c r="A2446" i="8" s="1"/>
  <c r="A2447" i="8" s="1"/>
  <c r="A2448" i="8" s="1"/>
  <c r="A2449" i="8" s="1"/>
  <c r="A2450" i="8" s="1"/>
  <c r="A2451" i="8" s="1"/>
  <c r="A2452" i="8" s="1"/>
  <c r="A2453" i="8" s="1"/>
  <c r="A2454" i="8" s="1"/>
  <c r="A2455" i="8" s="1"/>
  <c r="A2456" i="8" s="1"/>
  <c r="A2457" i="8" s="1"/>
  <c r="A2458" i="8" s="1"/>
  <c r="A2459" i="8" s="1"/>
  <c r="A2460" i="8" s="1"/>
  <c r="A2461" i="8" s="1"/>
  <c r="A2462" i="8" s="1"/>
  <c r="A2463" i="8" s="1"/>
  <c r="A2464" i="8" s="1"/>
  <c r="A2465" i="8" s="1"/>
  <c r="A2466" i="8" s="1"/>
  <c r="A2467" i="8" s="1"/>
  <c r="A2468" i="8" s="1"/>
  <c r="A2469" i="8" s="1"/>
  <c r="A2470" i="8" s="1"/>
  <c r="A2471" i="8" s="1"/>
  <c r="A2472" i="8" s="1"/>
  <c r="A2473" i="8" s="1"/>
  <c r="A2474" i="8" s="1"/>
  <c r="A2475" i="8" s="1"/>
  <c r="A2476" i="8" s="1"/>
  <c r="A2477" i="8" s="1"/>
  <c r="A2478" i="8" s="1"/>
  <c r="A2479" i="8" s="1"/>
  <c r="A2480" i="8" s="1"/>
  <c r="A2481" i="8" s="1"/>
  <c r="A2482" i="8" s="1"/>
  <c r="A2483" i="8" s="1"/>
  <c r="A2484" i="8" s="1"/>
  <c r="A2485" i="8" s="1"/>
  <c r="A2486" i="8" s="1"/>
  <c r="A2487" i="8" s="1"/>
  <c r="A2488" i="8" s="1"/>
  <c r="A2489" i="8" s="1"/>
  <c r="A2490" i="8" s="1"/>
  <c r="A2491" i="8" s="1"/>
  <c r="A2492" i="8" s="1"/>
  <c r="A2493" i="8" s="1"/>
  <c r="A2494" i="8" s="1"/>
  <c r="A2495" i="8" s="1"/>
  <c r="A2496" i="8" s="1"/>
  <c r="A2497" i="8" s="1"/>
  <c r="A2498" i="8" s="1"/>
  <c r="A2499" i="8" s="1"/>
  <c r="A2500" i="8" s="1"/>
  <c r="A2501" i="8" s="1"/>
  <c r="A2502" i="8" s="1"/>
  <c r="A2503" i="8" s="1"/>
  <c r="A2504" i="8" s="1"/>
  <c r="A2505" i="8" s="1"/>
  <c r="A2506" i="8" s="1"/>
  <c r="A2507" i="8" s="1"/>
  <c r="A2508" i="8" s="1"/>
  <c r="A2509" i="8" s="1"/>
  <c r="A2510" i="8" s="1"/>
  <c r="A2511" i="8" s="1"/>
  <c r="A2512" i="8" s="1"/>
  <c r="A2513" i="8" s="1"/>
  <c r="A2514" i="8" s="1"/>
  <c r="A2515" i="8" s="1"/>
  <c r="A2516" i="8" s="1"/>
  <c r="A2517" i="8" s="1"/>
  <c r="A2518" i="8" s="1"/>
  <c r="A2519" i="8" s="1"/>
  <c r="A2520" i="8" s="1"/>
  <c r="A2521" i="8" s="1"/>
  <c r="A2522" i="8" s="1"/>
  <c r="A2523" i="8" s="1"/>
  <c r="A2524" i="8" s="1"/>
  <c r="A2525" i="8" s="1"/>
  <c r="A2526" i="8" s="1"/>
  <c r="A2527" i="8" s="1"/>
  <c r="A2528" i="8" s="1"/>
  <c r="A2529" i="8" s="1"/>
  <c r="A2530" i="8" s="1"/>
  <c r="A2531" i="8" s="1"/>
  <c r="A2532" i="8" s="1"/>
  <c r="A2533" i="8" s="1"/>
  <c r="A2534" i="8" s="1"/>
  <c r="A2535" i="8" s="1"/>
  <c r="A2536" i="8" s="1"/>
  <c r="A2537" i="8" s="1"/>
  <c r="A2538" i="8" s="1"/>
  <c r="A2539" i="8" s="1"/>
  <c r="A2540" i="8" s="1"/>
  <c r="A2541" i="8" s="1"/>
  <c r="A2542" i="8" s="1"/>
  <c r="A2543" i="8" s="1"/>
  <c r="A2544" i="8" s="1"/>
  <c r="A2545" i="8" s="1"/>
  <c r="A2546" i="8" s="1"/>
  <c r="A2547" i="8" s="1"/>
  <c r="A2548" i="8" s="1"/>
  <c r="A2549" i="8" s="1"/>
  <c r="A2550" i="8" s="1"/>
  <c r="A2551" i="8" s="1"/>
  <c r="A2552" i="8" s="1"/>
  <c r="A2553" i="8" s="1"/>
  <c r="A2554" i="8" s="1"/>
  <c r="A2555" i="8" s="1"/>
  <c r="A2556" i="8" s="1"/>
  <c r="A2557" i="8" s="1"/>
  <c r="A2558" i="8" s="1"/>
  <c r="A2559" i="8" s="1"/>
  <c r="A2560" i="8" s="1"/>
  <c r="A2561" i="8" s="1"/>
  <c r="A2562" i="8" s="1"/>
  <c r="A2563" i="8" s="1"/>
  <c r="A2564" i="8" s="1"/>
  <c r="A2565" i="8" s="1"/>
  <c r="A2566" i="8" s="1"/>
  <c r="A2567" i="8" s="1"/>
  <c r="A2568" i="8" s="1"/>
  <c r="A2569" i="8" s="1"/>
  <c r="A2570" i="8" s="1"/>
  <c r="A2571" i="8" s="1"/>
  <c r="A2572" i="8" s="1"/>
  <c r="A2573" i="8" s="1"/>
  <c r="A2574" i="8" s="1"/>
  <c r="A2575" i="8" s="1"/>
  <c r="A2576" i="8" s="1"/>
  <c r="A2577" i="8" s="1"/>
  <c r="A2578" i="8" s="1"/>
  <c r="A2579" i="8" s="1"/>
  <c r="A2580" i="8" s="1"/>
  <c r="A2581" i="8" s="1"/>
  <c r="A2582" i="8" s="1"/>
  <c r="A2583" i="8" s="1"/>
  <c r="A2584" i="8" s="1"/>
  <c r="A2585" i="8" s="1"/>
  <c r="A2586" i="8" s="1"/>
  <c r="A2587" i="8" s="1"/>
  <c r="A2588" i="8" s="1"/>
  <c r="A2589" i="8" s="1"/>
  <c r="A2590" i="8" s="1"/>
  <c r="A2591" i="8" s="1"/>
  <c r="A2592" i="8" s="1"/>
  <c r="A2593" i="8" s="1"/>
  <c r="A2594" i="8" s="1"/>
  <c r="A2595" i="8" s="1"/>
  <c r="A2596" i="8" s="1"/>
  <c r="A2597" i="8" s="1"/>
  <c r="A2598" i="8" s="1"/>
  <c r="A2599" i="8" s="1"/>
  <c r="A2600" i="8" s="1"/>
  <c r="A2601" i="8" s="1"/>
  <c r="A2602" i="8" s="1"/>
  <c r="A2603" i="8" s="1"/>
  <c r="A2604" i="8" s="1"/>
  <c r="A2605" i="8" s="1"/>
  <c r="A2606" i="8" s="1"/>
  <c r="A2607" i="8" s="1"/>
  <c r="A2608" i="8" s="1"/>
  <c r="A2609" i="8" s="1"/>
  <c r="A2610" i="8" s="1"/>
  <c r="A2611" i="8" s="1"/>
  <c r="A2612" i="8" s="1"/>
  <c r="A2613" i="8" s="1"/>
  <c r="A2614" i="8" s="1"/>
  <c r="A2615" i="8" s="1"/>
  <c r="A2616" i="8" s="1"/>
  <c r="A2617" i="8" s="1"/>
  <c r="A2618" i="8" s="1"/>
  <c r="A2619" i="8" s="1"/>
  <c r="A2620" i="8" s="1"/>
  <c r="A2621" i="8" s="1"/>
  <c r="A2622" i="8" s="1"/>
  <c r="A2623" i="8" s="1"/>
  <c r="A2624" i="8" s="1"/>
  <c r="A2625" i="8" s="1"/>
  <c r="A2626" i="8" s="1"/>
  <c r="A2627" i="8" s="1"/>
  <c r="A2628" i="8" s="1"/>
  <c r="A2629" i="8" s="1"/>
  <c r="A2630" i="8" s="1"/>
  <c r="A2631" i="8" s="1"/>
  <c r="A2632" i="8" s="1"/>
  <c r="A2633" i="8" s="1"/>
  <c r="A2634" i="8" s="1"/>
  <c r="A2635" i="8" s="1"/>
  <c r="A2636" i="8" s="1"/>
  <c r="A2637" i="8" s="1"/>
  <c r="A2638" i="8" s="1"/>
  <c r="A2639" i="8" s="1"/>
  <c r="A2640" i="8" s="1"/>
  <c r="A2641" i="8" s="1"/>
  <c r="A2642" i="8" s="1"/>
  <c r="A2643" i="8" s="1"/>
  <c r="A2644" i="8" s="1"/>
  <c r="A2645" i="8" s="1"/>
  <c r="A2646" i="8" s="1"/>
  <c r="A2647" i="8" s="1"/>
  <c r="A2648" i="8" s="1"/>
  <c r="A2649" i="8" s="1"/>
  <c r="A2650" i="8" s="1"/>
  <c r="A2651" i="8" s="1"/>
  <c r="A2652" i="8" s="1"/>
  <c r="A2653" i="8" s="1"/>
  <c r="A2654" i="8" s="1"/>
  <c r="A2655" i="8" s="1"/>
  <c r="A2656" i="8" s="1"/>
  <c r="A2657" i="8" s="1"/>
  <c r="A2658" i="8" s="1"/>
  <c r="A2659" i="8" s="1"/>
  <c r="A2660" i="8" s="1"/>
  <c r="A2661" i="8" s="1"/>
  <c r="A2662" i="8" s="1"/>
  <c r="A2663" i="8" s="1"/>
  <c r="A2664" i="8" s="1"/>
  <c r="A2665" i="8" s="1"/>
  <c r="A2666" i="8" s="1"/>
  <c r="A2667" i="8" s="1"/>
  <c r="A2668" i="8" s="1"/>
  <c r="A2669" i="8" s="1"/>
  <c r="A2670" i="8" s="1"/>
  <c r="A2671" i="8" s="1"/>
  <c r="A2672" i="8" s="1"/>
  <c r="A2673" i="8" s="1"/>
  <c r="A2674" i="8" s="1"/>
  <c r="A2675" i="8" s="1"/>
  <c r="A2676" i="8" s="1"/>
  <c r="A2677" i="8" s="1"/>
  <c r="A2678" i="8" s="1"/>
  <c r="A2679" i="8" s="1"/>
  <c r="A2680" i="8" s="1"/>
  <c r="A2681" i="8" s="1"/>
  <c r="A2682" i="8" s="1"/>
  <c r="A2683" i="8" s="1"/>
  <c r="A2684" i="8" s="1"/>
  <c r="A2685" i="8" s="1"/>
  <c r="A2686" i="8" s="1"/>
  <c r="A2687" i="8" s="1"/>
  <c r="A2688" i="8" s="1"/>
  <c r="A2689" i="8" s="1"/>
  <c r="A2690" i="8" s="1"/>
  <c r="A2691" i="8" s="1"/>
  <c r="A2692" i="8" s="1"/>
  <c r="A2693" i="8" s="1"/>
  <c r="A2694" i="8" s="1"/>
  <c r="A2695" i="8" s="1"/>
  <c r="A2696" i="8" s="1"/>
  <c r="A2697" i="8" s="1"/>
  <c r="A2698" i="8" s="1"/>
  <c r="A2699" i="8" s="1"/>
  <c r="A2700" i="8" s="1"/>
  <c r="A2701" i="8" s="1"/>
  <c r="A2702" i="8" s="1"/>
  <c r="A2703" i="8" s="1"/>
  <c r="A2704" i="8" s="1"/>
  <c r="A2705" i="8" s="1"/>
  <c r="A2706" i="8" s="1"/>
  <c r="A2707" i="8" s="1"/>
  <c r="A2708" i="8" s="1"/>
  <c r="A2709" i="8" s="1"/>
  <c r="A2710" i="8" s="1"/>
  <c r="A2711" i="8" s="1"/>
  <c r="A2712" i="8" s="1"/>
  <c r="A2713" i="8" s="1"/>
  <c r="A2714" i="8" s="1"/>
  <c r="A2715" i="8" s="1"/>
  <c r="A2716" i="8" s="1"/>
  <c r="A2717" i="8" s="1"/>
  <c r="A2718" i="8" s="1"/>
  <c r="A2719" i="8" s="1"/>
  <c r="A2720" i="8" s="1"/>
  <c r="A2721" i="8" s="1"/>
  <c r="A2722" i="8" s="1"/>
  <c r="A2723" i="8" s="1"/>
  <c r="A2724" i="8" s="1"/>
  <c r="A2725" i="8" s="1"/>
  <c r="A2726" i="8" s="1"/>
  <c r="A2727" i="8" s="1"/>
  <c r="A2728" i="8" s="1"/>
  <c r="A2729" i="8" s="1"/>
  <c r="A2730" i="8" s="1"/>
  <c r="A2731" i="8" s="1"/>
  <c r="A2732" i="8" s="1"/>
  <c r="A2733" i="8" s="1"/>
  <c r="A2734" i="8" s="1"/>
  <c r="A2735" i="8" s="1"/>
  <c r="A2736" i="8" s="1"/>
  <c r="A2737" i="8" s="1"/>
  <c r="A2738" i="8" s="1"/>
  <c r="A2739" i="8" s="1"/>
  <c r="A2740" i="8" s="1"/>
  <c r="A2741" i="8" s="1"/>
  <c r="A2742" i="8" s="1"/>
  <c r="A2743" i="8" s="1"/>
  <c r="A2744" i="8" s="1"/>
  <c r="A2745" i="8" s="1"/>
  <c r="A2746" i="8" s="1"/>
  <c r="A2747" i="8" s="1"/>
  <c r="A2748" i="8" s="1"/>
  <c r="A2749" i="8" s="1"/>
  <c r="A2750" i="8" s="1"/>
  <c r="A2751" i="8" s="1"/>
  <c r="A2752" i="8" s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A2990" i="8" s="1"/>
  <c r="A2991" i="8" s="1"/>
  <c r="A2992" i="8" s="1"/>
  <c r="A2993" i="8" s="1"/>
  <c r="A2994" i="8" s="1"/>
  <c r="A2995" i="8" s="1"/>
  <c r="A2996" i="8" s="1"/>
  <c r="A2997" i="8" s="1"/>
  <c r="A2998" i="8" s="1"/>
  <c r="A2999" i="8" s="1"/>
  <c r="A3000" i="8" s="1"/>
  <c r="A3001" i="8" s="1"/>
  <c r="A3002" i="8" s="1"/>
  <c r="A3003" i="8" s="1"/>
  <c r="A3004" i="8" s="1"/>
  <c r="A3005" i="8" s="1"/>
  <c r="A3006" i="8" s="1"/>
  <c r="A3007" i="8" s="1"/>
  <c r="A3008" i="8" s="1"/>
  <c r="A3009" i="8" s="1"/>
  <c r="A3010" i="8" s="1"/>
  <c r="A3011" i="8" s="1"/>
  <c r="A3012" i="8" s="1"/>
  <c r="A3013" i="8" s="1"/>
  <c r="A3014" i="8" s="1"/>
  <c r="A3015" i="8" s="1"/>
  <c r="A3016" i="8" s="1"/>
  <c r="A3017" i="8" s="1"/>
  <c r="A3018" i="8" s="1"/>
  <c r="A3019" i="8" s="1"/>
  <c r="A3020" i="8" s="1"/>
  <c r="A3021" i="8" s="1"/>
  <c r="A3022" i="8" s="1"/>
  <c r="A3023" i="8" s="1"/>
  <c r="A3024" i="8" s="1"/>
  <c r="A3025" i="8" s="1"/>
  <c r="A3026" i="8" s="1"/>
  <c r="A3027" i="8" s="1"/>
  <c r="A3028" i="8" s="1"/>
  <c r="A3029" i="8" s="1"/>
  <c r="A3030" i="8" s="1"/>
  <c r="A3031" i="8" s="1"/>
  <c r="A3032" i="8" s="1"/>
  <c r="A3033" i="8" s="1"/>
  <c r="A3034" i="8" s="1"/>
  <c r="A3035" i="8" s="1"/>
  <c r="A3036" i="8" s="1"/>
  <c r="A3037" i="8" s="1"/>
  <c r="A3038" i="8" s="1"/>
  <c r="A3039" i="8" s="1"/>
  <c r="A3040" i="8" s="1"/>
  <c r="A3041" i="8" s="1"/>
  <c r="A3042" i="8" s="1"/>
  <c r="A3043" i="8" s="1"/>
  <c r="A3044" i="8" s="1"/>
  <c r="A3045" i="8" s="1"/>
  <c r="A3046" i="8" s="1"/>
  <c r="A3047" i="8" s="1"/>
  <c r="A3048" i="8" s="1"/>
  <c r="A3049" i="8" s="1"/>
  <c r="A3050" i="8" s="1"/>
  <c r="A3051" i="8" s="1"/>
  <c r="A3052" i="8" s="1"/>
  <c r="A3053" i="8" s="1"/>
  <c r="A3054" i="8" s="1"/>
  <c r="A3055" i="8" s="1"/>
  <c r="A3056" i="8" s="1"/>
  <c r="A3057" i="8" s="1"/>
  <c r="A3058" i="8" s="1"/>
  <c r="A3059" i="8" s="1"/>
  <c r="A3060" i="8" s="1"/>
  <c r="A3061" i="8" s="1"/>
  <c r="A3062" i="8" s="1"/>
  <c r="A3063" i="8" s="1"/>
  <c r="A3064" i="8" s="1"/>
  <c r="A3065" i="8" s="1"/>
  <c r="A3066" i="8" s="1"/>
  <c r="A3067" i="8" s="1"/>
  <c r="A3068" i="8" s="1"/>
  <c r="A3069" i="8" s="1"/>
  <c r="A3070" i="8" s="1"/>
  <c r="A3071" i="8" s="1"/>
  <c r="A3072" i="8" s="1"/>
  <c r="A3073" i="8" s="1"/>
  <c r="A3074" i="8" s="1"/>
  <c r="A3075" i="8" s="1"/>
  <c r="A3076" i="8" s="1"/>
  <c r="A3077" i="8" s="1"/>
  <c r="A3078" i="8" s="1"/>
  <c r="A3079" i="8" s="1"/>
  <c r="A3080" i="8" s="1"/>
  <c r="A3081" i="8" s="1"/>
  <c r="A3082" i="8" s="1"/>
  <c r="A3083" i="8" s="1"/>
  <c r="A3084" i="8" s="1"/>
  <c r="A3085" i="8" s="1"/>
  <c r="A3086" i="8" s="1"/>
  <c r="A3087" i="8" s="1"/>
  <c r="A3088" i="8" s="1"/>
  <c r="A3089" i="8" s="1"/>
  <c r="A3090" i="8" s="1"/>
  <c r="A3091" i="8" s="1"/>
  <c r="A3092" i="8" s="1"/>
  <c r="A3093" i="8" s="1"/>
  <c r="A3094" i="8" s="1"/>
  <c r="A3095" i="8" s="1"/>
  <c r="A3096" i="8" s="1"/>
  <c r="A3097" i="8" s="1"/>
  <c r="A3098" i="8" s="1"/>
  <c r="A3099" i="8" s="1"/>
  <c r="A3100" i="8" s="1"/>
  <c r="A3101" i="8" s="1"/>
  <c r="A3102" i="8" s="1"/>
  <c r="A3103" i="8" s="1"/>
  <c r="A3104" i="8" s="1"/>
  <c r="A3105" i="8" s="1"/>
  <c r="A3106" i="8" s="1"/>
  <c r="A3107" i="8" s="1"/>
  <c r="A3108" i="8" s="1"/>
  <c r="A3109" i="8" s="1"/>
  <c r="A3110" i="8" s="1"/>
  <c r="A3111" i="8" s="1"/>
  <c r="A3112" i="8" s="1"/>
  <c r="A3113" i="8" s="1"/>
  <c r="A3114" i="8" s="1"/>
  <c r="A3115" i="8" s="1"/>
  <c r="A3116" i="8" s="1"/>
  <c r="A3117" i="8" s="1"/>
  <c r="A3118" i="8" s="1"/>
  <c r="A3119" i="8" s="1"/>
  <c r="A3120" i="8" s="1"/>
  <c r="A3121" i="8" s="1"/>
  <c r="A3122" i="8" s="1"/>
  <c r="A3123" i="8" s="1"/>
  <c r="A3124" i="8" s="1"/>
  <c r="A3125" i="8" s="1"/>
  <c r="A3126" i="8" s="1"/>
  <c r="A3127" i="8" s="1"/>
  <c r="A3128" i="8" s="1"/>
  <c r="A3129" i="8" s="1"/>
  <c r="A3130" i="8" s="1"/>
  <c r="A3131" i="8" s="1"/>
  <c r="A3132" i="8" s="1"/>
  <c r="A3133" i="8" s="1"/>
  <c r="A3134" i="8" s="1"/>
  <c r="A3135" i="8" s="1"/>
  <c r="A3136" i="8" s="1"/>
  <c r="A3137" i="8" s="1"/>
  <c r="A3138" i="8" s="1"/>
  <c r="A3139" i="8" s="1"/>
  <c r="A3140" i="8" s="1"/>
  <c r="A3141" i="8" s="1"/>
  <c r="A3142" i="8" s="1"/>
  <c r="A3143" i="8" s="1"/>
  <c r="A3144" i="8" s="1"/>
  <c r="A3145" i="8" s="1"/>
  <c r="A3146" i="8" s="1"/>
  <c r="A3147" i="8" s="1"/>
  <c r="A3148" i="8" s="1"/>
  <c r="A3149" i="8" s="1"/>
  <c r="A3150" i="8" s="1"/>
  <c r="A3151" i="8" s="1"/>
  <c r="A3152" i="8" s="1"/>
  <c r="A3153" i="8" s="1"/>
  <c r="A3154" i="8" s="1"/>
  <c r="A3155" i="8" s="1"/>
  <c r="A3156" i="8" s="1"/>
  <c r="A3157" i="8" s="1"/>
  <c r="A3158" i="8" s="1"/>
  <c r="A3159" i="8" s="1"/>
  <c r="A3160" i="8" s="1"/>
  <c r="A3161" i="8" s="1"/>
  <c r="A3162" i="8" s="1"/>
  <c r="A3163" i="8" s="1"/>
  <c r="A3164" i="8" s="1"/>
  <c r="A3165" i="8" s="1"/>
  <c r="A3166" i="8" s="1"/>
  <c r="A3167" i="8" s="1"/>
  <c r="A3168" i="8" s="1"/>
  <c r="A3169" i="8" s="1"/>
  <c r="A3170" i="8" s="1"/>
  <c r="A3171" i="8" s="1"/>
  <c r="A3172" i="8" s="1"/>
  <c r="A3173" i="8" s="1"/>
  <c r="A3174" i="8" s="1"/>
  <c r="A3175" i="8" s="1"/>
  <c r="A3176" i="8" s="1"/>
  <c r="A3177" i="8" s="1"/>
  <c r="A3178" i="8" s="1"/>
  <c r="A3179" i="8" s="1"/>
  <c r="A3180" i="8" s="1"/>
  <c r="A3181" i="8" s="1"/>
  <c r="A3182" i="8" s="1"/>
  <c r="A3183" i="8" s="1"/>
  <c r="A3184" i="8" s="1"/>
  <c r="A3185" i="8" s="1"/>
  <c r="A3186" i="8" s="1"/>
  <c r="A3187" i="8" s="1"/>
  <c r="A3188" i="8" s="1"/>
  <c r="A3189" i="8" s="1"/>
  <c r="A3190" i="8" s="1"/>
  <c r="A3191" i="8" s="1"/>
  <c r="A3192" i="8" s="1"/>
  <c r="A3193" i="8" s="1"/>
  <c r="A3194" i="8" s="1"/>
  <c r="A3195" i="8" s="1"/>
  <c r="A3196" i="8" s="1"/>
  <c r="A3197" i="8" s="1"/>
  <c r="A3198" i="8" s="1"/>
  <c r="A3199" i="8" s="1"/>
  <c r="A3200" i="8" s="1"/>
  <c r="A3201" i="8" s="1"/>
  <c r="A3202" i="8" s="1"/>
  <c r="A3203" i="8" s="1"/>
  <c r="A3204" i="8" s="1"/>
  <c r="A3205" i="8" s="1"/>
  <c r="A3206" i="8" s="1"/>
  <c r="A3207" i="8" s="1"/>
  <c r="A3208" i="8" s="1"/>
  <c r="A3209" i="8" s="1"/>
  <c r="A3210" i="8" s="1"/>
  <c r="A3211" i="8" s="1"/>
  <c r="A3212" i="8" s="1"/>
  <c r="A3213" i="8" s="1"/>
  <c r="A3214" i="8" s="1"/>
  <c r="A3215" i="8" s="1"/>
  <c r="A3216" i="8" s="1"/>
  <c r="A3217" i="8" s="1"/>
  <c r="A3218" i="8" s="1"/>
  <c r="A3219" i="8" s="1"/>
  <c r="A3220" i="8" s="1"/>
  <c r="A3221" i="8" s="1"/>
  <c r="A3222" i="8" s="1"/>
  <c r="A3223" i="8" s="1"/>
  <c r="A3224" i="8" s="1"/>
  <c r="A3225" i="8" s="1"/>
  <c r="A3226" i="8" s="1"/>
  <c r="A3227" i="8" s="1"/>
  <c r="A3228" i="8" s="1"/>
  <c r="A3229" i="8" s="1"/>
  <c r="A3230" i="8" s="1"/>
  <c r="A3231" i="8" s="1"/>
  <c r="A3232" i="8" s="1"/>
  <c r="A3233" i="8" s="1"/>
  <c r="A3234" i="8" s="1"/>
  <c r="A3235" i="8" s="1"/>
  <c r="A3236" i="8" s="1"/>
  <c r="A3237" i="8" s="1"/>
  <c r="A3238" i="8" s="1"/>
  <c r="A3239" i="8" s="1"/>
  <c r="A3240" i="8" s="1"/>
  <c r="A3241" i="8" s="1"/>
  <c r="A3242" i="8" s="1"/>
  <c r="A3243" i="8" s="1"/>
  <c r="A3244" i="8" s="1"/>
  <c r="A3245" i="8" s="1"/>
  <c r="A3246" i="8" s="1"/>
  <c r="A3247" i="8" s="1"/>
  <c r="A3248" i="8" s="1"/>
  <c r="A3249" i="8" s="1"/>
  <c r="A3250" i="8" s="1"/>
  <c r="A3251" i="8" s="1"/>
  <c r="A3252" i="8" s="1"/>
  <c r="A3253" i="8" s="1"/>
  <c r="A3254" i="8" s="1"/>
  <c r="A3255" i="8" s="1"/>
  <c r="A3256" i="8" s="1"/>
  <c r="A3257" i="8" s="1"/>
  <c r="A3258" i="8" s="1"/>
  <c r="A3259" i="8" s="1"/>
  <c r="A3260" i="8" s="1"/>
  <c r="A3261" i="8" s="1"/>
  <c r="A3262" i="8" s="1"/>
  <c r="A3263" i="8" s="1"/>
  <c r="A3264" i="8" s="1"/>
  <c r="A3265" i="8" s="1"/>
  <c r="A3266" i="8" s="1"/>
  <c r="A3267" i="8" s="1"/>
  <c r="A3268" i="8" s="1"/>
  <c r="A3269" i="8" s="1"/>
  <c r="A3270" i="8" s="1"/>
  <c r="A3271" i="8" s="1"/>
  <c r="A3272" i="8" s="1"/>
  <c r="A3273" i="8" s="1"/>
  <c r="A3274" i="8" s="1"/>
  <c r="A3275" i="8" s="1"/>
  <c r="A3276" i="8" s="1"/>
  <c r="A3277" i="8" s="1"/>
  <c r="A3278" i="8" s="1"/>
  <c r="A3279" i="8" s="1"/>
  <c r="A3280" i="8" s="1"/>
  <c r="A3281" i="8" s="1"/>
  <c r="A3282" i="8" s="1"/>
  <c r="A3283" i="8" s="1"/>
  <c r="A3284" i="8" s="1"/>
  <c r="A3285" i="8" s="1"/>
  <c r="A3286" i="8" s="1"/>
  <c r="A3287" i="8" s="1"/>
  <c r="A3288" i="8" s="1"/>
  <c r="A3289" i="8" s="1"/>
  <c r="A3290" i="8" s="1"/>
  <c r="A3291" i="8" s="1"/>
  <c r="A3292" i="8" s="1"/>
  <c r="A3293" i="8" s="1"/>
  <c r="A3294" i="8" s="1"/>
  <c r="A3295" i="8" s="1"/>
  <c r="A3296" i="8" s="1"/>
  <c r="A3297" i="8" s="1"/>
  <c r="A3298" i="8" s="1"/>
  <c r="A3299" i="8" s="1"/>
  <c r="A3300" i="8" s="1"/>
  <c r="A3301" i="8" s="1"/>
  <c r="A3302" i="8" s="1"/>
  <c r="A3303" i="8" s="1"/>
  <c r="A3304" i="8" s="1"/>
  <c r="A3305" i="8" s="1"/>
  <c r="A3306" i="8" s="1"/>
  <c r="A3307" i="8" s="1"/>
  <c r="A3308" i="8" s="1"/>
  <c r="A3309" i="8" s="1"/>
  <c r="A3310" i="8" s="1"/>
  <c r="A3311" i="8" s="1"/>
  <c r="A3312" i="8" s="1"/>
  <c r="A3313" i="8" s="1"/>
  <c r="A3314" i="8" s="1"/>
  <c r="A3315" i="8" s="1"/>
  <c r="A3316" i="8" s="1"/>
  <c r="A3317" i="8" s="1"/>
  <c r="A3318" i="8" s="1"/>
  <c r="A3319" i="8" s="1"/>
  <c r="A3320" i="8" s="1"/>
  <c r="A3321" i="8" s="1"/>
  <c r="A3322" i="8" s="1"/>
  <c r="A3323" i="8" s="1"/>
  <c r="A3324" i="8" s="1"/>
  <c r="A3325" i="8" s="1"/>
  <c r="A3326" i="8" s="1"/>
  <c r="A3327" i="8" s="1"/>
  <c r="A3328" i="8" s="1"/>
  <c r="A3329" i="8" s="1"/>
  <c r="A3330" i="8" s="1"/>
  <c r="A3331" i="8" s="1"/>
  <c r="A3332" i="8" s="1"/>
  <c r="A3333" i="8" s="1"/>
  <c r="A3334" i="8" s="1"/>
  <c r="A3335" i="8" s="1"/>
  <c r="A3336" i="8" s="1"/>
  <c r="A3337" i="8" s="1"/>
  <c r="A3338" i="8" s="1"/>
  <c r="A3339" i="8" s="1"/>
  <c r="A3340" i="8" s="1"/>
  <c r="A3341" i="8" s="1"/>
  <c r="A3342" i="8" s="1"/>
  <c r="A3343" i="8" s="1"/>
  <c r="A3344" i="8" s="1"/>
  <c r="A3345" i="8" s="1"/>
  <c r="A3346" i="8" s="1"/>
  <c r="A3347" i="8" s="1"/>
  <c r="A3348" i="8" s="1"/>
  <c r="A3349" i="8" s="1"/>
  <c r="A3350" i="8" s="1"/>
  <c r="A3351" i="8" s="1"/>
  <c r="A3352" i="8" s="1"/>
  <c r="A3353" i="8" s="1"/>
  <c r="A3354" i="8" s="1"/>
  <c r="A3355" i="8" s="1"/>
  <c r="A3356" i="8" s="1"/>
  <c r="A3357" i="8" s="1"/>
  <c r="A3358" i="8" s="1"/>
  <c r="A3359" i="8" s="1"/>
  <c r="A3360" i="8" s="1"/>
  <c r="A3361" i="8" s="1"/>
  <c r="A3362" i="8" s="1"/>
  <c r="A3363" i="8" s="1"/>
  <c r="A3364" i="8" s="1"/>
  <c r="A3365" i="8" s="1"/>
  <c r="A3366" i="8" s="1"/>
  <c r="A3367" i="8" s="1"/>
  <c r="A3368" i="8" s="1"/>
  <c r="A3369" i="8" s="1"/>
  <c r="A3370" i="8" s="1"/>
  <c r="A3371" i="8" s="1"/>
  <c r="A3372" i="8" s="1"/>
  <c r="A3373" i="8" s="1"/>
  <c r="A3374" i="8" s="1"/>
  <c r="A3375" i="8" s="1"/>
  <c r="A3376" i="8" s="1"/>
  <c r="A3377" i="8" s="1"/>
  <c r="A3378" i="8" s="1"/>
  <c r="A3379" i="8" s="1"/>
  <c r="A3380" i="8" s="1"/>
  <c r="A3381" i="8" s="1"/>
  <c r="A3382" i="8" s="1"/>
  <c r="A3383" i="8" s="1"/>
  <c r="A3384" i="8" s="1"/>
  <c r="A3385" i="8" s="1"/>
  <c r="A3386" i="8" s="1"/>
  <c r="A3387" i="8" s="1"/>
  <c r="A3388" i="8" s="1"/>
  <c r="A3389" i="8" s="1"/>
  <c r="A3390" i="8" s="1"/>
  <c r="A3391" i="8" s="1"/>
  <c r="A3392" i="8" s="1"/>
  <c r="A3393" i="8" s="1"/>
  <c r="A3394" i="8" s="1"/>
  <c r="A3395" i="8" s="1"/>
  <c r="A3396" i="8" s="1"/>
  <c r="A3397" i="8" s="1"/>
  <c r="A3398" i="8" s="1"/>
  <c r="A3399" i="8" s="1"/>
  <c r="A3400" i="8" s="1"/>
  <c r="A3401" i="8" s="1"/>
  <c r="A3402" i="8" s="1"/>
  <c r="A3403" i="8" s="1"/>
  <c r="A3404" i="8" s="1"/>
  <c r="A3405" i="8" s="1"/>
  <c r="A3406" i="8" s="1"/>
  <c r="A3407" i="8" s="1"/>
  <c r="A3408" i="8" s="1"/>
  <c r="A3409" i="8" s="1"/>
  <c r="A3410" i="8" s="1"/>
  <c r="A3411" i="8" s="1"/>
  <c r="A3412" i="8" s="1"/>
  <c r="A3413" i="8" s="1"/>
  <c r="A3414" i="8" s="1"/>
  <c r="A3415" i="8" s="1"/>
  <c r="A3416" i="8" s="1"/>
  <c r="A3417" i="8" s="1"/>
  <c r="A3418" i="8" s="1"/>
  <c r="A3419" i="8" s="1"/>
  <c r="A3420" i="8" s="1"/>
  <c r="A3421" i="8" s="1"/>
  <c r="A3422" i="8" s="1"/>
  <c r="A3423" i="8" s="1"/>
  <c r="A3424" i="8" s="1"/>
  <c r="A3425" i="8" s="1"/>
  <c r="A3426" i="8" s="1"/>
  <c r="A3427" i="8" s="1"/>
  <c r="A3428" i="8" s="1"/>
  <c r="A3429" i="8" s="1"/>
  <c r="A3430" i="8" s="1"/>
  <c r="A3431" i="8" s="1"/>
  <c r="A3432" i="8" s="1"/>
  <c r="A3433" i="8" s="1"/>
  <c r="A3434" i="8" s="1"/>
  <c r="A3435" i="8" s="1"/>
  <c r="A3436" i="8" s="1"/>
  <c r="A3437" i="8" s="1"/>
  <c r="A3438" i="8" s="1"/>
  <c r="A3439" i="8" s="1"/>
  <c r="A3440" i="8" s="1"/>
  <c r="A3441" i="8" s="1"/>
  <c r="A3442" i="8" s="1"/>
  <c r="A3443" i="8" s="1"/>
  <c r="A3444" i="8" s="1"/>
  <c r="A3445" i="8" s="1"/>
  <c r="A3446" i="8" s="1"/>
  <c r="A3447" i="8" s="1"/>
  <c r="A3448" i="8" s="1"/>
  <c r="A3449" i="8" s="1"/>
  <c r="A3450" i="8" s="1"/>
  <c r="A3451" i="8" s="1"/>
  <c r="A3452" i="8" s="1"/>
  <c r="A3453" i="8" s="1"/>
  <c r="A3454" i="8" s="1"/>
  <c r="A3455" i="8" s="1"/>
  <c r="A3456" i="8" s="1"/>
  <c r="A3457" i="8" s="1"/>
  <c r="A3458" i="8" s="1"/>
  <c r="A3459" i="8" s="1"/>
  <c r="A3460" i="8" s="1"/>
  <c r="A3461" i="8" s="1"/>
  <c r="A3462" i="8" s="1"/>
  <c r="A3463" i="8" s="1"/>
  <c r="A3464" i="8" s="1"/>
  <c r="A3465" i="8" s="1"/>
  <c r="A3466" i="8" s="1"/>
  <c r="A3467" i="8" s="1"/>
  <c r="A3468" i="8" s="1"/>
  <c r="A3469" i="8" s="1"/>
  <c r="A3470" i="8" s="1"/>
  <c r="A3471" i="8" s="1"/>
  <c r="A3472" i="8" s="1"/>
  <c r="A3473" i="8" s="1"/>
  <c r="A3474" i="8" s="1"/>
  <c r="A3475" i="8" s="1"/>
  <c r="A3476" i="8" s="1"/>
  <c r="A3477" i="8" s="1"/>
  <c r="A3478" i="8" s="1"/>
  <c r="A3479" i="8" s="1"/>
  <c r="A3480" i="8" s="1"/>
  <c r="A3481" i="8" s="1"/>
  <c r="A3482" i="8" s="1"/>
  <c r="A3483" i="8" s="1"/>
  <c r="A3484" i="8" s="1"/>
  <c r="A3485" i="8" s="1"/>
  <c r="A3486" i="8" s="1"/>
  <c r="A3487" i="8" s="1"/>
  <c r="A3488" i="8" s="1"/>
  <c r="A3489" i="8" s="1"/>
  <c r="A3490" i="8" s="1"/>
  <c r="A3491" i="8" s="1"/>
  <c r="A3492" i="8" s="1"/>
  <c r="A3493" i="8" s="1"/>
  <c r="A3494" i="8" s="1"/>
  <c r="A3495" i="8" s="1"/>
  <c r="A3496" i="8" s="1"/>
  <c r="A3497" i="8" s="1"/>
  <c r="A3498" i="8" s="1"/>
  <c r="A3499" i="8" s="1"/>
  <c r="A3500" i="8" s="1"/>
  <c r="A3501" i="8" s="1"/>
  <c r="A3502" i="8" s="1"/>
  <c r="A3503" i="8" s="1"/>
  <c r="A3504" i="8" s="1"/>
  <c r="A3505" i="8" s="1"/>
  <c r="A3506" i="8" s="1"/>
  <c r="A3507" i="8" s="1"/>
  <c r="A3508" i="8" s="1"/>
  <c r="A3509" i="8" s="1"/>
  <c r="A3510" i="8" s="1"/>
  <c r="A3511" i="8" s="1"/>
  <c r="A3512" i="8" s="1"/>
  <c r="A3513" i="8" s="1"/>
  <c r="A3514" i="8" s="1"/>
  <c r="A3515" i="8" s="1"/>
  <c r="A3516" i="8" s="1"/>
  <c r="A3517" i="8" s="1"/>
  <c r="A3518" i="8" s="1"/>
  <c r="A3519" i="8" s="1"/>
  <c r="A3520" i="8" s="1"/>
  <c r="A3521" i="8" s="1"/>
  <c r="A3522" i="8" s="1"/>
  <c r="A3523" i="8" s="1"/>
  <c r="A3524" i="8" s="1"/>
  <c r="A3525" i="8" s="1"/>
  <c r="A3526" i="8" s="1"/>
  <c r="A3527" i="8" s="1"/>
  <c r="A3528" i="8" s="1"/>
  <c r="A3529" i="8" s="1"/>
  <c r="A3530" i="8" s="1"/>
  <c r="A3531" i="8" s="1"/>
  <c r="A3532" i="8" s="1"/>
  <c r="A3533" i="8" s="1"/>
  <c r="A3534" i="8" s="1"/>
  <c r="A3535" i="8" s="1"/>
  <c r="A3536" i="8" s="1"/>
  <c r="A3537" i="8" s="1"/>
  <c r="A3538" i="8" s="1"/>
  <c r="A3539" i="8" s="1"/>
  <c r="A3540" i="8" s="1"/>
  <c r="A3541" i="8" s="1"/>
  <c r="A3542" i="8" s="1"/>
  <c r="A3543" i="8" s="1"/>
  <c r="A3544" i="8" s="1"/>
  <c r="A3545" i="8" s="1"/>
  <c r="A3546" i="8" s="1"/>
  <c r="A3547" i="8" s="1"/>
  <c r="A3548" i="8" s="1"/>
  <c r="A3549" i="8" s="1"/>
  <c r="A3550" i="8" s="1"/>
  <c r="A3551" i="8" s="1"/>
  <c r="A3552" i="8" s="1"/>
  <c r="A3553" i="8" s="1"/>
  <c r="A3554" i="8" s="1"/>
  <c r="A3555" i="8" s="1"/>
  <c r="A3556" i="8" s="1"/>
  <c r="A3557" i="8" s="1"/>
  <c r="A3558" i="8" s="1"/>
  <c r="A3559" i="8" s="1"/>
  <c r="A3560" i="8" s="1"/>
  <c r="A3561" i="8" s="1"/>
  <c r="A3562" i="8" s="1"/>
  <c r="A3563" i="8" s="1"/>
  <c r="A3564" i="8" s="1"/>
  <c r="A3565" i="8" s="1"/>
  <c r="A3566" i="8" s="1"/>
  <c r="A3567" i="8" s="1"/>
  <c r="A3568" i="8" s="1"/>
  <c r="A3569" i="8" s="1"/>
  <c r="A3570" i="8" s="1"/>
  <c r="A3571" i="8" s="1"/>
  <c r="A3572" i="8" s="1"/>
  <c r="A3573" i="8" s="1"/>
  <c r="A3574" i="8" s="1"/>
  <c r="A3575" i="8" s="1"/>
  <c r="A3576" i="8" s="1"/>
  <c r="A3577" i="8" s="1"/>
  <c r="A3578" i="8" s="1"/>
  <c r="A3579" i="8" s="1"/>
  <c r="A3580" i="8" s="1"/>
  <c r="A3581" i="8" s="1"/>
  <c r="A3582" i="8" s="1"/>
  <c r="A3583" i="8" s="1"/>
  <c r="A3584" i="8" s="1"/>
  <c r="A3585" i="8" s="1"/>
  <c r="A3586" i="8" s="1"/>
  <c r="A3587" i="8" s="1"/>
  <c r="A3588" i="8" s="1"/>
  <c r="A3589" i="8" s="1"/>
  <c r="A3590" i="8" s="1"/>
  <c r="A3591" i="8" s="1"/>
  <c r="A3592" i="8" s="1"/>
  <c r="A3593" i="8" s="1"/>
  <c r="A3594" i="8" s="1"/>
  <c r="A3595" i="8" s="1"/>
  <c r="A3596" i="8" s="1"/>
  <c r="A3597" i="8" s="1"/>
  <c r="A3598" i="8" s="1"/>
  <c r="A3599" i="8" s="1"/>
  <c r="A3600" i="8" s="1"/>
  <c r="A3601" i="8" s="1"/>
  <c r="A3602" i="8" s="1"/>
  <c r="A3603" i="8" s="1"/>
  <c r="A3604" i="8" s="1"/>
  <c r="A3605" i="8" s="1"/>
  <c r="A3606" i="8" s="1"/>
  <c r="A3607" i="8" s="1"/>
  <c r="A3608" i="8" s="1"/>
  <c r="A3609" i="8" s="1"/>
  <c r="A3610" i="8" s="1"/>
  <c r="A3611" i="8" s="1"/>
  <c r="A3612" i="8" s="1"/>
  <c r="A3613" i="8" s="1"/>
  <c r="A3614" i="8" s="1"/>
  <c r="A3615" i="8" s="1"/>
  <c r="A3616" i="8" s="1"/>
  <c r="A3617" i="8" s="1"/>
  <c r="A3618" i="8" s="1"/>
  <c r="A3619" i="8" s="1"/>
  <c r="A3620" i="8" s="1"/>
  <c r="A3621" i="8" s="1"/>
  <c r="A3622" i="8" s="1"/>
  <c r="A3623" i="8" s="1"/>
  <c r="A3624" i="8" s="1"/>
  <c r="A3625" i="8" s="1"/>
  <c r="A3626" i="8" s="1"/>
  <c r="A3627" i="8" s="1"/>
  <c r="A3628" i="8" s="1"/>
  <c r="A3629" i="8" s="1"/>
  <c r="A3630" i="8" s="1"/>
  <c r="A3631" i="8" s="1"/>
  <c r="A3632" i="8" s="1"/>
  <c r="A3633" i="8" s="1"/>
  <c r="A3634" i="8" s="1"/>
  <c r="A3635" i="8" s="1"/>
  <c r="A3636" i="8" s="1"/>
  <c r="A3637" i="8" s="1"/>
  <c r="A3638" i="8" s="1"/>
  <c r="A3639" i="8" s="1"/>
  <c r="A3640" i="8" s="1"/>
  <c r="A3641" i="8" s="1"/>
  <c r="A3642" i="8" s="1"/>
  <c r="A3643" i="8" s="1"/>
  <c r="A3644" i="8" s="1"/>
  <c r="A3645" i="8" s="1"/>
  <c r="A3646" i="8" s="1"/>
  <c r="A3647" i="8" s="1"/>
  <c r="A3648" i="8" s="1"/>
  <c r="A3649" i="8" s="1"/>
  <c r="A3650" i="8" s="1"/>
  <c r="A3651" i="8" s="1"/>
  <c r="A3652" i="8" s="1"/>
  <c r="A3653" i="8" s="1"/>
  <c r="A3654" i="8" s="1"/>
  <c r="A3655" i="8" s="1"/>
  <c r="A3656" i="8" s="1"/>
  <c r="A3657" i="8" s="1"/>
  <c r="A3658" i="8" s="1"/>
  <c r="A3659" i="8" s="1"/>
  <c r="A3660" i="8" s="1"/>
  <c r="A3661" i="8" s="1"/>
  <c r="A3662" i="8" s="1"/>
  <c r="A3663" i="8" s="1"/>
  <c r="A3664" i="8" s="1"/>
  <c r="A3665" i="8" s="1"/>
  <c r="A3666" i="8" s="1"/>
  <c r="A3667" i="8" s="1"/>
  <c r="A3668" i="8" s="1"/>
  <c r="A3669" i="8" s="1"/>
  <c r="A3670" i="8" s="1"/>
  <c r="A3671" i="8" s="1"/>
  <c r="A3672" i="8" s="1"/>
  <c r="A3673" i="8" s="1"/>
  <c r="A3674" i="8" s="1"/>
  <c r="A3675" i="8" s="1"/>
  <c r="A3676" i="8" s="1"/>
  <c r="A3677" i="8" s="1"/>
  <c r="A3678" i="8" s="1"/>
  <c r="A3679" i="8" s="1"/>
  <c r="A3680" i="8" s="1"/>
  <c r="A3681" i="8" s="1"/>
  <c r="A3682" i="8" s="1"/>
  <c r="A3683" i="8" s="1"/>
  <c r="A3684" i="8" s="1"/>
  <c r="A3685" i="8" s="1"/>
  <c r="A3686" i="8" s="1"/>
  <c r="A3687" i="8" s="1"/>
  <c r="A3688" i="8" s="1"/>
  <c r="A3689" i="8" s="1"/>
  <c r="A3690" i="8" s="1"/>
  <c r="A3691" i="8" s="1"/>
  <c r="A3692" i="8" s="1"/>
  <c r="A3693" i="8" s="1"/>
  <c r="A3694" i="8" s="1"/>
  <c r="A3695" i="8" s="1"/>
  <c r="A3696" i="8" s="1"/>
  <c r="A3697" i="8" s="1"/>
  <c r="A3698" i="8" s="1"/>
  <c r="A3699" i="8" s="1"/>
  <c r="A3700" i="8" s="1"/>
  <c r="A3701" i="8" s="1"/>
  <c r="A3702" i="8" s="1"/>
  <c r="A3703" i="8" s="1"/>
  <c r="A3704" i="8" s="1"/>
  <c r="A3705" i="8" s="1"/>
  <c r="A3706" i="8" s="1"/>
  <c r="A3707" i="8" s="1"/>
  <c r="A3708" i="8" s="1"/>
  <c r="A3709" i="8" s="1"/>
  <c r="A3710" i="8" s="1"/>
  <c r="A3711" i="8" s="1"/>
  <c r="A3712" i="8" s="1"/>
  <c r="A3713" i="8" s="1"/>
  <c r="A3714" i="8" s="1"/>
  <c r="A3715" i="8" s="1"/>
  <c r="A3716" i="8" s="1"/>
  <c r="A3717" i="8" s="1"/>
  <c r="A3718" i="8" s="1"/>
  <c r="A3719" i="8" s="1"/>
  <c r="A3720" i="8" s="1"/>
  <c r="A3721" i="8" s="1"/>
  <c r="A3722" i="8" s="1"/>
  <c r="A3723" i="8" s="1"/>
  <c r="A3724" i="8" s="1"/>
  <c r="A3725" i="8" s="1"/>
  <c r="A3726" i="8" s="1"/>
  <c r="A3727" i="8" s="1"/>
  <c r="A3728" i="8" s="1"/>
  <c r="A3729" i="8" s="1"/>
  <c r="A3730" i="8" s="1"/>
  <c r="A3731" i="8" s="1"/>
  <c r="A3732" i="8" s="1"/>
  <c r="A3733" i="8" s="1"/>
  <c r="A3734" i="8" s="1"/>
  <c r="A3735" i="8" s="1"/>
  <c r="A3736" i="8" s="1"/>
  <c r="A3737" i="8" s="1"/>
  <c r="A3738" i="8" s="1"/>
  <c r="A3739" i="8" s="1"/>
  <c r="A3740" i="8" s="1"/>
  <c r="A3741" i="8" s="1"/>
  <c r="A3742" i="8" s="1"/>
  <c r="A3743" i="8" s="1"/>
  <c r="A3744" i="8" s="1"/>
  <c r="A3745" i="8" s="1"/>
  <c r="A3746" i="8" s="1"/>
  <c r="A3747" i="8" s="1"/>
  <c r="A3748" i="8" s="1"/>
  <c r="A3749" i="8" s="1"/>
  <c r="A3750" i="8" s="1"/>
  <c r="A3751" i="8" s="1"/>
  <c r="A3752" i="8" s="1"/>
  <c r="A3753" i="8" s="1"/>
  <c r="A3754" i="8" s="1"/>
  <c r="A3755" i="8" s="1"/>
  <c r="A3756" i="8" s="1"/>
  <c r="A3757" i="8" s="1"/>
  <c r="A3758" i="8" s="1"/>
  <c r="A3759" i="8" s="1"/>
  <c r="A3760" i="8" s="1"/>
  <c r="A3761" i="8" s="1"/>
  <c r="A3762" i="8" s="1"/>
  <c r="A3763" i="8" s="1"/>
  <c r="A3764" i="8" s="1"/>
  <c r="A3765" i="8" s="1"/>
  <c r="A3766" i="8" s="1"/>
  <c r="A3767" i="8" s="1"/>
  <c r="A3768" i="8" s="1"/>
  <c r="A3769" i="8" s="1"/>
  <c r="A3770" i="8" s="1"/>
  <c r="A3771" i="8" s="1"/>
  <c r="A3772" i="8" s="1"/>
  <c r="A3773" i="8" s="1"/>
  <c r="A3774" i="8" s="1"/>
  <c r="A3775" i="8" s="1"/>
  <c r="A3776" i="8" s="1"/>
  <c r="A3777" i="8" s="1"/>
  <c r="A3778" i="8" s="1"/>
  <c r="A3779" i="8" s="1"/>
  <c r="A3780" i="8" s="1"/>
  <c r="A3781" i="8" s="1"/>
  <c r="A3782" i="8" s="1"/>
  <c r="A3783" i="8" s="1"/>
  <c r="A3784" i="8" s="1"/>
  <c r="A3785" i="8" s="1"/>
  <c r="A3786" i="8" s="1"/>
  <c r="A3787" i="8" s="1"/>
  <c r="A3788" i="8" s="1"/>
  <c r="A3789" i="8" s="1"/>
  <c r="A3790" i="8" s="1"/>
  <c r="A3791" i="8" s="1"/>
  <c r="A3792" i="8" s="1"/>
  <c r="A3793" i="8" s="1"/>
  <c r="A3794" i="8" s="1"/>
  <c r="A3795" i="8" s="1"/>
  <c r="A3796" i="8" s="1"/>
  <c r="A3797" i="8" s="1"/>
  <c r="A3798" i="8" s="1"/>
  <c r="A3799" i="8" s="1"/>
  <c r="A3800" i="8" s="1"/>
  <c r="A3801" i="8" s="1"/>
  <c r="A3802" i="8" s="1"/>
  <c r="A3803" i="8" s="1"/>
  <c r="A3804" i="8" s="1"/>
  <c r="A3805" i="8" s="1"/>
  <c r="A3806" i="8" s="1"/>
  <c r="A3807" i="8" s="1"/>
  <c r="A3808" i="8" s="1"/>
  <c r="A3809" i="8" s="1"/>
  <c r="A3810" i="8" s="1"/>
  <c r="A3811" i="8" s="1"/>
  <c r="A3812" i="8" s="1"/>
  <c r="A3813" i="8" s="1"/>
  <c r="A3814" i="8" s="1"/>
  <c r="A3815" i="8" s="1"/>
  <c r="A3816" i="8" s="1"/>
  <c r="A3817" i="8" s="1"/>
  <c r="A3818" i="8" s="1"/>
  <c r="A3819" i="8" s="1"/>
  <c r="A3820" i="8" s="1"/>
  <c r="A3821" i="8" s="1"/>
  <c r="A3822" i="8" s="1"/>
  <c r="A3823" i="8" s="1"/>
  <c r="A3824" i="8" s="1"/>
  <c r="A3825" i="8" s="1"/>
  <c r="A3826" i="8" s="1"/>
  <c r="A3827" i="8" s="1"/>
  <c r="A3828" i="8" s="1"/>
  <c r="A3829" i="8" s="1"/>
  <c r="A3830" i="8" s="1"/>
  <c r="A3831" i="8" s="1"/>
  <c r="A3832" i="8" s="1"/>
  <c r="A3833" i="8" s="1"/>
  <c r="A3834" i="8" s="1"/>
  <c r="A3835" i="8" s="1"/>
  <c r="A3836" i="8" s="1"/>
  <c r="A3837" i="8" s="1"/>
  <c r="A3838" i="8" s="1"/>
  <c r="A3839" i="8" s="1"/>
  <c r="A3840" i="8" s="1"/>
  <c r="A3841" i="8" s="1"/>
  <c r="A3842" i="8" s="1"/>
  <c r="A3843" i="8" s="1"/>
  <c r="A3844" i="8" s="1"/>
  <c r="A3845" i="8" s="1"/>
  <c r="A3846" i="8" s="1"/>
  <c r="A3847" i="8" s="1"/>
  <c r="A3848" i="8" s="1"/>
  <c r="A3849" i="8" s="1"/>
  <c r="A3850" i="8" s="1"/>
  <c r="A3851" i="8" s="1"/>
  <c r="A3852" i="8" s="1"/>
  <c r="A3853" i="8" s="1"/>
  <c r="A3854" i="8" s="1"/>
  <c r="A3855" i="8" s="1"/>
  <c r="A3856" i="8" s="1"/>
  <c r="A3857" i="8" s="1"/>
  <c r="A3858" i="8" s="1"/>
  <c r="A3859" i="8" s="1"/>
  <c r="A3860" i="8" s="1"/>
  <c r="A3861" i="8" s="1"/>
  <c r="A3862" i="8" s="1"/>
  <c r="A3863" i="8" s="1"/>
  <c r="A3864" i="8" s="1"/>
  <c r="A3865" i="8" s="1"/>
  <c r="A3866" i="8" s="1"/>
  <c r="A3867" i="8" s="1"/>
  <c r="A3868" i="8" s="1"/>
  <c r="A3869" i="8" s="1"/>
  <c r="A3870" i="8" s="1"/>
  <c r="A3871" i="8" s="1"/>
  <c r="A3872" i="8" s="1"/>
  <c r="A3873" i="8" s="1"/>
  <c r="A3874" i="8" s="1"/>
  <c r="A3875" i="8" s="1"/>
  <c r="A3876" i="8" s="1"/>
  <c r="A3877" i="8" s="1"/>
  <c r="A3878" i="8" s="1"/>
  <c r="A3879" i="8" s="1"/>
  <c r="A3880" i="8" s="1"/>
  <c r="A3881" i="8" s="1"/>
  <c r="A3882" i="8" s="1"/>
  <c r="A3883" i="8" s="1"/>
  <c r="A3884" i="8" s="1"/>
  <c r="A3885" i="8" s="1"/>
  <c r="A3886" i="8" s="1"/>
  <c r="A3887" i="8" s="1"/>
  <c r="A3888" i="8" s="1"/>
  <c r="A3889" i="8" s="1"/>
  <c r="A3890" i="8" s="1"/>
  <c r="A3891" i="8" s="1"/>
  <c r="A3892" i="8" s="1"/>
  <c r="A3893" i="8" s="1"/>
  <c r="A3894" i="8" s="1"/>
  <c r="A3895" i="8" s="1"/>
  <c r="A3896" i="8" s="1"/>
  <c r="A3897" i="8" s="1"/>
  <c r="A3898" i="8" s="1"/>
  <c r="A3899" i="8" s="1"/>
  <c r="A3900" i="8" s="1"/>
  <c r="A3901" i="8" s="1"/>
  <c r="A3902" i="8" s="1"/>
  <c r="A3903" i="8" s="1"/>
  <c r="A3904" i="8" s="1"/>
  <c r="A3905" i="8" s="1"/>
  <c r="A3906" i="8" s="1"/>
  <c r="A3907" i="8" s="1"/>
  <c r="A3908" i="8" s="1"/>
  <c r="A3909" i="8" s="1"/>
  <c r="A3910" i="8" s="1"/>
  <c r="A3911" i="8" s="1"/>
  <c r="A3912" i="8" s="1"/>
  <c r="A3913" i="8" s="1"/>
  <c r="A3914" i="8" s="1"/>
  <c r="A3915" i="8" s="1"/>
  <c r="A3916" i="8" s="1"/>
  <c r="A3917" i="8" s="1"/>
  <c r="A3918" i="8" s="1"/>
  <c r="A3919" i="8" s="1"/>
  <c r="A3920" i="8" s="1"/>
  <c r="A3921" i="8" s="1"/>
  <c r="A3922" i="8" s="1"/>
  <c r="A3923" i="8" s="1"/>
  <c r="A3924" i="8" s="1"/>
  <c r="A3925" i="8" s="1"/>
  <c r="A3926" i="8" s="1"/>
  <c r="A3927" i="8" s="1"/>
  <c r="A3928" i="8" s="1"/>
  <c r="A3929" i="8" s="1"/>
  <c r="A3930" i="8" s="1"/>
  <c r="A3931" i="8" s="1"/>
  <c r="A3932" i="8" s="1"/>
  <c r="A3933" i="8" s="1"/>
  <c r="A3934" i="8" s="1"/>
  <c r="A3935" i="8" s="1"/>
  <c r="A3936" i="8" s="1"/>
  <c r="A3937" i="8" s="1"/>
  <c r="A3938" i="8" s="1"/>
  <c r="A3939" i="8" s="1"/>
  <c r="A3940" i="8" s="1"/>
  <c r="A3941" i="8" s="1"/>
  <c r="A3942" i="8" s="1"/>
  <c r="A3943" i="8" s="1"/>
  <c r="A3944" i="8" s="1"/>
  <c r="A3945" i="8" s="1"/>
  <c r="A3946" i="8" s="1"/>
  <c r="A3947" i="8" s="1"/>
  <c r="A3948" i="8" s="1"/>
  <c r="A3949" i="8" s="1"/>
  <c r="A3950" i="8" s="1"/>
  <c r="A3951" i="8" s="1"/>
  <c r="A3952" i="8" s="1"/>
  <c r="A3953" i="8" s="1"/>
  <c r="A3954" i="8" s="1"/>
  <c r="A3955" i="8" s="1"/>
  <c r="A3956" i="8" s="1"/>
  <c r="A3957" i="8" s="1"/>
  <c r="A3958" i="8" s="1"/>
  <c r="A3959" i="8" s="1"/>
  <c r="A3960" i="8" s="1"/>
  <c r="A3961" i="8" s="1"/>
  <c r="A3962" i="8" s="1"/>
  <c r="A3963" i="8" s="1"/>
  <c r="A3964" i="8" s="1"/>
  <c r="A3965" i="8" s="1"/>
  <c r="A3966" i="8" s="1"/>
  <c r="A3967" i="8" s="1"/>
  <c r="A3968" i="8" s="1"/>
  <c r="A3969" i="8" s="1"/>
  <c r="A3970" i="8" s="1"/>
  <c r="A3971" i="8" s="1"/>
  <c r="A3972" i="8" s="1"/>
  <c r="A3973" i="8" s="1"/>
  <c r="A3974" i="8" s="1"/>
  <c r="A3975" i="8" s="1"/>
  <c r="A3976" i="8" s="1"/>
  <c r="A3977" i="8" s="1"/>
  <c r="A3978" i="8" s="1"/>
  <c r="A3979" i="8" s="1"/>
  <c r="A3980" i="8" s="1"/>
  <c r="A3981" i="8" s="1"/>
  <c r="A3982" i="8" s="1"/>
  <c r="A3983" i="8" s="1"/>
  <c r="A3984" i="8" s="1"/>
  <c r="A3985" i="8" s="1"/>
  <c r="A3986" i="8" s="1"/>
  <c r="A3987" i="8" s="1"/>
  <c r="A3988" i="8" s="1"/>
  <c r="A3989" i="8" s="1"/>
  <c r="A3990" i="8" s="1"/>
  <c r="A3991" i="8" s="1"/>
  <c r="A3992" i="8" s="1"/>
  <c r="A3993" i="8" s="1"/>
  <c r="A3994" i="8" s="1"/>
  <c r="A3995" i="8" s="1"/>
  <c r="A3996" i="8" s="1"/>
  <c r="A3997" i="8" s="1"/>
  <c r="A3998" i="8" s="1"/>
  <c r="A3999" i="8" s="1"/>
  <c r="A4000" i="8" s="1"/>
  <c r="A4001" i="8" s="1"/>
  <c r="A4002" i="8" s="1"/>
  <c r="A4003" i="8" s="1"/>
  <c r="A4004" i="8" s="1"/>
  <c r="A4005" i="8" s="1"/>
  <c r="A4006" i="8" s="1"/>
  <c r="A4007" i="8" s="1"/>
  <c r="A4008" i="8" s="1"/>
  <c r="A4009" i="8" s="1"/>
  <c r="A4010" i="8" s="1"/>
  <c r="A4011" i="8" s="1"/>
  <c r="A4012" i="8" s="1"/>
  <c r="A4013" i="8" s="1"/>
  <c r="A4014" i="8" s="1"/>
  <c r="A4015" i="8" s="1"/>
  <c r="A4016" i="8" s="1"/>
  <c r="A4017" i="8" s="1"/>
  <c r="A4018" i="8" s="1"/>
  <c r="A4019" i="8" s="1"/>
  <c r="A4020" i="8" s="1"/>
  <c r="A4021" i="8" s="1"/>
  <c r="A4022" i="8" s="1"/>
  <c r="A4023" i="8" s="1"/>
  <c r="A4024" i="8" s="1"/>
  <c r="A4025" i="8" s="1"/>
  <c r="A4026" i="8" s="1"/>
  <c r="A4027" i="8" s="1"/>
  <c r="A4028" i="8" s="1"/>
  <c r="A4029" i="8" s="1"/>
  <c r="A4030" i="8" s="1"/>
  <c r="A4031" i="8" s="1"/>
  <c r="A4032" i="8" s="1"/>
  <c r="A4033" i="8" s="1"/>
  <c r="A4034" i="8" s="1"/>
  <c r="A4035" i="8" s="1"/>
  <c r="A4036" i="8" s="1"/>
  <c r="A4037" i="8" s="1"/>
  <c r="A4038" i="8" s="1"/>
  <c r="A4039" i="8" s="1"/>
  <c r="A4040" i="8" s="1"/>
  <c r="A4041" i="8" s="1"/>
  <c r="A4042" i="8" s="1"/>
  <c r="A4043" i="8" s="1"/>
  <c r="A4044" i="8" s="1"/>
  <c r="A4045" i="8" s="1"/>
  <c r="A4046" i="8" s="1"/>
  <c r="A4047" i="8" s="1"/>
  <c r="A4048" i="8" s="1"/>
  <c r="A4049" i="8" s="1"/>
  <c r="A4050" i="8" s="1"/>
  <c r="A4051" i="8" s="1"/>
  <c r="A4052" i="8" s="1"/>
  <c r="A4053" i="8" s="1"/>
  <c r="A4054" i="8" s="1"/>
  <c r="A4055" i="8" s="1"/>
  <c r="A4056" i="8" s="1"/>
  <c r="A4057" i="8" s="1"/>
  <c r="A4058" i="8" s="1"/>
  <c r="A4059" i="8" s="1"/>
  <c r="A4060" i="8" s="1"/>
  <c r="A4061" i="8" s="1"/>
  <c r="A4062" i="8" s="1"/>
  <c r="A4063" i="8" s="1"/>
  <c r="A4064" i="8" s="1"/>
  <c r="A4065" i="8" s="1"/>
  <c r="A4066" i="8" s="1"/>
  <c r="A4067" i="8" s="1"/>
  <c r="A4068" i="8" s="1"/>
  <c r="A4069" i="8" s="1"/>
  <c r="A4070" i="8" s="1"/>
  <c r="A4071" i="8" s="1"/>
  <c r="A4072" i="8" s="1"/>
  <c r="A4073" i="8" s="1"/>
  <c r="A4074" i="8" s="1"/>
  <c r="A4075" i="8" s="1"/>
  <c r="A4076" i="8" s="1"/>
  <c r="A4077" i="8" s="1"/>
  <c r="A4078" i="8" s="1"/>
  <c r="A4079" i="8" s="1"/>
  <c r="A4080" i="8" s="1"/>
  <c r="A4081" i="8" s="1"/>
  <c r="A4082" i="8" s="1"/>
  <c r="A4083" i="8" s="1"/>
  <c r="A4084" i="8" s="1"/>
  <c r="A4085" i="8" s="1"/>
  <c r="A4086" i="8" s="1"/>
  <c r="A4087" i="8" s="1"/>
  <c r="A4088" i="8" s="1"/>
  <c r="A4089" i="8" s="1"/>
  <c r="A4090" i="8" s="1"/>
  <c r="A4091" i="8" s="1"/>
  <c r="A4092" i="8" s="1"/>
  <c r="A4093" i="8" s="1"/>
  <c r="A4094" i="8" s="1"/>
  <c r="A4095" i="8" s="1"/>
  <c r="A4096" i="8" s="1"/>
  <c r="A4097" i="8" s="1"/>
  <c r="A4098" i="8" s="1"/>
  <c r="A4099" i="8" s="1"/>
  <c r="A4100" i="8" s="1"/>
  <c r="A4101" i="8" s="1"/>
  <c r="A4102" i="8" s="1"/>
  <c r="A4103" i="8" s="1"/>
  <c r="A4104" i="8" s="1"/>
  <c r="A4105" i="8" s="1"/>
  <c r="A4106" i="8" s="1"/>
  <c r="A4107" i="8" s="1"/>
  <c r="A4108" i="8" s="1"/>
  <c r="A4109" i="8" s="1"/>
  <c r="A4110" i="8" s="1"/>
  <c r="A4111" i="8" s="1"/>
  <c r="A4112" i="8" s="1"/>
  <c r="A4113" i="8" s="1"/>
  <c r="A4114" i="8" s="1"/>
  <c r="A4115" i="8" s="1"/>
  <c r="A4116" i="8" s="1"/>
  <c r="A4117" i="8" s="1"/>
  <c r="A4118" i="8" s="1"/>
  <c r="A4119" i="8" s="1"/>
  <c r="A4120" i="8" s="1"/>
  <c r="A4121" i="8" s="1"/>
  <c r="A4122" i="8" s="1"/>
  <c r="A4123" i="8" s="1"/>
  <c r="A4124" i="8" s="1"/>
  <c r="A4125" i="8" s="1"/>
  <c r="A4126" i="8" s="1"/>
  <c r="A4127" i="8" s="1"/>
  <c r="A4128" i="8" s="1"/>
  <c r="A4129" i="8" s="1"/>
  <c r="A4130" i="8" s="1"/>
  <c r="A4131" i="8" s="1"/>
  <c r="A4132" i="8" s="1"/>
  <c r="A4133" i="8" s="1"/>
  <c r="A4134" i="8" s="1"/>
  <c r="A4135" i="8" s="1"/>
  <c r="A4136" i="8" s="1"/>
  <c r="A4137" i="8" s="1"/>
  <c r="A4138" i="8" s="1"/>
  <c r="A4139" i="8" s="1"/>
  <c r="A4140" i="8" s="1"/>
  <c r="A4141" i="8" s="1"/>
  <c r="A4142" i="8" s="1"/>
  <c r="A4143" i="8" s="1"/>
  <c r="A4144" i="8" s="1"/>
  <c r="A4145" i="8" s="1"/>
  <c r="A4146" i="8" s="1"/>
  <c r="A4147" i="8" s="1"/>
  <c r="A4148" i="8" s="1"/>
  <c r="A4149" i="8" s="1"/>
  <c r="A4150" i="8" s="1"/>
  <c r="A4151" i="8" s="1"/>
  <c r="A4152" i="8" s="1"/>
  <c r="A4153" i="8" s="1"/>
  <c r="A4154" i="8" s="1"/>
  <c r="A4155" i="8" s="1"/>
  <c r="A4156" i="8" s="1"/>
  <c r="A4157" i="8" s="1"/>
  <c r="A4158" i="8" s="1"/>
  <c r="A4159" i="8" s="1"/>
  <c r="A4160" i="8" s="1"/>
  <c r="A4161" i="8" s="1"/>
  <c r="A4162" i="8" s="1"/>
  <c r="A4163" i="8" s="1"/>
  <c r="A4164" i="8" s="1"/>
  <c r="A4165" i="8" s="1"/>
  <c r="A4166" i="8" s="1"/>
  <c r="A4167" i="8" s="1"/>
  <c r="A4168" i="8" s="1"/>
  <c r="A4169" i="8" s="1"/>
  <c r="A4170" i="8" s="1"/>
  <c r="A4171" i="8" s="1"/>
  <c r="A4172" i="8" s="1"/>
  <c r="A4173" i="8" s="1"/>
  <c r="A4174" i="8" s="1"/>
  <c r="A4175" i="8" s="1"/>
  <c r="A4176" i="8" s="1"/>
  <c r="A4177" i="8" s="1"/>
  <c r="A4178" i="8" s="1"/>
  <c r="A4179" i="8" s="1"/>
  <c r="A4180" i="8" s="1"/>
  <c r="A4181" i="8" s="1"/>
  <c r="A4182" i="8" s="1"/>
  <c r="A4183" i="8" s="1"/>
  <c r="A4184" i="8" s="1"/>
  <c r="A4185" i="8" s="1"/>
  <c r="A4186" i="8" s="1"/>
  <c r="A4187" i="8" s="1"/>
  <c r="A4188" i="8" s="1"/>
  <c r="A4189" i="8" s="1"/>
  <c r="A4190" i="8" s="1"/>
  <c r="A4191" i="8" s="1"/>
  <c r="A4192" i="8" s="1"/>
  <c r="A4193" i="8" s="1"/>
  <c r="A4194" i="8" s="1"/>
  <c r="A4195" i="8" s="1"/>
  <c r="A4196" i="8" s="1"/>
  <c r="A4197" i="8" s="1"/>
  <c r="A4198" i="8" s="1"/>
  <c r="A4199" i="8" s="1"/>
  <c r="A4200" i="8" s="1"/>
  <c r="A4201" i="8" s="1"/>
  <c r="A4202" i="8" s="1"/>
  <c r="A4203" i="8" s="1"/>
  <c r="A4204" i="8" s="1"/>
  <c r="A4205" i="8" s="1"/>
  <c r="A4206" i="8" s="1"/>
  <c r="A4207" i="8" s="1"/>
  <c r="A4208" i="8" s="1"/>
  <c r="A4209" i="8" s="1"/>
  <c r="A4210" i="8" s="1"/>
  <c r="A4211" i="8" s="1"/>
  <c r="A4212" i="8" s="1"/>
  <c r="A4213" i="8" s="1"/>
  <c r="A4214" i="8" s="1"/>
  <c r="A4215" i="8" s="1"/>
  <c r="A4216" i="8" s="1"/>
  <c r="A4217" i="8" s="1"/>
  <c r="A4218" i="8" s="1"/>
  <c r="A4219" i="8" s="1"/>
  <c r="A4220" i="8" s="1"/>
  <c r="A4221" i="8" s="1"/>
  <c r="A4222" i="8" s="1"/>
  <c r="A4223" i="8" s="1"/>
  <c r="A4224" i="8" s="1"/>
  <c r="A4225" i="8" s="1"/>
  <c r="A4226" i="8" s="1"/>
  <c r="A4227" i="8" s="1"/>
  <c r="A4228" i="8" s="1"/>
  <c r="A4229" i="8" s="1"/>
  <c r="A4230" i="8" s="1"/>
  <c r="A4231" i="8" s="1"/>
  <c r="A4232" i="8" s="1"/>
  <c r="A4233" i="8" s="1"/>
  <c r="A4234" i="8" s="1"/>
  <c r="A4235" i="8" s="1"/>
  <c r="A4236" i="8" s="1"/>
  <c r="A4237" i="8" s="1"/>
  <c r="A4238" i="8" s="1"/>
  <c r="A4239" i="8" s="1"/>
  <c r="A4240" i="8" s="1"/>
  <c r="A4241" i="8" s="1"/>
  <c r="A4242" i="8" s="1"/>
  <c r="A4243" i="8" s="1"/>
  <c r="A4244" i="8" s="1"/>
  <c r="A4245" i="8" s="1"/>
  <c r="A4246" i="8" s="1"/>
  <c r="A4247" i="8" s="1"/>
  <c r="A4248" i="8" s="1"/>
  <c r="A4249" i="8" s="1"/>
  <c r="A4250" i="8" s="1"/>
  <c r="A4251" i="8" s="1"/>
  <c r="A4252" i="8" s="1"/>
  <c r="A4253" i="8" s="1"/>
  <c r="A4254" i="8" s="1"/>
  <c r="A4255" i="8" s="1"/>
  <c r="A4256" i="8" s="1"/>
  <c r="A4257" i="8" s="1"/>
  <c r="A4258" i="8" s="1"/>
  <c r="A4259" i="8" s="1"/>
  <c r="A4260" i="8" s="1"/>
  <c r="A4261" i="8" s="1"/>
  <c r="A4262" i="8" s="1"/>
  <c r="A4263" i="8" s="1"/>
  <c r="A4264" i="8" s="1"/>
  <c r="A4265" i="8" s="1"/>
  <c r="A4266" i="8" s="1"/>
  <c r="A4267" i="8" s="1"/>
  <c r="A4268" i="8" s="1"/>
  <c r="A4269" i="8" s="1"/>
  <c r="A4270" i="8" s="1"/>
  <c r="A4271" i="8" s="1"/>
  <c r="A4272" i="8" s="1"/>
  <c r="A4273" i="8" s="1"/>
  <c r="A4274" i="8" s="1"/>
  <c r="A4275" i="8" s="1"/>
  <c r="A4276" i="8" s="1"/>
  <c r="A4277" i="8" s="1"/>
  <c r="A4278" i="8" s="1"/>
  <c r="A4279" i="8" s="1"/>
  <c r="A4280" i="8" s="1"/>
  <c r="A4281" i="8" s="1"/>
  <c r="A4282" i="8" s="1"/>
  <c r="A4283" i="8" s="1"/>
  <c r="A4284" i="8" s="1"/>
  <c r="A4285" i="8" s="1"/>
  <c r="A4286" i="8" s="1"/>
  <c r="A4287" i="8" s="1"/>
  <c r="A4288" i="8" s="1"/>
  <c r="A4289" i="8" s="1"/>
  <c r="A4290" i="8" s="1"/>
  <c r="A4291" i="8" s="1"/>
  <c r="A4292" i="8" s="1"/>
  <c r="A4293" i="8" s="1"/>
  <c r="A4294" i="8" s="1"/>
  <c r="A4295" i="8" s="1"/>
  <c r="A4296" i="8" s="1"/>
  <c r="A4297" i="8" s="1"/>
  <c r="A4298" i="8" s="1"/>
  <c r="A4299" i="8" s="1"/>
  <c r="A4300" i="8" s="1"/>
  <c r="A4301" i="8" s="1"/>
  <c r="A4302" i="8" s="1"/>
  <c r="A4303" i="8" s="1"/>
  <c r="A4304" i="8" s="1"/>
  <c r="A4305" i="8" s="1"/>
  <c r="A4306" i="8" s="1"/>
  <c r="A4307" i="8" s="1"/>
  <c r="A4308" i="8" s="1"/>
  <c r="A4309" i="8" s="1"/>
  <c r="A4310" i="8" s="1"/>
  <c r="A4311" i="8" s="1"/>
  <c r="A4312" i="8" s="1"/>
  <c r="A4313" i="8" s="1"/>
  <c r="A4314" i="8" s="1"/>
  <c r="A4315" i="8" s="1"/>
  <c r="A4316" i="8" s="1"/>
  <c r="A4317" i="8" s="1"/>
  <c r="A4318" i="8" s="1"/>
  <c r="A4319" i="8" s="1"/>
  <c r="A4320" i="8" s="1"/>
  <c r="A4321" i="8" s="1"/>
  <c r="A4322" i="8" s="1"/>
  <c r="A4323" i="8" s="1"/>
  <c r="A4324" i="8" s="1"/>
  <c r="A4325" i="8" s="1"/>
  <c r="A4326" i="8" s="1"/>
  <c r="A4327" i="8" s="1"/>
  <c r="A4328" i="8" s="1"/>
  <c r="A4329" i="8" s="1"/>
  <c r="A4330" i="8" s="1"/>
  <c r="A4331" i="8" s="1"/>
  <c r="A4332" i="8" s="1"/>
  <c r="A4333" i="8" s="1"/>
  <c r="A4334" i="8" s="1"/>
  <c r="A4335" i="8" s="1"/>
  <c r="A4336" i="8" s="1"/>
  <c r="A4337" i="8" s="1"/>
  <c r="A4338" i="8" s="1"/>
  <c r="A4339" i="8" s="1"/>
  <c r="A4340" i="8" s="1"/>
  <c r="A4341" i="8" s="1"/>
  <c r="A4342" i="8" s="1"/>
  <c r="A4343" i="8" s="1"/>
  <c r="A4344" i="8" s="1"/>
  <c r="A4345" i="8" s="1"/>
  <c r="A4346" i="8" s="1"/>
  <c r="A4347" i="8" s="1"/>
  <c r="A4348" i="8" s="1"/>
  <c r="A4349" i="8" s="1"/>
  <c r="A4350" i="8" s="1"/>
  <c r="A4351" i="8" s="1"/>
  <c r="A4352" i="8" s="1"/>
  <c r="A4353" i="8" s="1"/>
  <c r="A4354" i="8" s="1"/>
  <c r="A4355" i="8" s="1"/>
  <c r="A4356" i="8" s="1"/>
  <c r="A4357" i="8" s="1"/>
  <c r="A4358" i="8" s="1"/>
  <c r="A4359" i="8" s="1"/>
  <c r="A4360" i="8" s="1"/>
  <c r="A4361" i="8" s="1"/>
  <c r="A4362" i="8" s="1"/>
  <c r="A4363" i="8" s="1"/>
  <c r="A4364" i="8" s="1"/>
  <c r="A4365" i="8" s="1"/>
  <c r="A4366" i="8" s="1"/>
  <c r="A4367" i="8" s="1"/>
  <c r="A4368" i="8" s="1"/>
  <c r="A4369" i="8" s="1"/>
  <c r="A4370" i="8" s="1"/>
  <c r="A4371" i="8" s="1"/>
  <c r="A4372" i="8" s="1"/>
  <c r="A4373" i="8" s="1"/>
  <c r="A4374" i="8" s="1"/>
  <c r="A4375" i="8" s="1"/>
  <c r="A4376" i="8" s="1"/>
  <c r="A4377" i="8" s="1"/>
  <c r="A4378" i="8" s="1"/>
  <c r="A4379" i="8" s="1"/>
  <c r="A4380" i="8" s="1"/>
  <c r="A4381" i="8" s="1"/>
  <c r="A4382" i="8" s="1"/>
  <c r="A4383" i="8" s="1"/>
  <c r="A4384" i="8" s="1"/>
  <c r="A4385" i="8" s="1"/>
  <c r="A4386" i="8" s="1"/>
  <c r="A4387" i="8" s="1"/>
  <c r="A4388" i="8" s="1"/>
  <c r="A4389" i="8" s="1"/>
  <c r="A4390" i="8" s="1"/>
  <c r="A4391" i="8" s="1"/>
  <c r="A4392" i="8" s="1"/>
  <c r="A4393" i="8" s="1"/>
  <c r="A4394" i="8" s="1"/>
  <c r="A4395" i="8" s="1"/>
  <c r="A4396" i="8" s="1"/>
  <c r="A4397" i="8" s="1"/>
  <c r="A4398" i="8" s="1"/>
  <c r="A4399" i="8" s="1"/>
  <c r="A4400" i="8" s="1"/>
  <c r="A4401" i="8" s="1"/>
  <c r="A4402" i="8" s="1"/>
  <c r="A4403" i="8" s="1"/>
  <c r="A4404" i="8" s="1"/>
  <c r="A4405" i="8" s="1"/>
  <c r="A4406" i="8" s="1"/>
  <c r="A4407" i="8" s="1"/>
  <c r="A4408" i="8" s="1"/>
  <c r="A4409" i="8" s="1"/>
  <c r="A4410" i="8" s="1"/>
  <c r="A4411" i="8" s="1"/>
  <c r="A4412" i="8" s="1"/>
  <c r="A4413" i="8" s="1"/>
  <c r="A4414" i="8" s="1"/>
  <c r="A4415" i="8" s="1"/>
  <c r="A4416" i="8" s="1"/>
  <c r="A4417" i="8" s="1"/>
  <c r="A4418" i="8" s="1"/>
  <c r="A4419" i="8" s="1"/>
  <c r="A4420" i="8" s="1"/>
  <c r="A4421" i="8" s="1"/>
  <c r="A4422" i="8" s="1"/>
  <c r="A4423" i="8" s="1"/>
  <c r="A4424" i="8" s="1"/>
  <c r="A4425" i="8" s="1"/>
  <c r="A4426" i="8" s="1"/>
  <c r="A4427" i="8" s="1"/>
  <c r="A4428" i="8" s="1"/>
  <c r="A4429" i="8" s="1"/>
  <c r="A4430" i="8" s="1"/>
  <c r="A4431" i="8" s="1"/>
  <c r="A4432" i="8" s="1"/>
  <c r="A4433" i="8" s="1"/>
  <c r="A4434" i="8" s="1"/>
  <c r="A4435" i="8" s="1"/>
  <c r="A4436" i="8" s="1"/>
  <c r="A4437" i="8" s="1"/>
  <c r="A4438" i="8" s="1"/>
  <c r="A4439" i="8" s="1"/>
  <c r="A4440" i="8" s="1"/>
  <c r="A4441" i="8" s="1"/>
  <c r="A4442" i="8" s="1"/>
  <c r="A4443" i="8" s="1"/>
  <c r="A4444" i="8" s="1"/>
  <c r="A4445" i="8" s="1"/>
  <c r="A4446" i="8" s="1"/>
  <c r="A4447" i="8" s="1"/>
  <c r="A4448" i="8" s="1"/>
  <c r="A4449" i="8" s="1"/>
  <c r="A4450" i="8" s="1"/>
  <c r="A4451" i="8" s="1"/>
  <c r="A4452" i="8" s="1"/>
  <c r="A4453" i="8" s="1"/>
  <c r="A4454" i="8" s="1"/>
  <c r="A4455" i="8" s="1"/>
  <c r="A4456" i="8" s="1"/>
  <c r="A4457" i="8" s="1"/>
  <c r="A4458" i="8" s="1"/>
  <c r="A4459" i="8" s="1"/>
  <c r="A4460" i="8" s="1"/>
  <c r="A4461" i="8" s="1"/>
  <c r="A4462" i="8" s="1"/>
  <c r="A4463" i="8" s="1"/>
  <c r="A4464" i="8" s="1"/>
  <c r="A4465" i="8" s="1"/>
  <c r="A4466" i="8" s="1"/>
  <c r="A4467" i="8" s="1"/>
  <c r="A4468" i="8" s="1"/>
  <c r="A4469" i="8" s="1"/>
  <c r="A4470" i="8" s="1"/>
  <c r="A4471" i="8" s="1"/>
  <c r="A4472" i="8" s="1"/>
  <c r="A4473" i="8" s="1"/>
  <c r="A4474" i="8" s="1"/>
  <c r="A4475" i="8" s="1"/>
  <c r="A4476" i="8" s="1"/>
  <c r="A4477" i="8" s="1"/>
  <c r="A4478" i="8" s="1"/>
  <c r="A4479" i="8" s="1"/>
  <c r="A4480" i="8" s="1"/>
  <c r="A4481" i="8" s="1"/>
  <c r="A4482" i="8" s="1"/>
  <c r="A4483" i="8" s="1"/>
  <c r="A4484" i="8" s="1"/>
  <c r="A4485" i="8" s="1"/>
  <c r="A4486" i="8" s="1"/>
  <c r="A4487" i="8" s="1"/>
  <c r="A4488" i="8" s="1"/>
  <c r="A4489" i="8" s="1"/>
  <c r="A4490" i="8" s="1"/>
  <c r="A4491" i="8" s="1"/>
  <c r="A4492" i="8" s="1"/>
  <c r="A4493" i="8" s="1"/>
  <c r="A4494" i="8" s="1"/>
  <c r="A4495" i="8" s="1"/>
  <c r="A4496" i="8" s="1"/>
  <c r="A4497" i="8" s="1"/>
  <c r="A4498" i="8" s="1"/>
  <c r="A4499" i="8" s="1"/>
  <c r="A4500" i="8" s="1"/>
  <c r="A4501" i="8" s="1"/>
  <c r="A4502" i="8" s="1"/>
  <c r="A4503" i="8" s="1"/>
  <c r="A4504" i="8" s="1"/>
  <c r="A4505" i="8" s="1"/>
  <c r="A4506" i="8" s="1"/>
  <c r="A4507" i="8" s="1"/>
  <c r="A4508" i="8" s="1"/>
  <c r="A4509" i="8" s="1"/>
  <c r="A4510" i="8" s="1"/>
  <c r="A4511" i="8" s="1"/>
  <c r="A4512" i="8" s="1"/>
  <c r="A4513" i="8" s="1"/>
  <c r="A4514" i="8" s="1"/>
  <c r="A4515" i="8" s="1"/>
  <c r="A4516" i="8" s="1"/>
  <c r="A4517" i="8" s="1"/>
  <c r="A4518" i="8" s="1"/>
  <c r="A4519" i="8" s="1"/>
  <c r="A4520" i="8" s="1"/>
  <c r="A4521" i="8" s="1"/>
  <c r="A4522" i="8" s="1"/>
  <c r="A4523" i="8" s="1"/>
  <c r="A4524" i="8" s="1"/>
  <c r="A4525" i="8" s="1"/>
  <c r="A4526" i="8" s="1"/>
  <c r="A4527" i="8" s="1"/>
  <c r="A4528" i="8" s="1"/>
  <c r="A4529" i="8" s="1"/>
  <c r="A4530" i="8" s="1"/>
  <c r="A4531" i="8" s="1"/>
  <c r="A4532" i="8" s="1"/>
  <c r="A4533" i="8" s="1"/>
  <c r="A4534" i="8" s="1"/>
  <c r="A4535" i="8" s="1"/>
  <c r="A4536" i="8" s="1"/>
  <c r="A4537" i="8" s="1"/>
  <c r="A4538" i="8" s="1"/>
  <c r="A4539" i="8" s="1"/>
  <c r="A4540" i="8" s="1"/>
  <c r="A4541" i="8" s="1"/>
  <c r="A4542" i="8" s="1"/>
  <c r="A4543" i="8" s="1"/>
  <c r="A4544" i="8" s="1"/>
  <c r="A4545" i="8" s="1"/>
  <c r="A4546" i="8" s="1"/>
  <c r="A4547" i="8" s="1"/>
  <c r="A4548" i="8" s="1"/>
  <c r="A4549" i="8" s="1"/>
  <c r="A4550" i="8" s="1"/>
  <c r="A4551" i="8" s="1"/>
  <c r="A4552" i="8" s="1"/>
  <c r="A4553" i="8" s="1"/>
  <c r="A4554" i="8" s="1"/>
  <c r="A4555" i="8" s="1"/>
  <c r="A4556" i="8" s="1"/>
  <c r="A4557" i="8" s="1"/>
  <c r="A4558" i="8" s="1"/>
  <c r="A4559" i="8" s="1"/>
  <c r="A4560" i="8" s="1"/>
  <c r="A4561" i="8" s="1"/>
  <c r="A4562" i="8" s="1"/>
  <c r="A4563" i="8" s="1"/>
  <c r="A4564" i="8" s="1"/>
  <c r="A4565" i="8" s="1"/>
  <c r="A4566" i="8" s="1"/>
  <c r="A4567" i="8" s="1"/>
  <c r="A4568" i="8" s="1"/>
  <c r="A4569" i="8" s="1"/>
  <c r="A4570" i="8" s="1"/>
  <c r="A4571" i="8" s="1"/>
  <c r="A4572" i="8" s="1"/>
  <c r="A4573" i="8" s="1"/>
  <c r="A4574" i="8" s="1"/>
  <c r="A4575" i="8" s="1"/>
  <c r="A4576" i="8" s="1"/>
  <c r="A4577" i="8" s="1"/>
  <c r="A4578" i="8" s="1"/>
  <c r="A4579" i="8" s="1"/>
  <c r="A4580" i="8" s="1"/>
  <c r="A4581" i="8" s="1"/>
  <c r="A4582" i="8" s="1"/>
  <c r="A4583" i="8" s="1"/>
  <c r="A4584" i="8" s="1"/>
  <c r="A4585" i="8" s="1"/>
  <c r="A4586" i="8" s="1"/>
  <c r="A4587" i="8" s="1"/>
  <c r="A4588" i="8" s="1"/>
  <c r="A4589" i="8" s="1"/>
  <c r="A4590" i="8" s="1"/>
  <c r="A4591" i="8" s="1"/>
  <c r="A4592" i="8" s="1"/>
  <c r="A4593" i="8" s="1"/>
  <c r="A4594" i="8" s="1"/>
  <c r="A4595" i="8" s="1"/>
  <c r="A4596" i="8" s="1"/>
  <c r="A4597" i="8" s="1"/>
  <c r="A4598" i="8" s="1"/>
  <c r="A4599" i="8" s="1"/>
  <c r="A4600" i="8" s="1"/>
  <c r="A4601" i="8" s="1"/>
  <c r="A4602" i="8" s="1"/>
  <c r="A4603" i="8" s="1"/>
  <c r="A4604" i="8" s="1"/>
  <c r="A4605" i="8" s="1"/>
  <c r="A4606" i="8" s="1"/>
  <c r="A4607" i="8" s="1"/>
  <c r="A4608" i="8" s="1"/>
  <c r="A4609" i="8" s="1"/>
  <c r="A4610" i="8" s="1"/>
  <c r="A4611" i="8" s="1"/>
  <c r="A4612" i="8" s="1"/>
  <c r="A4613" i="8" s="1"/>
  <c r="A4614" i="8" s="1"/>
  <c r="A4615" i="8" s="1"/>
  <c r="A4616" i="8" s="1"/>
  <c r="A4617" i="8" s="1"/>
  <c r="A4618" i="8" s="1"/>
  <c r="A4619" i="8" s="1"/>
  <c r="A4620" i="8" s="1"/>
  <c r="A4621" i="8" s="1"/>
  <c r="A4622" i="8" s="1"/>
  <c r="A4623" i="8" s="1"/>
  <c r="A4624" i="8" s="1"/>
  <c r="A4625" i="8" s="1"/>
  <c r="A4626" i="8" s="1"/>
  <c r="A4627" i="8" s="1"/>
  <c r="A4628" i="8" s="1"/>
  <c r="A4629" i="8" s="1"/>
  <c r="A4630" i="8" s="1"/>
  <c r="A4631" i="8" s="1"/>
  <c r="A4632" i="8" s="1"/>
  <c r="A4633" i="8" s="1"/>
  <c r="A4634" i="8" s="1"/>
  <c r="A4635" i="8" s="1"/>
  <c r="A4636" i="8" s="1"/>
  <c r="A4637" i="8" s="1"/>
  <c r="A4638" i="8" s="1"/>
  <c r="A4639" i="8" s="1"/>
  <c r="A4640" i="8" s="1"/>
  <c r="A4641" i="8" s="1"/>
  <c r="A4642" i="8" s="1"/>
  <c r="A4643" i="8" s="1"/>
  <c r="A4644" i="8" s="1"/>
  <c r="A4645" i="8" s="1"/>
  <c r="A4646" i="8" s="1"/>
  <c r="A4647" i="8" s="1"/>
  <c r="A4648" i="8" s="1"/>
  <c r="A4649" i="8" s="1"/>
  <c r="A4650" i="8" s="1"/>
  <c r="A4651" i="8" s="1"/>
  <c r="A4652" i="8" s="1"/>
  <c r="A4653" i="8" s="1"/>
  <c r="A4654" i="8" s="1"/>
  <c r="A4655" i="8" s="1"/>
  <c r="A4656" i="8" s="1"/>
  <c r="A4657" i="8" s="1"/>
  <c r="A4658" i="8" s="1"/>
  <c r="A4659" i="8" s="1"/>
  <c r="A4660" i="8" s="1"/>
  <c r="A4661" i="8" s="1"/>
  <c r="A4662" i="8" s="1"/>
  <c r="A4663" i="8" s="1"/>
  <c r="A4664" i="8" s="1"/>
  <c r="A4665" i="8" s="1"/>
  <c r="A4666" i="8" s="1"/>
  <c r="A4667" i="8" s="1"/>
  <c r="A4668" i="8" s="1"/>
  <c r="A4669" i="8" s="1"/>
  <c r="A4670" i="8" s="1"/>
  <c r="A4671" i="8" s="1"/>
  <c r="A4672" i="8" s="1"/>
  <c r="A4673" i="8" s="1"/>
  <c r="A4674" i="8" s="1"/>
  <c r="A4675" i="8" s="1"/>
  <c r="A4676" i="8" s="1"/>
  <c r="A4677" i="8" s="1"/>
  <c r="A4678" i="8" s="1"/>
  <c r="A4679" i="8" s="1"/>
  <c r="A4680" i="8" s="1"/>
  <c r="A4681" i="8" s="1"/>
  <c r="A4682" i="8" s="1"/>
  <c r="A4683" i="8" s="1"/>
  <c r="A4684" i="8" s="1"/>
  <c r="A4685" i="8" s="1"/>
  <c r="A4686" i="8" s="1"/>
  <c r="A4687" i="8" s="1"/>
  <c r="A4688" i="8" s="1"/>
  <c r="A4689" i="8" s="1"/>
  <c r="A4690" i="8" s="1"/>
  <c r="A4691" i="8" s="1"/>
  <c r="A4692" i="8" s="1"/>
  <c r="A4693" i="8" s="1"/>
  <c r="A4694" i="8" s="1"/>
  <c r="A4695" i="8" s="1"/>
  <c r="A4696" i="8" s="1"/>
  <c r="A4697" i="8" s="1"/>
  <c r="A4698" i="8" s="1"/>
  <c r="A4699" i="8" s="1"/>
  <c r="A4700" i="8" s="1"/>
  <c r="A4701" i="8" s="1"/>
  <c r="A4702" i="8" s="1"/>
  <c r="A4703" i="8" s="1"/>
  <c r="A4704" i="8" s="1"/>
  <c r="A4705" i="8" s="1"/>
  <c r="A4706" i="8" s="1"/>
  <c r="A4707" i="8" s="1"/>
  <c r="A4708" i="8" s="1"/>
  <c r="A4709" i="8" s="1"/>
  <c r="A4710" i="8" s="1"/>
  <c r="A4711" i="8" s="1"/>
  <c r="A4712" i="8" s="1"/>
  <c r="A4713" i="8" s="1"/>
  <c r="A4714" i="8" s="1"/>
  <c r="A4715" i="8" s="1"/>
  <c r="A4716" i="8" s="1"/>
  <c r="A4717" i="8" s="1"/>
  <c r="A4718" i="8" s="1"/>
  <c r="A4719" i="8" s="1"/>
  <c r="A4720" i="8" s="1"/>
  <c r="A4721" i="8" s="1"/>
  <c r="A4722" i="8" s="1"/>
  <c r="A4723" i="8" s="1"/>
  <c r="A4724" i="8" s="1"/>
  <c r="A4725" i="8" s="1"/>
  <c r="A4726" i="8" s="1"/>
  <c r="A4727" i="8" s="1"/>
  <c r="A4728" i="8" s="1"/>
  <c r="A4729" i="8" s="1"/>
  <c r="A4730" i="8" s="1"/>
  <c r="A4731" i="8" s="1"/>
  <c r="A4732" i="8" s="1"/>
  <c r="A4733" i="8" s="1"/>
  <c r="A4734" i="8" s="1"/>
  <c r="A4735" i="8" s="1"/>
  <c r="A4736" i="8" s="1"/>
  <c r="A4737" i="8" s="1"/>
  <c r="A4738" i="8" s="1"/>
  <c r="A4739" i="8" s="1"/>
  <c r="A4740" i="8" s="1"/>
  <c r="A4741" i="8" s="1"/>
  <c r="A4742" i="8" s="1"/>
  <c r="A4743" i="8" s="1"/>
  <c r="A4744" i="8" s="1"/>
  <c r="A4745" i="8" s="1"/>
  <c r="A4746" i="8" s="1"/>
  <c r="A4747" i="8" s="1"/>
  <c r="A4748" i="8" s="1"/>
  <c r="A4749" i="8" s="1"/>
  <c r="A4750" i="8" s="1"/>
  <c r="A4751" i="8" s="1"/>
  <c r="A4752" i="8" s="1"/>
  <c r="A4753" i="8" s="1"/>
  <c r="A4754" i="8" s="1"/>
  <c r="A4755" i="8" s="1"/>
  <c r="A4756" i="8" s="1"/>
  <c r="A4757" i="8" s="1"/>
  <c r="A4758" i="8" s="1"/>
  <c r="A4759" i="8" s="1"/>
  <c r="A4760" i="8" s="1"/>
  <c r="A4761" i="8" s="1"/>
  <c r="A4762" i="8" s="1"/>
  <c r="A4763" i="8" s="1"/>
  <c r="A4764" i="8" s="1"/>
  <c r="A4765" i="8" s="1"/>
  <c r="A4766" i="8" s="1"/>
  <c r="A4767" i="8" s="1"/>
  <c r="A4768" i="8" s="1"/>
  <c r="A4769" i="8" s="1"/>
  <c r="A4770" i="8" s="1"/>
  <c r="A4771" i="8" s="1"/>
  <c r="A4772" i="8" s="1"/>
  <c r="A4773" i="8" s="1"/>
  <c r="A4774" i="8" s="1"/>
  <c r="A4775" i="8" s="1"/>
  <c r="A4776" i="8" s="1"/>
  <c r="A4777" i="8" s="1"/>
  <c r="A4778" i="8" s="1"/>
  <c r="A4779" i="8" s="1"/>
  <c r="A4780" i="8" s="1"/>
  <c r="A4781" i="8" s="1"/>
  <c r="A4782" i="8" s="1"/>
  <c r="A4783" i="8" s="1"/>
  <c r="A4784" i="8" s="1"/>
  <c r="A4785" i="8" s="1"/>
  <c r="A4786" i="8" s="1"/>
  <c r="A4787" i="8" s="1"/>
  <c r="A4788" i="8" s="1"/>
  <c r="A4789" i="8" s="1"/>
  <c r="A4790" i="8" s="1"/>
  <c r="A4791" i="8" s="1"/>
  <c r="A4792" i="8" s="1"/>
  <c r="A4793" i="8" s="1"/>
  <c r="A4794" i="8" s="1"/>
  <c r="A4795" i="8" s="1"/>
  <c r="A4796" i="8" s="1"/>
  <c r="A4797" i="8" s="1"/>
  <c r="A4798" i="8" s="1"/>
  <c r="A4799" i="8" s="1"/>
  <c r="A4800" i="8" s="1"/>
  <c r="A4801" i="8" s="1"/>
  <c r="A4802" i="8" s="1"/>
  <c r="A4803" i="8" s="1"/>
  <c r="A4804" i="8" s="1"/>
  <c r="A4805" i="8" s="1"/>
  <c r="A4806" i="8" s="1"/>
  <c r="A4807" i="8" s="1"/>
  <c r="A4808" i="8" s="1"/>
  <c r="A4809" i="8" s="1"/>
  <c r="A4810" i="8" s="1"/>
  <c r="A4811" i="8" s="1"/>
  <c r="A4812" i="8" s="1"/>
  <c r="A4813" i="8" s="1"/>
  <c r="A4814" i="8" s="1"/>
  <c r="A4815" i="8" s="1"/>
  <c r="A4816" i="8" s="1"/>
  <c r="A4817" i="8" s="1"/>
  <c r="A4818" i="8" s="1"/>
  <c r="A4819" i="8" s="1"/>
  <c r="A4820" i="8" s="1"/>
  <c r="A4821" i="8" s="1"/>
  <c r="A4822" i="8" s="1"/>
  <c r="A4823" i="8" s="1"/>
  <c r="A4824" i="8" s="1"/>
  <c r="A4825" i="8" s="1"/>
  <c r="A4826" i="8" s="1"/>
  <c r="A4827" i="8" s="1"/>
  <c r="A4828" i="8" s="1"/>
  <c r="A4829" i="8" s="1"/>
  <c r="A4830" i="8" s="1"/>
  <c r="A4831" i="8" s="1"/>
  <c r="A4832" i="8" s="1"/>
  <c r="A4833" i="8" s="1"/>
  <c r="A4834" i="8" s="1"/>
  <c r="A4835" i="8" s="1"/>
  <c r="A4836" i="8" s="1"/>
  <c r="A4837" i="8" s="1"/>
  <c r="A4838" i="8" s="1"/>
  <c r="A4839" i="8" s="1"/>
  <c r="A4840" i="8" s="1"/>
  <c r="A4841" i="8" s="1"/>
  <c r="A4842" i="8" s="1"/>
  <c r="A4843" i="8" s="1"/>
  <c r="A4844" i="8" s="1"/>
  <c r="A4845" i="8" s="1"/>
  <c r="A4846" i="8" s="1"/>
  <c r="A4847" i="8" s="1"/>
  <c r="A4848" i="8" s="1"/>
  <c r="A4849" i="8" s="1"/>
  <c r="A4850" i="8" s="1"/>
  <c r="A4851" i="8" s="1"/>
  <c r="A4852" i="8" s="1"/>
  <c r="A4853" i="8" s="1"/>
  <c r="A4854" i="8" s="1"/>
  <c r="A4855" i="8" s="1"/>
  <c r="A4856" i="8" s="1"/>
  <c r="A4857" i="8" s="1"/>
  <c r="A4858" i="8" s="1"/>
  <c r="A4859" i="8" s="1"/>
  <c r="A4860" i="8" s="1"/>
  <c r="A4861" i="8" s="1"/>
  <c r="A4862" i="8" s="1"/>
  <c r="A4863" i="8" s="1"/>
  <c r="A4864" i="8" s="1"/>
  <c r="A4865" i="8" s="1"/>
  <c r="A4866" i="8" s="1"/>
  <c r="A4867" i="8" s="1"/>
  <c r="A4868" i="8" s="1"/>
  <c r="A4869" i="8" s="1"/>
  <c r="A4870" i="8" s="1"/>
  <c r="A4871" i="8" s="1"/>
  <c r="A4872" i="8" s="1"/>
  <c r="A4873" i="8" s="1"/>
  <c r="A4874" i="8" s="1"/>
  <c r="A4875" i="8" s="1"/>
  <c r="A4876" i="8" s="1"/>
  <c r="A4877" i="8" s="1"/>
  <c r="A4878" i="8" s="1"/>
  <c r="A4879" i="8" s="1"/>
  <c r="A4880" i="8" s="1"/>
  <c r="A4881" i="8" s="1"/>
  <c r="A4882" i="8" s="1"/>
  <c r="A4883" i="8" s="1"/>
  <c r="A4884" i="8" s="1"/>
  <c r="A4885" i="8" s="1"/>
  <c r="A4886" i="8" s="1"/>
  <c r="A4887" i="8" s="1"/>
  <c r="A4888" i="8" s="1"/>
  <c r="A4889" i="8" s="1"/>
  <c r="A4890" i="8" s="1"/>
  <c r="A4891" i="8" s="1"/>
  <c r="A4892" i="8" s="1"/>
  <c r="A4893" i="8" s="1"/>
  <c r="A4894" i="8" s="1"/>
  <c r="A4895" i="8" s="1"/>
  <c r="A4896" i="8" s="1"/>
  <c r="A4897" i="8" s="1"/>
  <c r="A4898" i="8" s="1"/>
  <c r="A4899" i="8" s="1"/>
  <c r="A4900" i="8" s="1"/>
  <c r="A4901" i="8" s="1"/>
  <c r="A4902" i="8" s="1"/>
  <c r="A4903" i="8" s="1"/>
  <c r="A4904" i="8" s="1"/>
  <c r="A4905" i="8" s="1"/>
  <c r="A4906" i="8" s="1"/>
  <c r="A4907" i="8" s="1"/>
  <c r="A4908" i="8" s="1"/>
  <c r="A4909" i="8" s="1"/>
  <c r="A4910" i="8" s="1"/>
  <c r="A4911" i="8" s="1"/>
  <c r="A4912" i="8" s="1"/>
  <c r="A4913" i="8" s="1"/>
  <c r="A4914" i="8" s="1"/>
  <c r="A4915" i="8" s="1"/>
  <c r="A4916" i="8" s="1"/>
  <c r="A4917" i="8" s="1"/>
  <c r="A4918" i="8" s="1"/>
  <c r="A4919" i="8" s="1"/>
  <c r="A4920" i="8" s="1"/>
  <c r="A4921" i="8" s="1"/>
  <c r="A4922" i="8" s="1"/>
  <c r="A4923" i="8" s="1"/>
  <c r="A4924" i="8" s="1"/>
  <c r="A4925" i="8" s="1"/>
  <c r="A4926" i="8" s="1"/>
  <c r="A4927" i="8" s="1"/>
  <c r="A4928" i="8" s="1"/>
  <c r="A4929" i="8" s="1"/>
  <c r="A4930" i="8" s="1"/>
  <c r="A4931" i="8" s="1"/>
  <c r="A4932" i="8" s="1"/>
  <c r="A4933" i="8" s="1"/>
  <c r="A4934" i="8" s="1"/>
  <c r="A4935" i="8" s="1"/>
  <c r="A4936" i="8" s="1"/>
  <c r="A4937" i="8" s="1"/>
  <c r="A4938" i="8" s="1"/>
  <c r="A4939" i="8" s="1"/>
  <c r="A4940" i="8" s="1"/>
  <c r="A4941" i="8" s="1"/>
  <c r="A4942" i="8" s="1"/>
  <c r="A4943" i="8" s="1"/>
  <c r="A4944" i="8" s="1"/>
  <c r="A4945" i="8" s="1"/>
  <c r="A4946" i="8" s="1"/>
  <c r="A4947" i="8" s="1"/>
  <c r="A4948" i="8" s="1"/>
  <c r="A4949" i="8" s="1"/>
  <c r="A4950" i="8" s="1"/>
  <c r="A4951" i="8" s="1"/>
  <c r="A4952" i="8" s="1"/>
  <c r="A4953" i="8" s="1"/>
  <c r="A4954" i="8" s="1"/>
  <c r="A4955" i="8" s="1"/>
  <c r="A4956" i="8" s="1"/>
  <c r="A4957" i="8" s="1"/>
  <c r="A4958" i="8" s="1"/>
  <c r="A4959" i="8" s="1"/>
  <c r="A4960" i="8" s="1"/>
  <c r="A4961" i="8" s="1"/>
  <c r="A4962" i="8" s="1"/>
  <c r="A4963" i="8" s="1"/>
  <c r="A4964" i="8" s="1"/>
  <c r="A4965" i="8" s="1"/>
  <c r="A4966" i="8" s="1"/>
  <c r="A4967" i="8" s="1"/>
  <c r="A4968" i="8" s="1"/>
  <c r="A4969" i="8" s="1"/>
  <c r="A4970" i="8" s="1"/>
  <c r="A4971" i="8" s="1"/>
  <c r="A4972" i="8" s="1"/>
  <c r="A4973" i="8" s="1"/>
  <c r="A4974" i="8" s="1"/>
  <c r="A4975" i="8" s="1"/>
  <c r="A4976" i="8" s="1"/>
  <c r="A4977" i="8" s="1"/>
  <c r="A4978" i="8" s="1"/>
  <c r="A4979" i="8" s="1"/>
  <c r="A4980" i="8" s="1"/>
  <c r="A4981" i="8" s="1"/>
  <c r="A4982" i="8" s="1"/>
  <c r="A4983" i="8" s="1"/>
  <c r="A4984" i="8" s="1"/>
  <c r="A4985" i="8" s="1"/>
  <c r="A4986" i="8" s="1"/>
  <c r="A4987" i="8" s="1"/>
  <c r="A4988" i="8" s="1"/>
  <c r="A4989" i="8" s="1"/>
  <c r="A4990" i="8" s="1"/>
  <c r="A4991" i="8" s="1"/>
  <c r="A4992" i="8" s="1"/>
  <c r="A4993" i="8" s="1"/>
  <c r="A4994" i="8" s="1"/>
  <c r="A4995" i="8" s="1"/>
  <c r="A4996" i="8" s="1"/>
  <c r="A4997" i="8" s="1"/>
  <c r="A4998" i="8" s="1"/>
  <c r="A4999" i="8" s="1"/>
  <c r="A5000" i="8" s="1"/>
  <c r="A5001" i="8" s="1"/>
  <c r="A5002" i="8" s="1"/>
  <c r="A5003" i="8" s="1"/>
  <c r="A5004" i="8" s="1"/>
  <c r="A5005" i="8" s="1"/>
  <c r="A5006" i="8" s="1"/>
  <c r="A5007" i="8" s="1"/>
  <c r="A5008" i="8" s="1"/>
  <c r="A5009" i="8" s="1"/>
  <c r="A5010" i="8" s="1"/>
  <c r="A5011" i="8" s="1"/>
  <c r="A5012" i="8" s="1"/>
  <c r="A5013" i="8" s="1"/>
  <c r="A5014" i="8" s="1"/>
  <c r="A5015" i="8" s="1"/>
  <c r="A5016" i="8" s="1"/>
  <c r="A5017" i="8" s="1"/>
  <c r="A5018" i="8" s="1"/>
  <c r="A5019" i="8" s="1"/>
  <c r="A5020" i="8" s="1"/>
  <c r="A5021" i="8" s="1"/>
  <c r="A5022" i="8" s="1"/>
  <c r="A5023" i="8" s="1"/>
  <c r="A5024" i="8" s="1"/>
  <c r="A5025" i="8" s="1"/>
  <c r="A5026" i="8" s="1"/>
  <c r="A5027" i="8" s="1"/>
  <c r="A5028" i="8" s="1"/>
  <c r="A5029" i="8" s="1"/>
  <c r="A5030" i="8" s="1"/>
  <c r="A5031" i="8" s="1"/>
  <c r="A5032" i="8" s="1"/>
  <c r="A5033" i="8" s="1"/>
  <c r="A5034" i="8" s="1"/>
  <c r="A5035" i="8" s="1"/>
  <c r="A5036" i="8" s="1"/>
  <c r="A5037" i="8" s="1"/>
  <c r="A5038" i="8" s="1"/>
  <c r="A5039" i="8" s="1"/>
  <c r="A5040" i="8" s="1"/>
  <c r="A5041" i="8" s="1"/>
  <c r="A5042" i="8" s="1"/>
  <c r="A5043" i="8" s="1"/>
  <c r="A5044" i="8" s="1"/>
  <c r="A5045" i="8" s="1"/>
  <c r="A5046" i="8" s="1"/>
  <c r="A5047" i="8" s="1"/>
  <c r="A5048" i="8" s="1"/>
  <c r="A5049" i="8" s="1"/>
  <c r="A5050" i="8" s="1"/>
  <c r="A5051" i="8" s="1"/>
  <c r="A5052" i="8" s="1"/>
  <c r="A5053" i="8" s="1"/>
  <c r="A5054" i="8" s="1"/>
  <c r="A5055" i="8" s="1"/>
  <c r="A5056" i="8" s="1"/>
  <c r="A5057" i="8" s="1"/>
  <c r="A5058" i="8" s="1"/>
  <c r="A5059" i="8" s="1"/>
  <c r="A5060" i="8" s="1"/>
  <c r="A5061" i="8" s="1"/>
  <c r="A5062" i="8" s="1"/>
  <c r="A5063" i="8" s="1"/>
  <c r="A5064" i="8" s="1"/>
  <c r="A5065" i="8" s="1"/>
  <c r="A5066" i="8" s="1"/>
  <c r="A5067" i="8" s="1"/>
  <c r="A5068" i="8" s="1"/>
  <c r="A5069" i="8" s="1"/>
  <c r="A5070" i="8" s="1"/>
  <c r="A5071" i="8" s="1"/>
  <c r="A5072" i="8" s="1"/>
  <c r="A5073" i="8" s="1"/>
  <c r="A5074" i="8" s="1"/>
  <c r="A5075" i="8" s="1"/>
  <c r="A5076" i="8" s="1"/>
  <c r="A5077" i="8" s="1"/>
  <c r="A5078" i="8" s="1"/>
  <c r="A5079" i="8" s="1"/>
  <c r="A5080" i="8" s="1"/>
  <c r="A5081" i="8" s="1"/>
  <c r="A5082" i="8" s="1"/>
  <c r="A5083" i="8" s="1"/>
  <c r="A5084" i="8" s="1"/>
  <c r="A5085" i="8" s="1"/>
  <c r="A5086" i="8" s="1"/>
  <c r="A5087" i="8" s="1"/>
  <c r="A5088" i="8" s="1"/>
  <c r="A5089" i="8" s="1"/>
  <c r="A5090" i="8" s="1"/>
  <c r="A5091" i="8" s="1"/>
  <c r="A5092" i="8" s="1"/>
  <c r="A5093" i="8" s="1"/>
  <c r="A5094" i="8" s="1"/>
  <c r="A5095" i="8" s="1"/>
  <c r="A5096" i="8" s="1"/>
  <c r="A5097" i="8" s="1"/>
  <c r="A5098" i="8" s="1"/>
  <c r="A5099" i="8" s="1"/>
  <c r="A5100" i="8" s="1"/>
  <c r="A5101" i="8" s="1"/>
  <c r="A5102" i="8" s="1"/>
  <c r="A5103" i="8" s="1"/>
  <c r="A5104" i="8" s="1"/>
  <c r="A5105" i="8" s="1"/>
  <c r="A5106" i="8" s="1"/>
  <c r="A5107" i="8" s="1"/>
  <c r="A5108" i="8" s="1"/>
  <c r="A5109" i="8" s="1"/>
  <c r="A5110" i="8" s="1"/>
  <c r="A5111" i="8" s="1"/>
  <c r="A5112" i="8" s="1"/>
  <c r="A5113" i="8" s="1"/>
  <c r="A5114" i="8" s="1"/>
  <c r="A5115" i="8" s="1"/>
  <c r="A5116" i="8" s="1"/>
  <c r="A5117" i="8" s="1"/>
  <c r="A5118" i="8" s="1"/>
  <c r="A5119" i="8" s="1"/>
  <c r="A5120" i="8" s="1"/>
  <c r="A5121" i="8" s="1"/>
  <c r="A5122" i="8" s="1"/>
  <c r="A5123" i="8" s="1"/>
  <c r="A5124" i="8" s="1"/>
  <c r="A5125" i="8" s="1"/>
  <c r="A5126" i="8" s="1"/>
  <c r="A5127" i="8" s="1"/>
  <c r="A5128" i="8" s="1"/>
  <c r="A5129" i="8" s="1"/>
  <c r="A5130" i="8" s="1"/>
  <c r="A5131" i="8" s="1"/>
  <c r="A5132" i="8" s="1"/>
  <c r="A5133" i="8" s="1"/>
  <c r="A5134" i="8" s="1"/>
  <c r="A5135" i="8" s="1"/>
  <c r="A5136" i="8" s="1"/>
  <c r="A5137" i="8" s="1"/>
  <c r="A5138" i="8" s="1"/>
  <c r="A5139" i="8" s="1"/>
  <c r="A5140" i="8" s="1"/>
  <c r="A5141" i="8" s="1"/>
  <c r="A5142" i="8" s="1"/>
  <c r="A5143" i="8" s="1"/>
  <c r="A5144" i="8" s="1"/>
  <c r="A5145" i="8" s="1"/>
  <c r="A5146" i="8" s="1"/>
  <c r="A5147" i="8" s="1"/>
  <c r="A5148" i="8" s="1"/>
  <c r="A5149" i="8" s="1"/>
  <c r="A5150" i="8" s="1"/>
  <c r="A5151" i="8" s="1"/>
  <c r="A5152" i="8" s="1"/>
  <c r="A5153" i="8" s="1"/>
  <c r="A5154" i="8" s="1"/>
  <c r="A5155" i="8" s="1"/>
  <c r="A5156" i="8" s="1"/>
  <c r="A5157" i="8" s="1"/>
  <c r="A5158" i="8" s="1"/>
  <c r="A5159" i="8" s="1"/>
  <c r="A5160" i="8" s="1"/>
  <c r="A5161" i="8" s="1"/>
  <c r="A5162" i="8" s="1"/>
  <c r="A5163" i="8" s="1"/>
  <c r="A5164" i="8" s="1"/>
  <c r="A5165" i="8" s="1"/>
  <c r="A5166" i="8" s="1"/>
  <c r="A5167" i="8" s="1"/>
  <c r="A5168" i="8" s="1"/>
  <c r="A5169" i="8" s="1"/>
  <c r="A5170" i="8" s="1"/>
  <c r="A5171" i="8" s="1"/>
  <c r="A5172" i="8" s="1"/>
  <c r="A5173" i="8" s="1"/>
  <c r="A5174" i="8" s="1"/>
  <c r="A5175" i="8" s="1"/>
  <c r="A5176" i="8" s="1"/>
  <c r="A5177" i="8" s="1"/>
  <c r="A5178" i="8" s="1"/>
  <c r="A5179" i="8" s="1"/>
  <c r="A5180" i="8" s="1"/>
  <c r="A5181" i="8" s="1"/>
  <c r="A5182" i="8" s="1"/>
  <c r="A5183" i="8" s="1"/>
  <c r="A5184" i="8" s="1"/>
  <c r="A5185" i="8" s="1"/>
  <c r="A5186" i="8" s="1"/>
  <c r="A5187" i="8" s="1"/>
  <c r="A5188" i="8" s="1"/>
  <c r="A5189" i="8" s="1"/>
  <c r="A5190" i="8" s="1"/>
  <c r="A5191" i="8" s="1"/>
  <c r="A5192" i="8" s="1"/>
  <c r="A5193" i="8" s="1"/>
  <c r="A5194" i="8" s="1"/>
  <c r="A5195" i="8" s="1"/>
  <c r="A5196" i="8" s="1"/>
  <c r="A5197" i="8" s="1"/>
  <c r="A5198" i="8" s="1"/>
  <c r="A5199" i="8" s="1"/>
  <c r="A5200" i="8" s="1"/>
  <c r="A5201" i="8" s="1"/>
  <c r="A5202" i="8" s="1"/>
  <c r="A5203" i="8" s="1"/>
  <c r="A5204" i="8" s="1"/>
  <c r="A5205" i="8" s="1"/>
  <c r="A5206" i="8" s="1"/>
  <c r="A5207" i="8" s="1"/>
  <c r="A5208" i="8" s="1"/>
  <c r="A5209" i="8" s="1"/>
  <c r="A5210" i="8" s="1"/>
  <c r="A5211" i="8" s="1"/>
  <c r="A5212" i="8" s="1"/>
  <c r="A5213" i="8" s="1"/>
  <c r="A5214" i="8" s="1"/>
  <c r="A5215" i="8" s="1"/>
  <c r="A5216" i="8" s="1"/>
  <c r="A5217" i="8" s="1"/>
  <c r="A5218" i="8" s="1"/>
  <c r="A5219" i="8" s="1"/>
  <c r="A5220" i="8" s="1"/>
  <c r="A5221" i="8" s="1"/>
  <c r="A5222" i="8" s="1"/>
  <c r="A5223" i="8" s="1"/>
  <c r="A5224" i="8" s="1"/>
  <c r="A5225" i="8" s="1"/>
  <c r="A5226" i="8" s="1"/>
  <c r="A5227" i="8" s="1"/>
  <c r="A5228" i="8" s="1"/>
  <c r="A5229" i="8" s="1"/>
  <c r="A5230" i="8" s="1"/>
  <c r="A5231" i="8" s="1"/>
  <c r="A5232" i="8" s="1"/>
  <c r="A5233" i="8" s="1"/>
  <c r="A5234" i="8" s="1"/>
  <c r="A5235" i="8" s="1"/>
  <c r="A5236" i="8" s="1"/>
  <c r="A5237" i="8" s="1"/>
  <c r="A5238" i="8" s="1"/>
  <c r="A5239" i="8" s="1"/>
  <c r="A5240" i="8" s="1"/>
  <c r="A5241" i="8" s="1"/>
  <c r="A5242" i="8" s="1"/>
  <c r="A5243" i="8" s="1"/>
  <c r="A5244" i="8" s="1"/>
  <c r="A5245" i="8" s="1"/>
  <c r="A5246" i="8" s="1"/>
  <c r="A5247" i="8" s="1"/>
  <c r="A5248" i="8" s="1"/>
  <c r="A5249" i="8" s="1"/>
  <c r="A5250" i="8" s="1"/>
  <c r="A5251" i="8" s="1"/>
  <c r="A5252" i="8" s="1"/>
  <c r="A5253" i="8" s="1"/>
  <c r="A5254" i="8" s="1"/>
  <c r="A5255" i="8" s="1"/>
  <c r="A5256" i="8" s="1"/>
  <c r="A5257" i="8" s="1"/>
  <c r="A5258" i="8" s="1"/>
  <c r="A5259" i="8" s="1"/>
  <c r="A5260" i="8" s="1"/>
  <c r="A5261" i="8" s="1"/>
  <c r="A5262" i="8" s="1"/>
  <c r="A5263" i="8" s="1"/>
  <c r="A5264" i="8" s="1"/>
  <c r="A5265" i="8" s="1"/>
  <c r="A5266" i="8" s="1"/>
  <c r="A5267" i="8" s="1"/>
  <c r="A5268" i="8" s="1"/>
  <c r="A5269" i="8" s="1"/>
  <c r="A5270" i="8" s="1"/>
  <c r="A5271" i="8" s="1"/>
  <c r="A5272" i="8" s="1"/>
  <c r="A5273" i="8" s="1"/>
  <c r="A5274" i="8" s="1"/>
  <c r="A5275" i="8" s="1"/>
  <c r="A5276" i="8" s="1"/>
  <c r="A5277" i="8" s="1"/>
  <c r="A5278" i="8" s="1"/>
  <c r="A5279" i="8" s="1"/>
  <c r="A5280" i="8" s="1"/>
  <c r="A5281" i="8" s="1"/>
  <c r="A5282" i="8" s="1"/>
  <c r="A5283" i="8" s="1"/>
  <c r="A5284" i="8" s="1"/>
  <c r="A5285" i="8" s="1"/>
  <c r="A5286" i="8" s="1"/>
  <c r="A5287" i="8" s="1"/>
  <c r="A5288" i="8" s="1"/>
  <c r="A5289" i="8" s="1"/>
  <c r="A5290" i="8" s="1"/>
  <c r="A5291" i="8" s="1"/>
  <c r="A5292" i="8" s="1"/>
  <c r="A5293" i="8" s="1"/>
  <c r="A5294" i="8" s="1"/>
  <c r="A5295" i="8" s="1"/>
  <c r="A5296" i="8" s="1"/>
  <c r="A5297" i="8" s="1"/>
  <c r="A5298" i="8" s="1"/>
  <c r="A5299" i="8" s="1"/>
  <c r="A5300" i="8" s="1"/>
  <c r="A5301" i="8" s="1"/>
  <c r="A5302" i="8" s="1"/>
  <c r="A5303" i="8" s="1"/>
  <c r="A5304" i="8" s="1"/>
  <c r="A5305" i="8" s="1"/>
  <c r="A5306" i="8" s="1"/>
  <c r="A5307" i="8" s="1"/>
  <c r="A5308" i="8" s="1"/>
  <c r="A5309" i="8" s="1"/>
  <c r="A5310" i="8" s="1"/>
  <c r="A5311" i="8" s="1"/>
  <c r="A5312" i="8" s="1"/>
  <c r="A5313" i="8" s="1"/>
  <c r="A5314" i="8" s="1"/>
  <c r="A5315" i="8" s="1"/>
  <c r="A5316" i="8" s="1"/>
  <c r="A5317" i="8" s="1"/>
  <c r="A5318" i="8" s="1"/>
  <c r="A5319" i="8" s="1"/>
  <c r="A5320" i="8" s="1"/>
  <c r="A5321" i="8" s="1"/>
  <c r="A5322" i="8" s="1"/>
  <c r="A5323" i="8" s="1"/>
  <c r="A5324" i="8" s="1"/>
  <c r="A5325" i="8" s="1"/>
  <c r="A5326" i="8" s="1"/>
  <c r="A5327" i="8" s="1"/>
  <c r="A5328" i="8" s="1"/>
  <c r="A5329" i="8" s="1"/>
  <c r="A5330" i="8" s="1"/>
  <c r="A5331" i="8" s="1"/>
  <c r="A5332" i="8" s="1"/>
  <c r="A5333" i="8" s="1"/>
  <c r="A5334" i="8" s="1"/>
  <c r="A5335" i="8" s="1"/>
  <c r="A5336" i="8" s="1"/>
  <c r="A5337" i="8" s="1"/>
  <c r="A5338" i="8" s="1"/>
  <c r="A5339" i="8" s="1"/>
  <c r="A5340" i="8" s="1"/>
  <c r="A5341" i="8" s="1"/>
  <c r="A5342" i="8" s="1"/>
  <c r="A5343" i="8" s="1"/>
  <c r="A5344" i="8" s="1"/>
  <c r="A5345" i="8" s="1"/>
  <c r="A5346" i="8" s="1"/>
  <c r="A5347" i="8" s="1"/>
  <c r="A5348" i="8" s="1"/>
  <c r="A4" i="8"/>
  <c r="A3" i="8"/>
  <c r="B80" i="1" l="1"/>
  <c r="B70" i="1"/>
  <c r="B62" i="1"/>
  <c r="B54" i="1"/>
  <c r="B55" i="1" s="1"/>
  <c r="B30" i="1"/>
  <c r="B31" i="1" s="1"/>
  <c r="B22" i="1"/>
  <c r="B23" i="1" s="1"/>
  <c r="B24" i="1" s="1"/>
  <c r="B14" i="1"/>
  <c r="B15" i="1" s="1"/>
  <c r="B16" i="1" s="1"/>
  <c r="B17" i="1" s="1"/>
  <c r="B18" i="1" s="1"/>
  <c r="B4" i="1"/>
  <c r="B5" i="1" s="1"/>
  <c r="B59" i="1"/>
  <c r="B60" i="1" s="1"/>
  <c r="B85" i="1"/>
  <c r="B86" i="1" s="1"/>
  <c r="B75" i="1"/>
  <c r="B51" i="1"/>
  <c r="B52" i="1" s="1"/>
  <c r="B57" i="1"/>
  <c r="B68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20" i="1"/>
  <c r="B12" i="1"/>
  <c r="B26" i="1"/>
  <c r="B27" i="1" s="1"/>
  <c r="B28" i="1" s="1"/>
  <c r="B10" i="1"/>
  <c r="B82" i="1"/>
  <c r="B83" i="1" s="1"/>
  <c r="B66" i="1"/>
  <c r="B88" i="1"/>
  <c r="B89" i="1" s="1"/>
  <c r="B90" i="1" s="1"/>
  <c r="B72" i="1"/>
  <c r="B73" i="1" s="1"/>
  <c r="B33" i="1"/>
  <c r="B34" i="1" s="1"/>
  <c r="B7" i="1"/>
  <c r="B8" i="1" s="1"/>
  <c r="B77" i="1"/>
  <c r="B78" i="1" s="1"/>
  <c r="D6" i="1" l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9" i="1"/>
  <c r="A19" i="1" s="1"/>
  <c r="D20" i="1"/>
  <c r="A20" i="1" s="1"/>
  <c r="D21" i="1"/>
  <c r="A21" i="1" s="1"/>
  <c r="D22" i="1"/>
  <c r="A22" i="1" s="1"/>
  <c r="D23" i="1"/>
  <c r="A23" i="1" s="1"/>
  <c r="D24" i="1"/>
  <c r="A24" i="1" s="1"/>
  <c r="D25" i="1"/>
  <c r="A25" i="1" s="1"/>
  <c r="D26" i="1"/>
  <c r="A26" i="1" s="1"/>
  <c r="D27" i="1"/>
  <c r="A27" i="1" s="1"/>
  <c r="D28" i="1"/>
  <c r="A28" i="1" s="1"/>
  <c r="D29" i="1"/>
  <c r="A29" i="1" s="1"/>
  <c r="D30" i="1"/>
  <c r="A30" i="1" s="1"/>
  <c r="D31" i="1"/>
  <c r="A31" i="1" s="1"/>
  <c r="D32" i="1"/>
  <c r="A32" i="1" s="1"/>
  <c r="D33" i="1"/>
  <c r="A33" i="1" s="1"/>
  <c r="D34" i="1"/>
  <c r="A34" i="1" s="1"/>
  <c r="D35" i="1"/>
  <c r="A35" i="1" s="1"/>
  <c r="D36" i="1"/>
  <c r="A36" i="1" s="1"/>
  <c r="D37" i="1"/>
  <c r="A37" i="1" s="1"/>
  <c r="D38" i="1"/>
  <c r="A38" i="1" s="1"/>
  <c r="D39" i="1"/>
  <c r="A39" i="1" s="1"/>
  <c r="D40" i="1"/>
  <c r="A40" i="1" s="1"/>
  <c r="D41" i="1"/>
  <c r="A41" i="1" s="1"/>
  <c r="D42" i="1"/>
  <c r="A42" i="1" s="1"/>
  <c r="D43" i="1"/>
  <c r="A43" i="1" s="1"/>
  <c r="D44" i="1"/>
  <c r="A44" i="1" s="1"/>
  <c r="D45" i="1"/>
  <c r="A45" i="1" s="1"/>
  <c r="D46" i="1"/>
  <c r="A46" i="1" s="1"/>
  <c r="D47" i="1"/>
  <c r="A47" i="1" s="1"/>
  <c r="D48" i="1"/>
  <c r="A48" i="1" s="1"/>
  <c r="D49" i="1"/>
  <c r="A49" i="1" s="1"/>
  <c r="D50" i="1"/>
  <c r="A50" i="1" s="1"/>
  <c r="D51" i="1"/>
  <c r="A51" i="1" s="1"/>
  <c r="D52" i="1"/>
  <c r="A52" i="1" s="1"/>
  <c r="D53" i="1"/>
  <c r="A53" i="1" s="1"/>
  <c r="D54" i="1"/>
  <c r="A54" i="1" s="1"/>
  <c r="D55" i="1"/>
  <c r="A55" i="1" s="1"/>
  <c r="D56" i="1"/>
  <c r="A56" i="1" s="1"/>
  <c r="D57" i="1"/>
  <c r="A57" i="1" s="1"/>
  <c r="D58" i="1"/>
  <c r="A58" i="1" s="1"/>
  <c r="D59" i="1"/>
  <c r="A59" i="1" s="1"/>
  <c r="D60" i="1"/>
  <c r="A60" i="1" s="1"/>
  <c r="D61" i="1"/>
  <c r="A61" i="1" s="1"/>
  <c r="D62" i="1"/>
  <c r="A62" i="1" s="1"/>
  <c r="D63" i="1"/>
  <c r="A63" i="1" s="1"/>
  <c r="D64" i="1"/>
  <c r="A64" i="1" s="1"/>
  <c r="D65" i="1"/>
  <c r="A65" i="1" s="1"/>
  <c r="D66" i="1"/>
  <c r="A66" i="1" s="1"/>
  <c r="D67" i="1"/>
  <c r="A67" i="1" s="1"/>
  <c r="D68" i="1"/>
  <c r="A68" i="1" s="1"/>
  <c r="D69" i="1"/>
  <c r="A69" i="1" s="1"/>
  <c r="D70" i="1"/>
  <c r="A70" i="1" s="1"/>
  <c r="D71" i="1"/>
  <c r="A71" i="1" s="1"/>
  <c r="D72" i="1"/>
  <c r="A72" i="1" s="1"/>
  <c r="D73" i="1"/>
  <c r="A73" i="1" s="1"/>
  <c r="D74" i="1"/>
  <c r="A74" i="1" s="1"/>
  <c r="D75" i="1"/>
  <c r="A75" i="1" s="1"/>
  <c r="D76" i="1"/>
  <c r="A76" i="1" s="1"/>
  <c r="D77" i="1"/>
  <c r="A77" i="1" s="1"/>
  <c r="D78" i="1"/>
  <c r="A78" i="1" s="1"/>
  <c r="D79" i="1"/>
  <c r="A79" i="1" s="1"/>
  <c r="D80" i="1"/>
  <c r="A80" i="1" s="1"/>
  <c r="D81" i="1"/>
  <c r="A81" i="1" s="1"/>
  <c r="D82" i="1"/>
  <c r="A82" i="1" s="1"/>
  <c r="D83" i="1"/>
  <c r="A83" i="1" s="1"/>
  <c r="D84" i="1"/>
  <c r="A84" i="1" s="1"/>
  <c r="D85" i="1"/>
  <c r="A85" i="1" s="1"/>
  <c r="D86" i="1"/>
  <c r="A86" i="1" s="1"/>
  <c r="D87" i="1"/>
  <c r="A87" i="1" s="1"/>
  <c r="D88" i="1"/>
  <c r="A88" i="1" s="1"/>
  <c r="D89" i="1"/>
  <c r="A89" i="1" s="1"/>
  <c r="D90" i="1"/>
  <c r="A90" i="1" s="1"/>
  <c r="D5" i="1"/>
  <c r="A5" i="1" s="1"/>
</calcChain>
</file>

<file path=xl/sharedStrings.xml><?xml version="1.0" encoding="utf-8"?>
<sst xmlns="http://schemas.openxmlformats.org/spreadsheetml/2006/main" count="5550" uniqueCount="5394">
  <si>
    <t>Usable Field As Per Requirement</t>
  </si>
  <si>
    <t>Department</t>
  </si>
  <si>
    <t>(All)</t>
  </si>
  <si>
    <t>Product Name</t>
  </si>
  <si>
    <t>Sum of Total</t>
  </si>
  <si>
    <t>Sum of (&lt; 60 days ) Quantity</t>
  </si>
  <si>
    <t>Sum of (60 to 90 days) Quantity</t>
  </si>
  <si>
    <t>Sum of (90 to 180 days) Quantity</t>
  </si>
  <si>
    <t>Sum of (180 to 365 days) Quantity</t>
  </si>
  <si>
    <t>Sum of (&gt; 365 days ) Quantity</t>
  </si>
  <si>
    <t>Push Clip Black 0.75 Inch Plastic - Import</t>
  </si>
  <si>
    <t>7 No Runner Waterproof -Black</t>
  </si>
  <si>
    <t>Tharmal Stickers White 100x150 - Logistics</t>
  </si>
  <si>
    <t>Push Clip Blue 0.75 Inch Plastic - Import</t>
  </si>
  <si>
    <t>Push Clip Grey 0.75 Inch Plastic - Import</t>
  </si>
  <si>
    <t>Push Clip White 0.75 Inch Plastic - Import</t>
  </si>
  <si>
    <t>Push Clip Beige 0.75 Inch Plastic - Import</t>
  </si>
  <si>
    <t>Cord Lock Gray (Import)</t>
  </si>
  <si>
    <t>Cord Lock Black (Import)</t>
  </si>
  <si>
    <t>Cord Lock Beige (Import)</t>
  </si>
  <si>
    <t>hand flag Black 4x6 25cm (Local)</t>
  </si>
  <si>
    <t>A 4 sheet protector</t>
  </si>
  <si>
    <t>45 CM Car flag Economy Pole</t>
  </si>
  <si>
    <t>PP STRAP WHITE (IMPORT)</t>
  </si>
  <si>
    <t>Steel Chain (SS 304)</t>
  </si>
  <si>
    <t>PP STRAP BLUE (IMPORT)</t>
  </si>
  <si>
    <t>Cord Lock Blue (Import)</t>
  </si>
  <si>
    <t>Label Tag Cover Rite</t>
  </si>
  <si>
    <t>Label Tag Cover Tuff</t>
  </si>
  <si>
    <t>Stretch Datta (Local)</t>
  </si>
  <si>
    <t>Label Tag Cover Max</t>
  </si>
  <si>
    <t>AW2412 (Fasson) Matt Sticker 13x19_inch</t>
  </si>
  <si>
    <t>AW2403 (Fasson) Chromo Sticker 13x19_inch</t>
  </si>
  <si>
    <t>Label Tag Cover Mesh</t>
  </si>
  <si>
    <t>Heavy Duty Cable 4 mm</t>
  </si>
  <si>
    <t>D Ring (SS304, 5mm THK)(IMP)</t>
  </si>
  <si>
    <t>SILICON PATTI WHITE</t>
  </si>
  <si>
    <t>Thermal Label 100x50mm (Yellow)</t>
  </si>
  <si>
    <t>Label Tag Cover Fab</t>
  </si>
  <si>
    <t>Thermal Label 100x50mm (Green)</t>
  </si>
  <si>
    <t>Thermal Label 100x50mm (Orange)</t>
  </si>
  <si>
    <t>Art Card Gloss 28.5x40 inch 210 GSM</t>
  </si>
  <si>
    <t>Art Card Gloss 28.5x40 inch 300 GSM</t>
  </si>
  <si>
    <t>hand flag Black 12x18 60cm (Local)</t>
  </si>
  <si>
    <t>AW2403 (Fasson) Chromo Sticker 12x18_inch</t>
  </si>
  <si>
    <t>Visiting Card White box</t>
  </si>
  <si>
    <t>Thermal Label 100x50mm (Red)</t>
  </si>
  <si>
    <t>PP CORD STRING BLUE (IMPORT)</t>
  </si>
  <si>
    <t>Envelop cover</t>
  </si>
  <si>
    <t>H kadi 1 inch</t>
  </si>
  <si>
    <t>SPIKE BASE 2.7 to 4.50 (IMPORT)</t>
  </si>
  <si>
    <t>LOGO LABEL BIG 7”X 0.78” GREEN</t>
  </si>
  <si>
    <t>Label Tag Cover Insulated</t>
  </si>
  <si>
    <t>Plastic Squeezy bag</t>
  </si>
  <si>
    <t>Label Tag Covers &amp; All</t>
  </si>
  <si>
    <t>Thermal Label 100x50mm (Cyan)</t>
  </si>
  <si>
    <t>Squeezy Small - White</t>
  </si>
  <si>
    <t>AW2412 (Fasson) Matt Sticker 12x18_inch</t>
  </si>
  <si>
    <t>Push Clip Beige 0.75 inch-Plastic Beige Colour</t>
  </si>
  <si>
    <t>10 no Runner</t>
  </si>
  <si>
    <t>D Ring (SS304, 8mm THK)(IMP)</t>
  </si>
  <si>
    <t>hand flag Black 2x3 100cm</t>
  </si>
  <si>
    <t>Acrylic Stud</t>
  </si>
  <si>
    <t>SW8544 PVC Opaque Sticker 12x18_inch</t>
  </si>
  <si>
    <t>SW8543 PVC Transparent Sticker 12x18_inch</t>
  </si>
  <si>
    <t>Art Card Matt 30x40 inch 350 GSM</t>
  </si>
  <si>
    <t>Cord Lock White (Import)</t>
  </si>
  <si>
    <t>Push Clip Blue 0.75 inch Plastic -Blue Colour</t>
  </si>
  <si>
    <t>Plastic Black Bamboo Seal 76cm - Core plug bush</t>
  </si>
  <si>
    <t>Mouse Pad 18CMX22Cm (220x180) Rectangle - Square</t>
  </si>
  <si>
    <t>Mouse Pad 20Cm  Round - Circle</t>
  </si>
  <si>
    <t>Metal Sticks</t>
  </si>
  <si>
    <t>Alabaster 25x36 inch 100 GSM Paper</t>
  </si>
  <si>
    <t>Art Paper Gloss 130 GSM 28.5x40 Inch</t>
  </si>
  <si>
    <t>Steel Chain (SS304 - Local)</t>
  </si>
  <si>
    <t>Art Card Gloss 28.5x40 inch 200 Gsm</t>
  </si>
  <si>
    <t>Thermal Label 100x50mm (Navy Blue)</t>
  </si>
  <si>
    <t>Cord Lock Black _Single Hole</t>
  </si>
  <si>
    <t>10 No Runner (Green Aqua)</t>
  </si>
  <si>
    <t>Plastic J Hook (Black Color)</t>
  </si>
  <si>
    <t>COV Sample Kit Box</t>
  </si>
  <si>
    <t>D Kadi 2 inch</t>
  </si>
  <si>
    <t>TRIANGLE RING</t>
  </si>
  <si>
    <t>Sample Kit Rivet bolt</t>
  </si>
  <si>
    <t>Air Bag 300x600 - 12x24</t>
  </si>
  <si>
    <t>Bags By The Ocean</t>
  </si>
  <si>
    <t>Golf Flag Golf flag plastic tube</t>
  </si>
  <si>
    <t>Plastic Black Bamboo Cap 102mm (11CM Bamboo)</t>
  </si>
  <si>
    <t>1.5" Reinforce Patti (Kg)</t>
  </si>
  <si>
    <t>Paper Gloss 12x18_inch_350GSM</t>
  </si>
  <si>
    <t>Armour Rod 40mm White</t>
  </si>
  <si>
    <t>SS CSK Screw 6x25 for Acrylic Studs</t>
  </si>
  <si>
    <t>Nova Stick SLC Transparent Label 13x19_inch_200GSM</t>
  </si>
  <si>
    <t>HDPE POLY TARP BROWN 100 GSM 5X7 FEET</t>
  </si>
  <si>
    <t>Vaccum Bag 50x60cm</t>
  </si>
  <si>
    <t>Purchase Hold</t>
  </si>
  <si>
    <t>Plastic Accessories Bush</t>
  </si>
  <si>
    <t>Art Card Gloss 28.5x40 inch 350 GSM</t>
  </si>
  <si>
    <t>Art Card Gloss 30x40 inch 350 GSM</t>
  </si>
  <si>
    <t>Rivet Bolt 10MM</t>
  </si>
  <si>
    <t>Weight Bar For Curtain</t>
  </si>
  <si>
    <t>Plastic Accessories 3 Way</t>
  </si>
  <si>
    <t>SS Pad Eye</t>
  </si>
  <si>
    <t>MS Pipe Dia 25.4mm Black (6.5"L)</t>
  </si>
  <si>
    <t>Face Sheild  PUS1309</t>
  </si>
  <si>
    <t>T Shirt Wash Care Label</t>
  </si>
  <si>
    <t>D kadi 1 inch Small</t>
  </si>
  <si>
    <t>Art Card Gloss 30x40 inch 300 GSM</t>
  </si>
  <si>
    <t>Flexible Magnetic Strip (Nos)</t>
  </si>
  <si>
    <t>Tent Rope (Rope &amp; stakes)</t>
  </si>
  <si>
    <t>Fashion mask White</t>
  </si>
  <si>
    <t>Neon Earth Paw Label</t>
  </si>
  <si>
    <t>FG Storage Bag Max Black with Panel of 90 Ltrs</t>
  </si>
  <si>
    <t>Art Card Gloss 28.5x40 inch 250 GSM</t>
  </si>
  <si>
    <t>Sample Kit Rivet bolt 8MM</t>
  </si>
  <si>
    <t>Screw with Roll Plug</t>
  </si>
  <si>
    <t>Air Bag 300x300 - 12x12</t>
  </si>
  <si>
    <t>Vardhman Thread -P3410 Blue TKT-25</t>
  </si>
  <si>
    <t>Sample Kit Rivet bolt 6MM</t>
  </si>
  <si>
    <t>D Strip Patti 1.5" Black (KG)</t>
  </si>
  <si>
    <t>FABRIC POP-UP 4*3 Straight LT09D (10x8) LT-09D 4*3F</t>
  </si>
  <si>
    <t>Sugar</t>
  </si>
  <si>
    <t>Bangees - Black (1ft)</t>
  </si>
  <si>
    <t>Armour Rod 30mm White</t>
  </si>
  <si>
    <t>SS Clamp D Shape</t>
  </si>
  <si>
    <t>FLAG POLE ONLY (flag h/w) 2.7</t>
  </si>
  <si>
    <t>SS Turnbuckle M8 304</t>
  </si>
  <si>
    <t>LOGO LABEL SMALL 40MM X 40MM GREEN</t>
  </si>
  <si>
    <t>Canvas Drawstring Bags  6 x 8 _4 oz</t>
  </si>
  <si>
    <t>Hanging Banner type 3' Wall Bracket</t>
  </si>
  <si>
    <t>SUNPACK SHEET 51"X78"X5mm</t>
  </si>
  <si>
    <t>10 No Runner (White)</t>
  </si>
  <si>
    <t>Vardhman Thread - W32001 White-TKT-25</t>
  </si>
  <si>
    <t>Kit Storage Bag Max Gray with Panel of 90 Ltrs</t>
  </si>
  <si>
    <t>Plastic Bag 25x30</t>
  </si>
  <si>
    <t>Pen Box 15x2.5x2 cm</t>
  </si>
  <si>
    <t>Ezee X stand EM-17B2(800*2000) 2.5 X 6.50</t>
  </si>
  <si>
    <t>Cat - 6 Cable D Link</t>
  </si>
  <si>
    <t>Canvas Drawstring Bags  8 x 10_4 oz</t>
  </si>
  <si>
    <t>Push Clip White 0.75 inch-Plastic-White Colour</t>
  </si>
  <si>
    <t>Vardhman Thread - W32002 Black - TKT-50</t>
  </si>
  <si>
    <t>L-BANNER STAND 2X5</t>
  </si>
  <si>
    <t>SS Snap Hook 6 mm</t>
  </si>
  <si>
    <t>Kit Storage Bag Max Gray 90 Ltrs</t>
  </si>
  <si>
    <t>Metal Stud Big (Nos)</t>
  </si>
  <si>
    <t>Tent Banner Mount kit &amp; Flag Holder</t>
  </si>
  <si>
    <t>Metal A Frame h/w</t>
  </si>
  <si>
    <t>Vaccum Bag 60x80Cm</t>
  </si>
  <si>
    <t>Vardhman Thread W45763 Green_Tkt-50</t>
  </si>
  <si>
    <t>Canvas Drawstring Bags  8 x 12_4 oz</t>
  </si>
  <si>
    <t>Munch chocolate</t>
  </si>
  <si>
    <t>Eyelet Ring</t>
  </si>
  <si>
    <t>Flexi Neon - Purple  - 6 mm x 10 mm [ 12V ]  - China</t>
  </si>
  <si>
    <t>Flexi Neon - Orange - 6 mm x 10 mm [ 12V ]  - China</t>
  </si>
  <si>
    <t>Flexi Neon - Lemon Yellow - 6 mm x 10 mm [ 12V ]  - China</t>
  </si>
  <si>
    <t>Flexi Neon - PINK -6 mm x 10 mm [ 12V ]  - China</t>
  </si>
  <si>
    <t>FABRIC POP-UP 3*3 Straight LT09D (8x8) LT-09D 3*3F</t>
  </si>
  <si>
    <t>Canopy Zipper - White - 10ft</t>
  </si>
  <si>
    <t>Plastic Bag 20x20</t>
  </si>
  <si>
    <t>Corrugated Box (COV no -5) -46x46x36</t>
  </si>
  <si>
    <t>Kit Storage Bag Max Beige 90 Ltrs</t>
  </si>
  <si>
    <t>Dropship Box 32x10x10CM</t>
  </si>
  <si>
    <t>LT-21_Adjustable Banner Stand_Graphic Bag</t>
  </si>
  <si>
    <t>Ezee X stand LT-24Q1-T4 2.0 X 6.50 60*200cm</t>
  </si>
  <si>
    <t>Corrugated Box93x8x8</t>
  </si>
  <si>
    <t>DSTP- Dye Sub Paper 126" (3200mm) 95 GSM Jetcol 10' (Import)</t>
  </si>
  <si>
    <t>Silicon Base Fiber</t>
  </si>
  <si>
    <t>Vardhman Thread W32472-Beige _TKT-50</t>
  </si>
  <si>
    <t>Corrugated Box63x8x8</t>
  </si>
  <si>
    <t>Kit Storage Bag Max Brown with Panel of 90 Ltrs</t>
  </si>
  <si>
    <t>Kit Storage Bag Max Beige with Panel of 90 Ltrs</t>
  </si>
  <si>
    <t>Grommet Pressure - Istanbul - (3) (#5 big)</t>
  </si>
  <si>
    <t>Stretch Film Lapeta 4"</t>
  </si>
  <si>
    <t>Kit Storage Bag Max Blue with Panel of 90 Ltrs</t>
  </si>
  <si>
    <t>Stretch Film Lapeta 2"</t>
  </si>
  <si>
    <t>ECONOMY ROLL UP 2.5x6 (TK-R-S-10) 80*200cm</t>
  </si>
  <si>
    <t>Corrugated Box 24x18 (62x47x4) (3ply, with Glue)</t>
  </si>
  <si>
    <t>Ezee X stand LT-24Q1-T4 4.0 X 6.50 120*200cm</t>
  </si>
  <si>
    <t>Vardhman Thread W32472 Beige_Tkt-25</t>
  </si>
  <si>
    <t>SPIKE BASE FOR PIN POINT FLAG</t>
  </si>
  <si>
    <t>Thank You Note Card</t>
  </si>
  <si>
    <t>Corrugated Box 12x18 (47x32x4) (3ply, with Glue)</t>
  </si>
  <si>
    <t>Storage Bag (Multicolor)</t>
  </si>
  <si>
    <t>ECONOMY ROLL UP 3x6 (TK-R-S-10) 91.5*200cm</t>
  </si>
  <si>
    <t>Glass Protector Corrugated Corner Supporter</t>
  </si>
  <si>
    <t>Hanging Banner type 3' Pole Bracket</t>
  </si>
  <si>
    <t>Art Card Matt 28.5x40 inch 350 GSM</t>
  </si>
  <si>
    <t>ECONOMY ROLL UP 2.5x6 LT-0B 80*200cm</t>
  </si>
  <si>
    <t>Table Throw/Runner 230 GSM 3.2 Mtr ST142E-10'</t>
  </si>
  <si>
    <t>Armour Rod 12mm White</t>
  </si>
  <si>
    <t>Armour Rod 25mm White</t>
  </si>
  <si>
    <t>MS Pipe Dia 25.4mm Black (27"L)</t>
  </si>
  <si>
    <t>A3 Size Pet Film</t>
  </si>
  <si>
    <t>Canopy Cap</t>
  </si>
  <si>
    <t>ADJUSTABLE BANNER FRAME (LT-21)</t>
  </si>
  <si>
    <t>UMBRELLA WATER BASE</t>
  </si>
  <si>
    <t>PVC Flex 340 GSM 10' (Imported)</t>
  </si>
  <si>
    <t>Ezee X stand LT-24Q1-T4 4.0 X 8.0 120*243.8cm</t>
  </si>
  <si>
    <t>PP STRAP BLACK (IMPORT)</t>
  </si>
  <si>
    <t>Chair Organizer Bag-Multicolor</t>
  </si>
  <si>
    <t>Ezee X stand LT-24Q1-T4 2.5  X 6.50 80*200cm</t>
  </si>
  <si>
    <t>D Strip Patti 1.5" Green Aqua (KG)</t>
  </si>
  <si>
    <t>Vardhman Thread D27911 Charcoal Grey TKT-50</t>
  </si>
  <si>
    <t>UMBRELLA FRAME</t>
  </si>
  <si>
    <t>Ezee X stand LT-24Q1-T4 3.0 X 6.50 91.5*200cm</t>
  </si>
  <si>
    <t>Pole &amp; clip suits rectangle</t>
  </si>
  <si>
    <t>Umbrella Blue Tarp</t>
  </si>
  <si>
    <t>Bamboo Table Topper 4'</t>
  </si>
  <si>
    <t>PP Sheet 24"x10"x1.75mm</t>
  </si>
  <si>
    <t>Ezee X stand EM-17B2(1200*2440) 4.0 X 8.00</t>
  </si>
  <si>
    <t>ECONOMY ROLL UP 3x6 LT-0B 91.5*200cm</t>
  </si>
  <si>
    <t>3M Command Strip Large (7.2 Kg)</t>
  </si>
  <si>
    <t>Umbrella Weight Bag - Black</t>
  </si>
  <si>
    <t>Grommet Pressure - Istanbul - (3) (#2 Small)</t>
  </si>
  <si>
    <t>Canvas Drawstring Bags  4 x 6_4 oz</t>
  </si>
  <si>
    <t>Two sided Tape 1inch</t>
  </si>
  <si>
    <t>Mouse pad epdm White - 8" x 8" NE</t>
  </si>
  <si>
    <t>U Clamp Lock 4 MM</t>
  </si>
  <si>
    <t>T Shirt Size Label 3XL (Black)</t>
  </si>
  <si>
    <t>T Shirt Size Label 4XL (Black)</t>
  </si>
  <si>
    <t>T Shirt Size Label 5XL (Black)</t>
  </si>
  <si>
    <t>T Shirt Size Label 6XL (Black)</t>
  </si>
  <si>
    <t>PP Sheet 18"x12"x1.75mm</t>
  </si>
  <si>
    <t>PP Sheet 12"x18"x1.75mm</t>
  </si>
  <si>
    <t>PP Sheet 18"x24"x1.75mm</t>
  </si>
  <si>
    <t>Canopy Zipper - White - 10ft (Local)</t>
  </si>
  <si>
    <t>Bath Towel 75X150 CMS White</t>
  </si>
  <si>
    <t>Face Towel 33x33 CMS White</t>
  </si>
  <si>
    <t>Hand Towel 41x64 CMC White</t>
  </si>
  <si>
    <t>3M Command Strip Medium (5.4 Kg)</t>
  </si>
  <si>
    <t>T Shirt RNC Fabric White 36"</t>
  </si>
  <si>
    <t>PP Sheet 7"x10"x1.75mm</t>
  </si>
  <si>
    <t>Kit Storage Bag Max Blue 90 Ltrs</t>
  </si>
  <si>
    <t>Ezee X stand EM-17B2(915*2000) 3.0 X 6.50</t>
  </si>
  <si>
    <t>1" Velcro Black Loop</t>
  </si>
  <si>
    <t>ECONOMY ROLL UP 2x5 LT-0B 60*200cm</t>
  </si>
  <si>
    <t>Cotton Polo (Pique) Black Fabrics 230 GSM</t>
  </si>
  <si>
    <t>Corrugated Box ( 5-Ply)17x17x124</t>
  </si>
  <si>
    <t>Coral Blank Mat ( Indoor) 2'x3'</t>
  </si>
  <si>
    <t>MS Pipe Dia 25.4mm Black (32"L)</t>
  </si>
  <si>
    <t>Coral Blank Mat ( Indoor) 3'x4'</t>
  </si>
  <si>
    <t>Diary</t>
  </si>
  <si>
    <t>Shipping Corrugated Box 3ply White 3 x 3 x 3 In</t>
  </si>
  <si>
    <t>Kit Storage Bag Max Black 90 Ltrs</t>
  </si>
  <si>
    <t>Touch-Free Dispenser EM-17Z 2*6.5</t>
  </si>
  <si>
    <t>PVC Clear Curtain Belt 8"</t>
  </si>
  <si>
    <t>MS Pipe Dia 25.4mm Black (24"L)</t>
  </si>
  <si>
    <t>Kit Storage Bag Max White 90 Ltrs</t>
  </si>
  <si>
    <t>Kit Storage Bag Max Brown 90 Ltrs</t>
  </si>
  <si>
    <t>Kit Storage Bag Max RoyalBlue with Panel of 90 Ltrs</t>
  </si>
  <si>
    <t>Kit Storage Bag Max White with Panel of 90 Ltrs</t>
  </si>
  <si>
    <t>Art Card Gloss 30x40 inch 250 GSM</t>
  </si>
  <si>
    <t>Canvas Drawstring Bags 3 x 4_4 oz</t>
  </si>
  <si>
    <t>1" Reinforce Patti (Nos)</t>
  </si>
  <si>
    <t>Black Mesh - 220 GSM 3.20 Mtr (Import)</t>
  </si>
  <si>
    <t>FABRIC POP-UP 4*3 Curved LT09D C (10x8)  LT-09D 4*3C</t>
  </si>
  <si>
    <t>Corrugated Box15x15x4</t>
  </si>
  <si>
    <t>PP Sheet (Octagon) 10"x10"x1.75mm</t>
  </si>
  <si>
    <t>FAB MELEE OLEFIN 230GSM TPU 1.5M IMP</t>
  </si>
  <si>
    <t>MS Pipe Dia 25.4mm Black (35"L)</t>
  </si>
  <si>
    <t>FAB MANDALA OLEFIN 230GSM TPU 1.5M IMP</t>
  </si>
  <si>
    <t>Safe Ceam P-197 Tape (Xpert)</t>
  </si>
  <si>
    <t>Base For Swooper Flag (spaik base)</t>
  </si>
  <si>
    <t>SQUARE BASE for pin point flag</t>
  </si>
  <si>
    <t>Grommet Pressure SS316L - Istanbul - (#2 Small)</t>
  </si>
  <si>
    <t>FLAG POLE ONLY (flag h/w) 3</t>
  </si>
  <si>
    <t>Printable Mask</t>
  </si>
  <si>
    <t>Elastic Patti Black  20mm</t>
  </si>
  <si>
    <t>Corrugated Box17x17x63</t>
  </si>
  <si>
    <t>Crowd Barrier Base</t>
  </si>
  <si>
    <t>Gray Mini X Banner A4 - 8x12  Table Top</t>
  </si>
  <si>
    <t>Canvas Drawstring Bags 5 x 7_ 4 oz</t>
  </si>
  <si>
    <t>Sample Material for NPD</t>
  </si>
  <si>
    <t>Canopy Box10X10</t>
  </si>
  <si>
    <t>T Shirt RNC Fabric Black 36"</t>
  </si>
  <si>
    <t>Kit Storage Bag Cover Tuff Grey with Panel of 90 Ltrs</t>
  </si>
  <si>
    <t>Vardhman Thread D27868 Grey_Tkt-50</t>
  </si>
  <si>
    <t>Vardhman Thread - D24002 Black - TKT-25</t>
  </si>
  <si>
    <t>Corrugated Box 124 x 8 x 8cm (5 Ply W/o Lamination)</t>
  </si>
  <si>
    <t>Corrugated Box (COV no -6) 45x36x36</t>
  </si>
  <si>
    <t>Silica Gel (3-4mm Crystal Size)</t>
  </si>
  <si>
    <t>Corrugated Box 124 x 10 x 10cm (5 Ply W/o Lamination)</t>
  </si>
  <si>
    <t>Corrugated Box93x6x6</t>
  </si>
  <si>
    <t>Grommet with Washer #2 No - Local</t>
  </si>
  <si>
    <t>Cushion Cover Zipper 14"(White)-YKK</t>
  </si>
  <si>
    <t>FAB TWEED NAVY OLEFIN 230GSM TPU 1.5M IMP</t>
  </si>
  <si>
    <t>FABRIC POP-UP 3*3 Curve LT09D (8x8) LT-09D 3*3C</t>
  </si>
  <si>
    <t>Swooper Flag  4.60 Meter (h/w)</t>
  </si>
  <si>
    <t>Polo Tshirt Black Collar &amp; Cuff Plain</t>
  </si>
  <si>
    <t>Polo Tshirt White Collar &amp; Cuff Plain</t>
  </si>
  <si>
    <t>Kit Storage Bag Tarp Tuff Blue with Panel of 90 Ltrs</t>
  </si>
  <si>
    <t>Kit Storage Bag Cover Tuff Coffee with Panel of 90 Ltrs</t>
  </si>
  <si>
    <t>Kit Storage Bag Max RoyalBlue 90 Ltrs</t>
  </si>
  <si>
    <t>Kit Storage Bag Cover Tuff Black with Panel of 90 Ltrs</t>
  </si>
  <si>
    <t>Cotton Polo (Pique) White Fabrics 230 GSM</t>
  </si>
  <si>
    <t>Polyester Tent Canopy Fabric ST-302 280 GSM (2.56)</t>
  </si>
  <si>
    <t>Sample Kit Banner Non Branded</t>
  </si>
  <si>
    <t>Kit Storage Bag Tarp Tuff Red with Panel of 90 Ltrs</t>
  </si>
  <si>
    <t>Tie Down Holder</t>
  </si>
  <si>
    <t>SHIMMER PANEL 30X30CM ROSE GOLD</t>
  </si>
  <si>
    <t>Air Vent Cover</t>
  </si>
  <si>
    <t>Air Vent (Male)</t>
  </si>
  <si>
    <t>Air Vent (Female)</t>
  </si>
  <si>
    <t>Squeezy Big - Blue</t>
  </si>
  <si>
    <t>Aluminium C Channel</t>
  </si>
  <si>
    <t>Banner Post 10x4</t>
  </si>
  <si>
    <t>PVC Foam Board 96x48 5MM</t>
  </si>
  <si>
    <t>Flag Bag (Multicolor)</t>
  </si>
  <si>
    <t>ECONOMY ROLL UP 4x8 LT-0B 122*243.84cm</t>
  </si>
  <si>
    <t>FAB HONEY OLEFIN 230GSM TPU 1.5M IMP</t>
  </si>
  <si>
    <t>D strip Patti ( 0.75" inch)- White colour(N/A)</t>
  </si>
  <si>
    <t>Vacuum Cushion 12"x12"</t>
  </si>
  <si>
    <t>Canvas Tote Bags  15.5 x 18.5_10 oz</t>
  </si>
  <si>
    <t>Fashion mask Red</t>
  </si>
  <si>
    <t>ORGANIC COTTON 180 GSM NE BLACK</t>
  </si>
  <si>
    <t>corrugated sheet 4x8 ft board 3 ply B flute brown</t>
  </si>
  <si>
    <t>Corrugated Box 32x17x4 (3ply, with Glue)</t>
  </si>
  <si>
    <t>0.75" D Strip Patti Black (Kg)</t>
  </si>
  <si>
    <t>HEX TENT (canopy) 2*2m</t>
  </si>
  <si>
    <t>Solution Dyed Polyster Fabric Navy Blue 1.50 M 260 GSM</t>
  </si>
  <si>
    <t>HDPE POLY TARP GREEN BLACK 160 GSM 6X8 FEET</t>
  </si>
  <si>
    <t>DYSP Towel</t>
  </si>
  <si>
    <t>Cushion Cover Zipper 24"(White)</t>
  </si>
  <si>
    <t>D-Strip Patti 0.75 Inch -Blue Colour(N/A)</t>
  </si>
  <si>
    <t>Quarter Pin ID4mmXOD6mmxL200mm For Sun Shade</t>
  </si>
  <si>
    <t>Hanging Banner accessories 3ft - China</t>
  </si>
  <si>
    <t>Corrugated Box 93 x 10x 10cm (3 Ply With Glue)</t>
  </si>
  <si>
    <t>Corrugated Box 63 x 10x 10cm (3 Ply With Glue)</t>
  </si>
  <si>
    <t>Shipping Corrugated Box 5ply Brown 10 x 10 x 10 In</t>
  </si>
  <si>
    <t>PP Sheet 5"x10"x1.75mm</t>
  </si>
  <si>
    <t>TUBULAR FRAME (back drop) 10*8 Straight</t>
  </si>
  <si>
    <t>Corrugated Box63x13x13</t>
  </si>
  <si>
    <t>Golf Flag Golf flag swiwel</t>
  </si>
  <si>
    <t>Needle 16 "</t>
  </si>
  <si>
    <t>Vardhman Thread D27868-Grey_Tkt-25</t>
  </si>
  <si>
    <t>Canopy Weight Bag-Black</t>
  </si>
  <si>
    <t>ORGANIC COTTON 180 GSM NE WHITE</t>
  </si>
  <si>
    <t>Corrugated Box155x13x13</t>
  </si>
  <si>
    <t>Stainless Steel_Hot &amp; Cool Bottle(500ml)-Camper  BL</t>
  </si>
  <si>
    <t>Corrugated Box 93 x 8 X8cm (3 Ply With Glue)</t>
  </si>
  <si>
    <t>Corrugated Box 93 x 6x 6cm (3 Ply With Glue)</t>
  </si>
  <si>
    <t>Color Paper White A4</t>
  </si>
  <si>
    <t>Backpack Flag Hardware</t>
  </si>
  <si>
    <t>D Strip Patti 1.5" White (KG)</t>
  </si>
  <si>
    <t>Shipping Corrugated Box 5ply Brown 16 x 16 x 16 In</t>
  </si>
  <si>
    <t>Corrugated Box 63 x 8 x 8cm (3 Ply with Glue)</t>
  </si>
  <si>
    <t>Mailer Corrugated Box 3ply Brown 6 x 4 x 2 In</t>
  </si>
  <si>
    <t>SHIMMER PANEL 30X30CM SILVER</t>
  </si>
  <si>
    <t>Roll Up Box 14 x 13 x 66cm</t>
  </si>
  <si>
    <t>Lapeta - White</t>
  </si>
  <si>
    <t>SINGLE SCREEN BANNER STAND 33.5"x78" (85*200cm)</t>
  </si>
  <si>
    <t>SINGLE SCREEN BANNER STAND 2X6.5</t>
  </si>
  <si>
    <t>Sublimation Blank Mat ( Outdoor ) 2'x3'</t>
  </si>
  <si>
    <t>Shipping Corrugated Box 5ply Brown 12 x 12 x 12 In</t>
  </si>
  <si>
    <t>Shipping Corrugated Box 5ply Brown 18 x 12 x 12 In</t>
  </si>
  <si>
    <t>Cushion White Aster</t>
  </si>
  <si>
    <t>Corrugated Box 63 x 6x 6cm (3 Ply With Glue)</t>
  </si>
  <si>
    <t>Art Card Gloss 25x36 inch 130 GSM</t>
  </si>
  <si>
    <t>Pin point Flag ( 43" x 86" ) h/w</t>
  </si>
  <si>
    <t>Cushion Cover Zipper 16"(White)</t>
  </si>
  <si>
    <t>TUBULAR FRAME (back drop) 8*8 Streight</t>
  </si>
  <si>
    <t>Corrugated Box 6x4 Ft Board 5 Ply BC Flute</t>
  </si>
  <si>
    <t>Ez Extend H/W Bag</t>
  </si>
  <si>
    <t>Corrugated Box93x13x13</t>
  </si>
  <si>
    <t>ONESIDE PVC COATED FABRIC 400GSM GREY 3.20M SRF</t>
  </si>
  <si>
    <t>carry bag- 3*6 (No wheel )</t>
  </si>
  <si>
    <t>Shipping Corrugated Box 5ply Brown 18 x 18 x 18 In</t>
  </si>
  <si>
    <t>Tall Corrugated Box 5ply Brown 8 x 8 x 48 In</t>
  </si>
  <si>
    <t>Polyester Fabric Flag Liner ST-110 Astar</t>
  </si>
  <si>
    <t>Custom Mug</t>
  </si>
  <si>
    <t>Coral tkt-50 White thread (only for Stitching)</t>
  </si>
  <si>
    <t>Shipping Corrugated Box 5ply Brown 16 x 12 x 12 In</t>
  </si>
  <si>
    <t>Tall Corrugated Box 3ply Brown 4 x 4 x 10 In</t>
  </si>
  <si>
    <t>Crowd Control Barriers Bag</t>
  </si>
  <si>
    <t>Umbrella Red Tarp</t>
  </si>
  <si>
    <t>Tall Corrugated Box 3ply Brown 4 x 4 x 36 In</t>
  </si>
  <si>
    <t>Sample Kit Decals Non Branded</t>
  </si>
  <si>
    <t>Corrugated Box ( 3-Ply)15x3x19</t>
  </si>
  <si>
    <t>Corrugated Box 4x6 Ft Board 5 Ply BC Flute Brown</t>
  </si>
  <si>
    <t>1" Velcro Black Hook</t>
  </si>
  <si>
    <t>Tall Corrugated Box 3ply Brown 4 x 4 x 12 In</t>
  </si>
  <si>
    <t>Ezee X stand LT24Q2 3.0 X 6.50 LT-24Q2 91.5*200cm</t>
  </si>
  <si>
    <t>HEX TENT TOP (CANOPY TOPPER) 3*3 mtr top White</t>
  </si>
  <si>
    <t>Flag Fabric 3.20 meter ST-90 GSM -10ft - Direct Print</t>
  </si>
  <si>
    <t>2" Velcro White Hook</t>
  </si>
  <si>
    <t>Corrugated Box 93 x 5 x 5cm (3ply With Glue)</t>
  </si>
  <si>
    <t>Corrugated Box 63 x 5 x 5cm (3ply With Glue)</t>
  </si>
  <si>
    <t>Corrugated Box (COV no -5) 46x46x36 (with lamination)</t>
  </si>
  <si>
    <t>2" Velcro Black Hook</t>
  </si>
  <si>
    <t>BackDrop Zipper - White - 8ft (8x8)</t>
  </si>
  <si>
    <t>DSTP- Dye Sub Paper Jet X Paper Roll - 57 GSM 1.63" (Import)</t>
  </si>
  <si>
    <t>Hip Hop Cap Maroon</t>
  </si>
  <si>
    <t>KOREAN-X BANNER STAND 2X5 LT-X1 60*160cm</t>
  </si>
  <si>
    <t>Shipping Corrugated Box 5ply Brown 20 x 20 x 20 In</t>
  </si>
  <si>
    <t>Panama Hat Red</t>
  </si>
  <si>
    <t>Travel Bag - 2*2 (With wheel )</t>
  </si>
  <si>
    <t>Shipping Corrugated Box 5ply Brown 14 x 14 x 14 In</t>
  </si>
  <si>
    <t>Hip Hop Cap Royal Blue</t>
  </si>
  <si>
    <t>Sky Tube Box8X4</t>
  </si>
  <si>
    <t>Hip Hop Cap White</t>
  </si>
  <si>
    <t>Shipping Corrugated Box 5ply Brown 24 x 24 x 24 In</t>
  </si>
  <si>
    <t>Kit Storage Bag Clear 90 Ltrs</t>
  </si>
  <si>
    <t>ECONOMY ROLL UP 4x8 (TK-R-S-10) 122*243.84cm</t>
  </si>
  <si>
    <t>Hiker USA Eyelets &amp; Washers # 2</t>
  </si>
  <si>
    <t>Coral tkt-50 Black thread (only for Stitching)</t>
  </si>
  <si>
    <t>Sunpack 3 mm</t>
  </si>
  <si>
    <t>PVC Foam Board 96x48 3MM</t>
  </si>
  <si>
    <t>HEX TENT TOP (CANOPY TOPPER) 3*6 mtr top White</t>
  </si>
  <si>
    <t>Canvas Drawstring Bags  7 x 9_4 oz</t>
  </si>
  <si>
    <t>Tall Corrugated Box 3ply Brown 4 x 4 x 48 In</t>
  </si>
  <si>
    <t>Flexi Neon - Warm White - 6 mm x 10 mm [ 12V ] - China</t>
  </si>
  <si>
    <t>Flexi Neon - Pure White  - 6 mm x 10 mm [ 12V ]- China</t>
  </si>
  <si>
    <t>Flexi Neon -Yellow - 6 mm x 10 mm [ 12V ] - China</t>
  </si>
  <si>
    <t>Flexi Neon - Cool White - 6 mm x 10 mm [ 12V ] - China</t>
  </si>
  <si>
    <t>Flexi Neon - Green - 6 mm x 10 mm [ 12V ] - China</t>
  </si>
  <si>
    <t>Flexi Neon - Blue - 6 mm x 10 mm [ 12V ] - China</t>
  </si>
  <si>
    <t>DRYFIT FABRIC WHITE 36 IN 160 GSM</t>
  </si>
  <si>
    <t>L-BANNER STAND 2.5X6</t>
  </si>
  <si>
    <t>Solution Dyed Polyster Fabric Beige 1.50 M 260 Gsm</t>
  </si>
  <si>
    <t>Black Signcade 24x36 Inch - China</t>
  </si>
  <si>
    <t>Flat Corrugated Box 3ply White 20 x 20 x 6 In</t>
  </si>
  <si>
    <t>Top Connector Rod 22"</t>
  </si>
  <si>
    <t>TUBULAR FRAME (back drop) 20*10 Straight</t>
  </si>
  <si>
    <t>Armour sheet  20mm</t>
  </si>
  <si>
    <t>Shipping Corrugated Box 5ply Brown 23 x 23 x 23 In</t>
  </si>
  <si>
    <t>Metal Sports Bottle 750ml Magnum Black</t>
  </si>
  <si>
    <t>Grey Tarp - 550 GSM 3.2 Mtr SRF</t>
  </si>
  <si>
    <t>Top Connector Rod 20"</t>
  </si>
  <si>
    <t>Elastic Mabiba white(Stretch-Roll)</t>
  </si>
  <si>
    <t>MS Pipe Dia 25.4mm Black (20"L)</t>
  </si>
  <si>
    <t>Stretch Zipper Black 18"</t>
  </si>
  <si>
    <t>White Signcade 24x36 Inch -  China</t>
  </si>
  <si>
    <t>DRYFIT FABRIC NAVY BLUE 36 IN 160 GSM</t>
  </si>
  <si>
    <t>DRYFIT FABRIC BLACK 36 IN 160 GSM</t>
  </si>
  <si>
    <t>Clear chevron Bag</t>
  </si>
  <si>
    <t>Baseball Cap White</t>
  </si>
  <si>
    <t>Vardhman Thread - W32001 White-TKT-50</t>
  </si>
  <si>
    <t>Black Tarp - 550 GSM 3.2 Mtr (Imported)</t>
  </si>
  <si>
    <t>Corrugated Box63x6x6</t>
  </si>
  <si>
    <t>T Shirt RNC Fabric Grey Millange 36"</t>
  </si>
  <si>
    <t>PVC Flex 340 GSM 8' (2.56) (Imported)</t>
  </si>
  <si>
    <t>Corrugated Box 52 x 10 x 4cm (3 Ply with Glue)</t>
  </si>
  <si>
    <t>Corrugated Box130x8x8</t>
  </si>
  <si>
    <t>165mm(16CM) Bamboo Dropship (Nos)</t>
  </si>
  <si>
    <t>Ezee X stand EM-17B2(1200*2000) 4.0 X 6.50</t>
  </si>
  <si>
    <t>Zipper 43 ft (1310.64cm)- Sky Tube (3)</t>
  </si>
  <si>
    <t>Panama Hat Yellow</t>
  </si>
  <si>
    <t>Flat Corrugated Box 3ply White 16 x 12 x 4 In</t>
  </si>
  <si>
    <t>ONESIDE PVC COATED FABRIC 400GSM COFFEE BROWN 3.20M SRF</t>
  </si>
  <si>
    <t>Flat Corrugated Box 3ply White 20 x 20 x 4 In</t>
  </si>
  <si>
    <t>Acrylic 5MM 8x4 Clear (Imported)</t>
  </si>
  <si>
    <t>3M Command Strip Small (450 Gram)</t>
  </si>
  <si>
    <t>Solution Dyed Polyster Fabric Sky Blue 1.50 M 260 GSM</t>
  </si>
  <si>
    <t>BOTHSIDE PVC COATED FABRIC 430GSM BEIGE 3.20M SRF</t>
  </si>
  <si>
    <t>1" Adhesive Velcro Black Hook</t>
  </si>
  <si>
    <t>T Shirt RNC Fabric Navy Blue 36"</t>
  </si>
  <si>
    <t>Flag Loopi (Lace White)</t>
  </si>
  <si>
    <t>Bottam Connector Rod 24"</t>
  </si>
  <si>
    <t>2" Velcro White Loop</t>
  </si>
  <si>
    <t>Taffeta ribbon Black (45mm x 300mtr)</t>
  </si>
  <si>
    <t>FABRIC POP-UP COUNTER DISPLAY LT-09B Yellow</t>
  </si>
  <si>
    <t>Bamboo banner stand Bamboo 2.5x6.5</t>
  </si>
  <si>
    <t>65mm Bamboo Dropship (Nos)</t>
  </si>
  <si>
    <t>Safe Seam P-197H Tape (High Performance)</t>
  </si>
  <si>
    <t>ONESIDE PVC COATED FABRIC 400GSM BLACK 3.20M SRF</t>
  </si>
  <si>
    <t>Truckers Cap White</t>
  </si>
  <si>
    <t>Catalog - Australia</t>
  </si>
  <si>
    <t>94mm Bamboo Dropship (Nos)</t>
  </si>
  <si>
    <t>DOUBLE SCREEN BANNER STAND 2.5X6.5</t>
  </si>
  <si>
    <t>Cutter Natraj</t>
  </si>
  <si>
    <t>Waterproof Zipper 7No. (Local)</t>
  </si>
  <si>
    <t>Vardhman Thread M51444 Olive Green_TKT-50</t>
  </si>
  <si>
    <t>Vardhman Thread P3410 Blue Tkt-50</t>
  </si>
  <si>
    <t>Kangaro 24/6-1M Staples</t>
  </si>
  <si>
    <t>End Caps For Square Bottom</t>
  </si>
  <si>
    <t>HEX TENT (canopy) 3*3m (10x10)</t>
  </si>
  <si>
    <t>2" Velcro Black Loop</t>
  </si>
  <si>
    <t>Popup Booth Square - China</t>
  </si>
  <si>
    <t>Crowd Barriers Bag-Multicolor</t>
  </si>
  <si>
    <t>Zipper 63 ft (1920.24cm)- Sky Tube (5)</t>
  </si>
  <si>
    <t>Waghbakri Tea 2kg Packet</t>
  </si>
  <si>
    <t>Tote Bag with Strap - Natural (Red Handle)</t>
  </si>
  <si>
    <t>Queue Manager Belt Red-2MTR</t>
  </si>
  <si>
    <t>PVC Blockout Flex 440 GSM 8'</t>
  </si>
  <si>
    <t>Leather Dairy with Groupbay Port Logo</t>
  </si>
  <si>
    <t>TUBULAR FRAME (back drop) 10*8 Curved</t>
  </si>
  <si>
    <t>DRYFIT LEMON YELLOW T SHIRT(L)</t>
  </si>
  <si>
    <t>Retractable Banner Stand 36" [69,72,80,92]- China</t>
  </si>
  <si>
    <t>Stain off</t>
  </si>
  <si>
    <t>Taffeta Roll White (38mm X 225mtr)</t>
  </si>
  <si>
    <t>Corrugated Box 124 x 13 x 13cm (5 Ply W/o Lamination)</t>
  </si>
  <si>
    <t>Zipper 51ft (1554.48cm)- Sky Tube (4)</t>
  </si>
  <si>
    <t>Waterproof Zipper Black(10ft)</t>
  </si>
  <si>
    <t>Elastic Dori Black Heavy (Import)</t>
  </si>
  <si>
    <t>Waterproof Zipper Black(18ft)</t>
  </si>
  <si>
    <t>Truckers Cap Black</t>
  </si>
  <si>
    <t>PP Sheet 10"x14"x1.75mm</t>
  </si>
  <si>
    <t>F Shape Flag 2.8 Mtr</t>
  </si>
  <si>
    <t>1" Velcro White Loop</t>
  </si>
  <si>
    <t>Magnet 5 Ft (60") Import</t>
  </si>
  <si>
    <t>Popup Booth Oval - China</t>
  </si>
  <si>
    <t>Roll up box4X8 (14x14x128)</t>
  </si>
  <si>
    <t>Organizer Dairy Heritage Black</t>
  </si>
  <si>
    <t>Garden Flag Garden Plastick pole with sucker 40cm</t>
  </si>
  <si>
    <t>Canopy Zipper - Black - 10ft</t>
  </si>
  <si>
    <t>Stifnner -plastic strip White - Small ( 253mm )</t>
  </si>
  <si>
    <t>BOTHSIDE PVC COATED FABRIC 430GSM WHITE 3.20M SRF</t>
  </si>
  <si>
    <t>Cotton Polo (Pique) Red Fabrics 230 GSM</t>
  </si>
  <si>
    <t>Fashion mask Black</t>
  </si>
  <si>
    <t>Umbrella Grey Max</t>
  </si>
  <si>
    <t>Two sided Tape 0.5inch</t>
  </si>
  <si>
    <t>BOTHSIDE PVC COATED FABRIC 430GSM COFFEEBROWN 3.20M SRF</t>
  </si>
  <si>
    <t>Adheshive Velcro Black Hook 2"</t>
  </si>
  <si>
    <t>Shipping Corrugated Box 3ply White 6 x 6 x 4 In</t>
  </si>
  <si>
    <t>1" Velcro White Hook</t>
  </si>
  <si>
    <t>1" Reinforce Patti White (KG)</t>
  </si>
  <si>
    <t>Umbrella Beige Max</t>
  </si>
  <si>
    <t>Stretch Zipper White 18"</t>
  </si>
  <si>
    <t>Magnet</t>
  </si>
  <si>
    <t>Ezee X stand LT24Q2 2.0 X 6.50 LT-24Q2 60*200cm</t>
  </si>
  <si>
    <t>10 No Waterproof Zipper Black (15 ft)</t>
  </si>
  <si>
    <t>Flag Fabric 1.68 meter ST-90 GSM -5ft - Transfer</t>
  </si>
  <si>
    <t>Canvas Tote Bags 14.5 x 15.5 _10 oz</t>
  </si>
  <si>
    <t>DSTP- Dye Sub Paper 126" (3200mm) 95 GSM 10' (Local)</t>
  </si>
  <si>
    <t>Baseball Cap Black</t>
  </si>
  <si>
    <t>Tailor Chowk</t>
  </si>
  <si>
    <t>Static Clear Vinyl 5' 1.52 (Import)</t>
  </si>
  <si>
    <t>R BLADE - HOT KNIFE MACHINE</t>
  </si>
  <si>
    <t>Flat Corrugated Box 3ply White 12 x 9 x 3 In</t>
  </si>
  <si>
    <t>SINGLE SCREEN BANNER STAND 4X6.5</t>
  </si>
  <si>
    <t>HEX TENT TOP (CANOPY TOPPER) 3*6 mtr top Black</t>
  </si>
  <si>
    <t>1.5" Car Seat Belt (Reinforce)</t>
  </si>
  <si>
    <t>Shipping Corrugated Box 3ply White 6 x 4 x 4 In</t>
  </si>
  <si>
    <t>Cotton Polo (Pique) Grey Melange Fabrics 230 GSM</t>
  </si>
  <si>
    <t>10 No Dual Side Runner</t>
  </si>
  <si>
    <t>Corrugated Box (3-Ply) 1300x60x60 mm</t>
  </si>
  <si>
    <t>Adhesive Grommet</t>
  </si>
  <si>
    <t>Waterproof Zipper Black(15ft)</t>
  </si>
  <si>
    <t>DRYFIT SKYBLUE T SHIRT(L)</t>
  </si>
  <si>
    <t>TUBULAR FRAME (back drop) 8*8 Curved</t>
  </si>
  <si>
    <t>SINGLE SCREEN BANNER STAND 2.5X6.5</t>
  </si>
  <si>
    <t>DSTP- Dye Sub Paper 101" (2489mm) 95 GSM Jetcol 8' (Import)</t>
  </si>
  <si>
    <t>BOTHSIDE PVC COATED FABRIC 430GSM BLACK 3.20M SRF</t>
  </si>
  <si>
    <t>Tailor Tape</t>
  </si>
  <si>
    <t>Truckers Cap Yellow</t>
  </si>
  <si>
    <t>White  Nylon Chain 1.50m</t>
  </si>
  <si>
    <t>Vardhman Thread - W32001 White-TKT-30</t>
  </si>
  <si>
    <t>Vardhman Thread B045 White_Tkt-80</t>
  </si>
  <si>
    <t>Premium  Chain  Mechanism</t>
  </si>
  <si>
    <t>HDPE POLY TARP WHITE 160 GSM 10X12 FEET</t>
  </si>
  <si>
    <t>Exterior  Bungee  tensioning set</t>
  </si>
  <si>
    <t>Fence Privancy _OB</t>
  </si>
  <si>
    <t>Economy Adj Frame for Shimmer Panel Import Expomax</t>
  </si>
  <si>
    <t xml:space="preserve">Chain Locks </t>
  </si>
  <si>
    <t>Black Drawstring 54" (For Hoodies)</t>
  </si>
  <si>
    <t>4SQ MM 3 CORE CABLE</t>
  </si>
  <si>
    <t>New Issue Material Book RGP</t>
  </si>
  <si>
    <t>Panama Hat White</t>
  </si>
  <si>
    <t>Hip Hop Cap Light Grey</t>
  </si>
  <si>
    <t>Mens Round Neck Short Sleeve</t>
  </si>
  <si>
    <t>Fence Privancy _OG</t>
  </si>
  <si>
    <t>Bubble X Sheet_8x4_700GSM</t>
  </si>
  <si>
    <t>Fleece Fabric White 320 Gsm</t>
  </si>
  <si>
    <t>F Shape Flag 4.8 Mtr</t>
  </si>
  <si>
    <t>Acrylic 5MM 6x4 Clear (Imported)</t>
  </si>
  <si>
    <t>Wire Ripe 10mm FMC</t>
  </si>
  <si>
    <t>Travel Kit - Natural and Flame</t>
  </si>
  <si>
    <t>Polyester Fabric Black Flag Patta Roll</t>
  </si>
  <si>
    <t>Shipping Corrugated Box 3ply White 8 x 8 x 8 In</t>
  </si>
  <si>
    <t>SINGLE SCREEN BANNER STAND 3.0X6.5</t>
  </si>
  <si>
    <t>Shipping Corrugated Box 3ply White 12 x 10 x 8 In</t>
  </si>
  <si>
    <t>Needle 21"</t>
  </si>
  <si>
    <t>HEX TENT (canopy) 3*6m (10x20)</t>
  </si>
  <si>
    <t>Corrugated Box 130x6x6 CM (Without Flap &amp; Lamination)</t>
  </si>
  <si>
    <t>Panama Hat Black</t>
  </si>
  <si>
    <t>DSTP-Dye SubPaper 89"(2260mm)95 GSm Jetcol 7'</t>
  </si>
  <si>
    <t>Brown tape (dropship)</t>
  </si>
  <si>
    <t>Aluminium Sheet 1MM 8x4Ft</t>
  </si>
  <si>
    <t>Panama Hat Royal Blue</t>
  </si>
  <si>
    <t>Vacuum Cushion 16" Round</t>
  </si>
  <si>
    <t>Zipper 51ft (1554.48cm)- Sky Tube (Local)</t>
  </si>
  <si>
    <t>Travel Bag - 3*3 (With wheel ) (10x10)</t>
  </si>
  <si>
    <t>TV Cover Piping 1" Black</t>
  </si>
  <si>
    <t>2" Car Seat Belt (Reinforce)</t>
  </si>
  <si>
    <t>ECONOMY ROLL UP 33.5"x78" LT-0B 85*200cm</t>
  </si>
  <si>
    <t>Corrogated Box 655x45x655 mmBox 5 ply</t>
  </si>
  <si>
    <t>10 No Zipper Green Aqua (100 Mtr)</t>
  </si>
  <si>
    <t>Zipper 63 ft (1920.24cm)- Sky Tube (Local)</t>
  </si>
  <si>
    <t>Tennis Cap Royal Blue</t>
  </si>
  <si>
    <t>Umbrella Coffee Tarp</t>
  </si>
  <si>
    <t>Canopy Box10X20</t>
  </si>
  <si>
    <t>Canopy Cap 10 x 20</t>
  </si>
  <si>
    <t>Aluminium Pipe (OD - 19mm x 32" Length)</t>
  </si>
  <si>
    <t>DRYFIT BLACK T SHIRT(L)</t>
  </si>
  <si>
    <t>Zipper White EZ 36" (3ft)</t>
  </si>
  <si>
    <t>Vardhman Thread P701 Maroon Tkt-50</t>
  </si>
  <si>
    <t>Shipping Corrugated Box 3ply White 8 x 6 x 4 In</t>
  </si>
  <si>
    <t>Roll up box3X6 (14x14x100)</t>
  </si>
  <si>
    <t>Laserjet tkt-60 White thread</t>
  </si>
  <si>
    <t>FG Storage Bag Clear 90 Ltrs</t>
  </si>
  <si>
    <t>FLEXIBLE A FRAME (2.00 X 6.00) LT23 -200*100</t>
  </si>
  <si>
    <t>Cotton Laundry Bag - Natural</t>
  </si>
  <si>
    <t>Steppy (EZ) 4x6.50 (LT-0R)</t>
  </si>
  <si>
    <t>T Shirt RNC Fabric Red 36"</t>
  </si>
  <si>
    <t>COVER FAB - Grey 400 GSM 1.5 Mtr</t>
  </si>
  <si>
    <t>3 Ply Corrugated Sheet - Trimmed 52''X 96''_Code:10PA500002</t>
  </si>
  <si>
    <t>70mm Wide Belt White</t>
  </si>
  <si>
    <t>Zipper 35ft (1066.8cm) –Sky Tube (Local)</t>
  </si>
  <si>
    <t>Wall Box 10 H X 8 W'</t>
  </si>
  <si>
    <t>Sundry Consumables</t>
  </si>
  <si>
    <t>Ezee X stand EM-17B2(600*2000) 2.0 X 6.50</t>
  </si>
  <si>
    <t>SEG Frame_610x1981MM</t>
  </si>
  <si>
    <t>DRYFIT NEON GREEN T SHIRT(L)</t>
  </si>
  <si>
    <t>Hip Hop Cap Black</t>
  </si>
  <si>
    <t>EFI Vutek GS3250Lx Pro Air fan filter blacknet G263</t>
  </si>
  <si>
    <t>carry bag- 3*3 (No wheel )</t>
  </si>
  <si>
    <t>Corrugated Box 1265X30X805MM</t>
  </si>
  <si>
    <t>Reflective 1.23 (Import)</t>
  </si>
  <si>
    <t>Truckers Cap Maroon</t>
  </si>
  <si>
    <t>Steppy (EZ) 2x 6.50 ( LT-0R)</t>
  </si>
  <si>
    <t>Flag Loopi (Lace Black)</t>
  </si>
  <si>
    <t>Corrugated Box 63 x 13 x 13cm (3 Ply with Glue)</t>
  </si>
  <si>
    <t>Aluminium L Channel</t>
  </si>
  <si>
    <t>Poly Fab Blkout 2M 360GSM</t>
  </si>
  <si>
    <t>Steppy (EZ) 3x6.50 (LT-0R)</t>
  </si>
  <si>
    <t>Steppy (EZ) 2.5x6.50 (LT-0R)</t>
  </si>
  <si>
    <t>Static Clear Vinyl 4' 1.27 (Import)</t>
  </si>
  <si>
    <t>Carry bag 3x4.5 (No-Wheel) (10X15)</t>
  </si>
  <si>
    <t>Corrugated Box 93 x 17 x 17 cm (5 Ply W/o Lamination)</t>
  </si>
  <si>
    <t>Corrugated Sheet 4x8 Ft. Board 3 ply B flute White</t>
  </si>
  <si>
    <t>Corrugated Box 93 x 13 x 13cm (3 Ply with Glue)</t>
  </si>
  <si>
    <t>Vardhman Thread W32978-Brown_TKT-50</t>
  </si>
  <si>
    <t>Retractable Banner Stand 24"x45" - China</t>
  </si>
  <si>
    <t>Sky Tubes Circle 10*4</t>
  </si>
  <si>
    <t>PVC Blockout Flex 440 GSM 10'</t>
  </si>
  <si>
    <t>Aluminium Crowd Barrier 90x200 cm</t>
  </si>
  <si>
    <t>2.5 MFD CAPACITOR</t>
  </si>
  <si>
    <t>Black Sheet (for Stiffner)</t>
  </si>
  <si>
    <t>Zipper 43 ft (1310.64cm)- Sky Tube (Local)</t>
  </si>
  <si>
    <t>Tube Frame H2</t>
  </si>
  <si>
    <t>RNC men's Black M</t>
  </si>
  <si>
    <t>EFI  Reggiani Cyan Sensient_10 Ltr.</t>
  </si>
  <si>
    <t>Hard Bag Small</t>
  </si>
  <si>
    <t>Shipping Corrugated Box 3ply White 4 x 4 x 4 In</t>
  </si>
  <si>
    <t>Long Corrugated Box 3ply Brown 12 x 6 x 4 In</t>
  </si>
  <si>
    <t>Baseball Cap Maroon</t>
  </si>
  <si>
    <t>Retractable Banner Stand 60" [69,80,92]- China</t>
  </si>
  <si>
    <t>Travel Bag - 3*6 (With wheel ) (10x20)</t>
  </si>
  <si>
    <t>Sublimation Paper 95 GSM 2.57 Mtr - Hanrun - China vendor</t>
  </si>
  <si>
    <t>Grey Tarp - 550 GSM 3.2 Mtr (Import)</t>
  </si>
  <si>
    <t>Aluminium Sheet 1.22MM 8x4Ft</t>
  </si>
  <si>
    <t>Sky Tubes Square 8*4</t>
  </si>
  <si>
    <t>CROSS BASE 2.7 to 4.50 (LOCAL)</t>
  </si>
  <si>
    <t>Weathermax Fab Light Charcoal 270gsm 1.52m</t>
  </si>
  <si>
    <t>SKYJET TLD2000 MAGENTA 1LTR</t>
  </si>
  <si>
    <t>SKYJET TLD2000 CYAN 1LTR</t>
  </si>
  <si>
    <t>Umbrella Blue Max</t>
  </si>
  <si>
    <t>RNC BLACK T SHIRT(M)</t>
  </si>
  <si>
    <t>SKYJET TLD2000 BLACK 1LTR</t>
  </si>
  <si>
    <t>Magnet 4 Ft (50") Import</t>
  </si>
  <si>
    <t>Handy(Brother)Cutter - Stitching</t>
  </si>
  <si>
    <t>Ezee X stand LT24Q2 4.0 x 6.50 LT-24Q2 120*200cm</t>
  </si>
  <si>
    <t>Umbrella Cofee Max</t>
  </si>
  <si>
    <t>Elastic Dori Black Heavy (Local)</t>
  </si>
  <si>
    <t>100" Polyester Fabric ST-107</t>
  </si>
  <si>
    <t>White Gelly Roll 08 Pen</t>
  </si>
  <si>
    <t>Fabric Pop up Bag</t>
  </si>
  <si>
    <t>Efi Reggiani 26 colour flat cable</t>
  </si>
  <si>
    <t>Blue Tarp - 550 GSM 3.2 Mtr SRF</t>
  </si>
  <si>
    <t>Corrugated Box 1055X45X805MM</t>
  </si>
  <si>
    <t>Truckers Cap Royal Blue</t>
  </si>
  <si>
    <t>Tall Corrugated Box 3ply Brown 4 x 4 x 8 In</t>
  </si>
  <si>
    <t>MESH 370 GSM 9' (Import)</t>
  </si>
  <si>
    <t>Hard Bag Big</t>
  </si>
  <si>
    <t>Two sided Tape (1ft)</t>
  </si>
  <si>
    <t>Sky Tubes Triangle 8*4</t>
  </si>
  <si>
    <t>Lofty Tote - Grey</t>
  </si>
  <si>
    <t>Two-tone Colored Tote Bag - Natural with royal blue</t>
  </si>
  <si>
    <t>SKYJET TLD2000 YELLOW 1LTR</t>
  </si>
  <si>
    <t>Polyester Fabric Mesh 115 GSM  10' 3.20 Mtr</t>
  </si>
  <si>
    <t>Aluminium Sheet 1.5MM 8x4Ft</t>
  </si>
  <si>
    <t>Sublimation Blank Mat ( Outdoor ) 1.5'x2.25'</t>
  </si>
  <si>
    <t>Recron Fiber Roll 300 GSm (25 Mtr)</t>
  </si>
  <si>
    <t>Grommet Tarpolin - (2)</t>
  </si>
  <si>
    <t>Retractable Banner Stand 24" [76,85,92]- China</t>
  </si>
  <si>
    <t>PVC Blockout Flex 440 GSM 5'</t>
  </si>
  <si>
    <t>Banner Stand Material 1.27 (Local)</t>
  </si>
  <si>
    <t>38mm double  Slot pipes 4.87mt</t>
  </si>
  <si>
    <t>Sky Tubes Triangle 15*4</t>
  </si>
  <si>
    <t>Application Tape (25mm)</t>
  </si>
  <si>
    <t>Aluminium Signs 4x8 With hole</t>
  </si>
  <si>
    <t>3 Ply Corrugated Box Canopy 300X300X1650 FOL_Code:10PA300019</t>
  </si>
  <si>
    <t>Waterproof Zipper Black(12ft)</t>
  </si>
  <si>
    <t>V Neck women's Grey M</t>
  </si>
  <si>
    <t>Wall Box 15 H X 8 W'</t>
  </si>
  <si>
    <t>Tennis Cap Black</t>
  </si>
  <si>
    <t>Wall Box 10 H X 20 W'</t>
  </si>
  <si>
    <t>Power 32D Non FR Grade 78"x72"x4"(Green)</t>
  </si>
  <si>
    <t>Power 32D Non FR Grade 78"x72"x1"</t>
  </si>
  <si>
    <t>HEX TENT TOP (CANOPY TOPPER) 3*3 mtr top Blue</t>
  </si>
  <si>
    <t>COTTON POLO RED T SHIRT(S)</t>
  </si>
  <si>
    <t>Wall Box 10 H X 10 W'</t>
  </si>
  <si>
    <t>Wall Box 8 H X 20 W'</t>
  </si>
  <si>
    <t>New Issue Material Book NRGP</t>
  </si>
  <si>
    <t>Matte lamination Floor Vinyl 1.27 (4') (Import)</t>
  </si>
  <si>
    <t>Elastic Patti</t>
  </si>
  <si>
    <t>Vardhman Thread P5007 Green Aqua_Tkt-50 (A8961)</t>
  </si>
  <si>
    <t>Vardhman Thread W32432 Grey_Tkt-80</t>
  </si>
  <si>
    <t>Vardhman Thread P6124 Red - TKT-25 / TEX-105</t>
  </si>
  <si>
    <t>Wall Mounted Q Manager Pin</t>
  </si>
  <si>
    <t>Warpknit Fabric_Olive Green_3.1 Mtr</t>
  </si>
  <si>
    <t>Vardhman Thread P4383 Navy Blue_Tkt-80</t>
  </si>
  <si>
    <t>Vardhman Thread P6124 Red TKT-50</t>
  </si>
  <si>
    <t>Visitor Gate Pass Book</t>
  </si>
  <si>
    <t>Vardhman Thread B045 Black_Tkt-80</t>
  </si>
  <si>
    <t>Square bottom Bar white Powder coated - 4.87mts</t>
  </si>
  <si>
    <t>Power adaptor 12V - 10 AMP US/CAN Plug-LOCAL</t>
  </si>
  <si>
    <t>Pop Up Box 86 x 37 x 31 CM</t>
  </si>
  <si>
    <t>Nova Life Laser Matte Qpaque Film 13x19_inch_275MIC</t>
  </si>
  <si>
    <t>New Issue Material Book</t>
  </si>
  <si>
    <t>PU Round Belt Monti Machine</t>
  </si>
  <si>
    <t>Power adaptor 12V - 5 AMP US/CAN Plug-LOCAL</t>
  </si>
  <si>
    <t>Ink Tube Transparent 6x4mm</t>
  </si>
  <si>
    <t>HEX TENT TOP (CANOPY TOPPER) 3*6 mtr top Blue</t>
  </si>
  <si>
    <t>Foam Board White 5mm (PS-VYX)</t>
  </si>
  <si>
    <t>Cutter Blade Small</t>
  </si>
  <si>
    <t>Acrylic Clear 5mm 5"x6" (V Shape)</t>
  </si>
  <si>
    <t>Acrylic Clear 5mm 18"x4" (V Shape)</t>
  </si>
  <si>
    <t>Arvind Thread Black TKT-50 TEX-60</t>
  </si>
  <si>
    <t>Sky Tubes Triangle 10*4</t>
  </si>
  <si>
    <t>Mesure tape - 5Mt</t>
  </si>
  <si>
    <t>ECONOMY ROLL UP 2x5 (TK-R-S-10) 60*200cm</t>
  </si>
  <si>
    <t>Flair Ink Bank Refill_Black</t>
  </si>
  <si>
    <t>HDPE POLY TARP SILVER/BLUE 110 GSM 10X12 FEET</t>
  </si>
  <si>
    <t>Carpet Edge Binding Thread (Red) SW-3967</t>
  </si>
  <si>
    <t>Corner Patti (1pckt x 100)</t>
  </si>
  <si>
    <t>Pattern Paper</t>
  </si>
  <si>
    <t>Wall Box 15 H X 10 W'</t>
  </si>
  <si>
    <t>Sweatshirt White (L-23.5)</t>
  </si>
  <si>
    <t>NYLON BRAIDED CORD STRING (WHITE) (50 Kg)</t>
  </si>
  <si>
    <t>Bond</t>
  </si>
  <si>
    <t>Sky Tubes Square 12*4</t>
  </si>
  <si>
    <t>Sky tube steel push clip - Small</t>
  </si>
  <si>
    <t>Sky Tubes Circle 12*4</t>
  </si>
  <si>
    <t>Men's Polo Half Sleeve</t>
  </si>
  <si>
    <t>Acrylic Throphy</t>
  </si>
  <si>
    <t>Warpknit Fabric_Grey_3.1 Mtr</t>
  </si>
  <si>
    <t>Tennis Cap Orange</t>
  </si>
  <si>
    <t>White Vinyl Babuul Free 1.52 (Import)</t>
  </si>
  <si>
    <t>Solution Dyed Polyster Fabric Charcoal Grey 1.50 M 260 GSM ( import )</t>
  </si>
  <si>
    <t>Sky Tubes Square 10*4</t>
  </si>
  <si>
    <t>Matty 600d Fx Pu Red 1.5M (170 GSM)</t>
  </si>
  <si>
    <t>HEX TENT TOP (CANOPY TOPPER) 3*6 mtr top Red</t>
  </si>
  <si>
    <t>Grande Boat tote - Red</t>
  </si>
  <si>
    <t>Zipper Black EZ 30" (2.5ft)</t>
  </si>
  <si>
    <t>Sweatshirt Black (XL-25)</t>
  </si>
  <si>
    <t>Tea Masala</t>
  </si>
  <si>
    <t>Sky Tubes Circle 8*4</t>
  </si>
  <si>
    <t>Pop Up Box 86 x 30 x 31 CM</t>
  </si>
  <si>
    <t>BOTHSIDE PVC COATED FABRIC 550GSM RED 3.20M</t>
  </si>
  <si>
    <t>Yoga Mats 24"x72" 6MM Grey</t>
  </si>
  <si>
    <t>Boat weekender - Black</t>
  </si>
  <si>
    <t>Aluminium_Sign_4x5_IN_TopBottomHole</t>
  </si>
  <si>
    <t>Yoga Mats 24"x72" 8mm Blue</t>
  </si>
  <si>
    <t>Static Clear Vinyl 3' 1.07 (Import)</t>
  </si>
  <si>
    <t>Packing Paper 5ft- White (Kg)</t>
  </si>
  <si>
    <t>Men's Round Neck Full Sleeve</t>
  </si>
  <si>
    <t>DRYFIT LEMON YELLOW T SHIRT(XL)</t>
  </si>
  <si>
    <t>Zip ties (300MM)</t>
  </si>
  <si>
    <t>Sweatshirt White (2XL-27.5)</t>
  </si>
  <si>
    <t>Sweatshirt Black (2XL-27.5)</t>
  </si>
  <si>
    <t>Waterproof Zipper Black(5ft)</t>
  </si>
  <si>
    <t>Mango Wood Wall Art Frame 12"x12"</t>
  </si>
  <si>
    <t>HEX TENT TOP (CANOPY TOPPER) 3*3 mtr top Cream</t>
  </si>
  <si>
    <t>Canvas Frame_8x12</t>
  </si>
  <si>
    <t>Aluminium Sheet 2MM 8x4Ft</t>
  </si>
  <si>
    <t>Armour Sheet 40mm (18"x22")</t>
  </si>
  <si>
    <t>Sweatshirt White (M-22)</t>
  </si>
  <si>
    <t>Sweatshirt Black (M-22)</t>
  </si>
  <si>
    <t>OUTDOOR ( Giant FLAG ) 4.0M Base</t>
  </si>
  <si>
    <t>Men's V Neck Half Sleeve</t>
  </si>
  <si>
    <t>Metal Stud Small</t>
  </si>
  <si>
    <t>Mesh Grunge Bag</t>
  </si>
  <si>
    <t>T Shirt Packing U Pin</t>
  </si>
  <si>
    <t>Shipping Corrugated Box 3ply White 12 x 6 x 6 In</t>
  </si>
  <si>
    <t>SHIMMER PANEL 30X30CM GOLD</t>
  </si>
  <si>
    <t>SEG Frame_2438x1778 MM</t>
  </si>
  <si>
    <t>OUTDOOR ( Giant FLAG ) 4.0M Pole</t>
  </si>
  <si>
    <t>Corrugated Box22x3x23</t>
  </si>
  <si>
    <t>Cotton Cloth ( Tissue) Local</t>
  </si>
  <si>
    <t>Womens Crop Top White (L-40)</t>
  </si>
  <si>
    <t>V Neck women's Navy M</t>
  </si>
  <si>
    <t>Vivyx Printing Tape</t>
  </si>
  <si>
    <t>RNC RED T SHIRT(L)</t>
  </si>
  <si>
    <t>Retractable Banner Stand 36"x36" - China</t>
  </si>
  <si>
    <t>EFI Reggiani Magenta_10 Ltr.</t>
  </si>
  <si>
    <t>DRYFIT LEMON YELLOW T SHIRT(2XL)</t>
  </si>
  <si>
    <t>Chair Organizer Bag Max Beige 21x16</t>
  </si>
  <si>
    <t>Womens Crop Top White (XS-34)</t>
  </si>
  <si>
    <t>Yoga Mats 24"x72" 8mm Red</t>
  </si>
  <si>
    <t>Sweatshirt White (XL-25)</t>
  </si>
  <si>
    <t>V Neck women's Red L</t>
  </si>
  <si>
    <t>Taxture Wall Paper (Amz)_1.27</t>
  </si>
  <si>
    <t>Static White Vinyl 5'_1.52 (Import)</t>
  </si>
  <si>
    <t>Long Corrugated Box 3ply Brown 18 x 6 x 4 In</t>
  </si>
  <si>
    <t>Clip for Hand Flags 4 x 6 25mm (Local)</t>
  </si>
  <si>
    <t>Banner Stand Material White Back 0.91</t>
  </si>
  <si>
    <t>V Neck women's Red M</t>
  </si>
  <si>
    <t>RNC WHITE T SHIRT(2XL)</t>
  </si>
  <si>
    <t>Queue Manager Belt Black-2MTR</t>
  </si>
  <si>
    <t>Frosted Vinyl 80 Micron Import 1.52</t>
  </si>
  <si>
    <t>HEX TENT TOP (CANOPY TOPPER) 3*6 mtr top Green</t>
  </si>
  <si>
    <t>Sweatshirt White (S-20.5)</t>
  </si>
  <si>
    <t>RNC WHITE T SHIRT(M)</t>
  </si>
  <si>
    <t>RNC RED T SHIRT(M)</t>
  </si>
  <si>
    <t>PVC FOAM BOARD 3 MM [96X48 INCH]_JINAN ALANDS - CHINA</t>
  </si>
  <si>
    <t>Jet Black Bag</t>
  </si>
  <si>
    <t>DRYFIT SKYBLUE T SHIRT(2XL)</t>
  </si>
  <si>
    <t>Ezee X stand LT24Q2 2.5  X 6.50 LT-24Q2 80*200cm</t>
  </si>
  <si>
    <t>Aluminium tape</t>
  </si>
  <si>
    <t>V Neck women's Navy L</t>
  </si>
  <si>
    <t>Retractable Banner Stand 48" [69,80,84,92]- China</t>
  </si>
  <si>
    <t>RNC men's White XL</t>
  </si>
  <si>
    <t>FAB BGW STRIPE OLEFIN 230GSM TPU 1.5M IMP</t>
  </si>
  <si>
    <t>Vacuum Cushion 12"x20"</t>
  </si>
  <si>
    <t>Vacuum Cushion 20"x20"</t>
  </si>
  <si>
    <t>RNC GREY MELANGE T SHIRT(L)</t>
  </si>
  <si>
    <t>Seam sealing Heater 3.7 KW</t>
  </si>
  <si>
    <t>Poly Linen Dyed 1.37 M 110 GSM NE</t>
  </si>
  <si>
    <t>OUTDOOR ( Giant FLAG ) 7.0M Base</t>
  </si>
  <si>
    <t>OUTDOOR ( Giant FLAG ) 7.0M Pole</t>
  </si>
  <si>
    <t>Lapeta - Black</t>
  </si>
  <si>
    <t>Karma Stripe Boat Tote - Large - Grey</t>
  </si>
  <si>
    <t>Grey Shirt - 68 VU (XXL-44)</t>
  </si>
  <si>
    <t>DRYFIT BLACK T SHIRT(2XL)</t>
  </si>
  <si>
    <t>COTTON POLO NAVY BLUE T SHIRT (2XL)</t>
  </si>
  <si>
    <t>Aluminium Grommet with Washer</t>
  </si>
  <si>
    <t>Baseball Cap Grey</t>
  </si>
  <si>
    <t>V Neck women's Grey L</t>
  </si>
  <si>
    <t>Sky Tubes Square 15*4</t>
  </si>
  <si>
    <t>NE Flyers</t>
  </si>
  <si>
    <t>Plain Table Cover 170 GSM 2.23 Mtr Black</t>
  </si>
  <si>
    <t>Mens Full sleeve Navy Blue  (M-40)</t>
  </si>
  <si>
    <t>Foam Board Black 10mm (PS-VYX)</t>
  </si>
  <si>
    <t>Canvas 3.20</t>
  </si>
  <si>
    <t>Rib Cotton White For RNC T Shirt</t>
  </si>
  <si>
    <t>Wall Fabric 1.52 305 GSM (Import)</t>
  </si>
  <si>
    <t>Standing Duffle - Navy</t>
  </si>
  <si>
    <t>SEG Frame _915X1981MM</t>
  </si>
  <si>
    <t>NONWOVEN FABRIC 1.8M 160GSM 4LAYER BROWN</t>
  </si>
  <si>
    <t>Men's polo Navy L-44</t>
  </si>
  <si>
    <t>COTTON POLO GREY MELANGE T SHIRT (2XL)</t>
  </si>
  <si>
    <t>Adhesive Velcro Black 2" Loop</t>
  </si>
  <si>
    <t>Application Tape (150mm)</t>
  </si>
  <si>
    <t>Aluminium Signs 4x8 No hole</t>
  </si>
  <si>
    <t>Adhesive Velcro 25mm White (M/F)</t>
  </si>
  <si>
    <t>Zip Ties (150MM)</t>
  </si>
  <si>
    <t>V Neck women's White L</t>
  </si>
  <si>
    <t>Queue Manager Pole 1050MM</t>
  </si>
  <si>
    <t>Grey Tarp - 500 GSM 3.2 Mtr (Import)</t>
  </si>
  <si>
    <t>EFI Reggiani Black_10 Ltr.</t>
  </si>
  <si>
    <t>HEX TENT TOP (CANOPY TOPPER) 3*3 mtr top Green</t>
  </si>
  <si>
    <t>Armour Sheet 40mm (15"x22")</t>
  </si>
  <si>
    <t>Vardhman Thread P930 Red TKT-20</t>
  </si>
  <si>
    <t>Vardhman Thread Black TKT-60</t>
  </si>
  <si>
    <t>DRYFIT LEMON YELLOW T SHIRT(M)</t>
  </si>
  <si>
    <t>EFI Reggiani Yellow_10 Ltr</t>
  </si>
  <si>
    <t>DRYFIT LEMON YELLOW T SHIRT(S)</t>
  </si>
  <si>
    <t>COTTON POLO NAVY BLUE T SHIRT (XL)</t>
  </si>
  <si>
    <t>Cut Bracket Stud</t>
  </si>
  <si>
    <t>Sweatshirt Black (L-23.5)</t>
  </si>
  <si>
    <t>RNC men's Black S</t>
  </si>
  <si>
    <t>RNC men's Black L</t>
  </si>
  <si>
    <t>Signature Duffle Solid - Solid Navy</t>
  </si>
  <si>
    <t>PP CORD STRING BLACK (LOCAL)</t>
  </si>
  <si>
    <t>Poly Cotton Canvas Fabric Tan 1.98 (600GSM)</t>
  </si>
  <si>
    <t>Magnet 5 Ft (60")_BARIUM_Import</t>
  </si>
  <si>
    <t>DSTP- Dye Sub Paper 75" (1829mm) 95 GSM Jetcol 6'" (Import)</t>
  </si>
  <si>
    <t>DRYFIT BLACK T SHIRT(XL)</t>
  </si>
  <si>
    <t>Aluminium Poster Frame 1'x1' Silver</t>
  </si>
  <si>
    <t>Womens Full Sleeve Red  (L-40)</t>
  </si>
  <si>
    <t>Womens Full Sleeve White (L-40)</t>
  </si>
  <si>
    <t>V Neck women's Grey S</t>
  </si>
  <si>
    <t>V Neck women's Grey XS</t>
  </si>
  <si>
    <t>Warpknit Fabric_Beige_3.1Mtr</t>
  </si>
  <si>
    <t>Silver Coted Fabric (Umbrella Fabric)</t>
  </si>
  <si>
    <t>PVC FLEX [ ANTI UV ] 380GSM - CHINA SUPPLIER</t>
  </si>
  <si>
    <t>PU Coated Polyster Fabric Light Grey 1.48m (170GSM)</t>
  </si>
  <si>
    <t>Hoodie Black (S-20.5)</t>
  </si>
  <si>
    <t>Mens Full sleeve Black (M-40)</t>
  </si>
  <si>
    <t>DRYFIT NEON GREEN T SHIRT(S)</t>
  </si>
  <si>
    <t>Foam Board White 10mm (PS-VYX)</t>
  </si>
  <si>
    <t>DRYFIT BLACK T SHIRT(M)</t>
  </si>
  <si>
    <t>COTTON POLO GREY MELANGE T SHIRT (L)</t>
  </si>
  <si>
    <t>3" Velcro Black Hook</t>
  </si>
  <si>
    <t>Women's Round Neck Half Sleeve</t>
  </si>
  <si>
    <t>Thermal Lamination Roll Matt 12.5" Cosmo 27Micron</t>
  </si>
  <si>
    <t>Retractable Banner Stand 60"x36" - China</t>
  </si>
  <si>
    <t>RNC NAVY BLUE T SHIRT(2XL)</t>
  </si>
  <si>
    <t>Sierra  Duffle - Black</t>
  </si>
  <si>
    <t>Notebook - Korsa (Black)</t>
  </si>
  <si>
    <t>MS Bend Support Pipe for Dog Bed</t>
  </si>
  <si>
    <t>Mens Full sleeve White (M-40)</t>
  </si>
  <si>
    <t>Men's polo Navy M-40</t>
  </si>
  <si>
    <t>HEX TENT TOP (CANOPY TOPPER) 3*3 mtr top Black</t>
  </si>
  <si>
    <t>Cotton Clinch Bag - Natural</t>
  </si>
  <si>
    <t>Acrylic 5MM 8x4 White</t>
  </si>
  <si>
    <t>Aleph Sublimation Ink Cyan_5 Ltr.</t>
  </si>
  <si>
    <t>V Neck women's Black L</t>
  </si>
  <si>
    <t>RNC men's White M</t>
  </si>
  <si>
    <t>Power 32D Non FR Grade 78"x72"x5"(Green)</t>
  </si>
  <si>
    <t>Power 32D Non FR Grade 78"x72"x0.5"</t>
  </si>
  <si>
    <t>Men's Polo White L-44</t>
  </si>
  <si>
    <t>Mens Full sleeve White (L-44)</t>
  </si>
  <si>
    <t>Hotmelt Adhesive Tape (72mm W)</t>
  </si>
  <si>
    <t>Men's Gym Vest</t>
  </si>
  <si>
    <t>Mens Full sleeve Grey (M-40)</t>
  </si>
  <si>
    <t>Mens Full sleeve White (XL-48)</t>
  </si>
  <si>
    <t>DSTP- Dye Sub Paper Tirupati Paper Roll - 50 GSM 63" (Local)</t>
  </si>
  <si>
    <t>Craft Paper Brown</t>
  </si>
  <si>
    <t>Womens Full Sleeve Grey (L-40)</t>
  </si>
  <si>
    <t>Womens Full Sleeve White (M-38)</t>
  </si>
  <si>
    <t>V Neck women's Grey XL</t>
  </si>
  <si>
    <t>Thermocol Sheet (40mm Th)</t>
  </si>
  <si>
    <t>V Neck women's Black XS</t>
  </si>
  <si>
    <t>Pental Energel Pen Refill</t>
  </si>
  <si>
    <t>Power adaptor 12V - 10 AMP UK Plug-LOCAL</t>
  </si>
  <si>
    <t>Power adaptor 12V - 5 AMP AU/NZ Plug-LOCAL</t>
  </si>
  <si>
    <t>Power adaptor 12V - 5 AMP UK Plug-LOCAL</t>
  </si>
  <si>
    <t>Power adaptor 12V - 10 AMP AU/NZ Plug-LOCAL</t>
  </si>
  <si>
    <t>Multi Wash</t>
  </si>
  <si>
    <t>Mens Full sleeve Navy Blue  (XL-48)</t>
  </si>
  <si>
    <t>Mens Full sleeve Red (XL-48)</t>
  </si>
  <si>
    <t>Men's polo Grey L-44</t>
  </si>
  <si>
    <t>Mens Full sleeve Red (L-44)</t>
  </si>
  <si>
    <t>Marketing Sample Kit</t>
  </si>
  <si>
    <t>DSTP - Dye Sub Paper 100" 95 GSM (Local)</t>
  </si>
  <si>
    <t>Floor Rug 3'x5' (38"x65")</t>
  </si>
  <si>
    <t>Capsul kadi 1.5inch</t>
  </si>
  <si>
    <t>Corrugated Box 4x8 Ft Board 3 Ply B Flute Brown</t>
  </si>
  <si>
    <t>Corrugated Box 5 Ply (Craft) 805x45x805</t>
  </si>
  <si>
    <t>210D BLACK PU - OXFORD POLYESTER FABRIC</t>
  </si>
  <si>
    <t>3" D Strip Patti Black (Kg)</t>
  </si>
  <si>
    <t>3-In-One Luricating Oil(100 Ml) - P2191-A</t>
  </si>
  <si>
    <t>Womens Full Sleeve Navy Blue  (M-38)</t>
  </si>
  <si>
    <t>Womens Crop Top Black (2XL-44)</t>
  </si>
  <si>
    <t>Womens Long Top White (M-38)</t>
  </si>
  <si>
    <t>Womens Half Sleeve - RNC Grey (2XL-44)</t>
  </si>
  <si>
    <t>V Neck women's Navy S</t>
  </si>
  <si>
    <t>V Neck women's Navy XL</t>
  </si>
  <si>
    <t>White Shirt - 51 VU (L-40)</t>
  </si>
  <si>
    <t>V Neck women's Navy XS</t>
  </si>
  <si>
    <t>V Neck women's Red XS</t>
  </si>
  <si>
    <t>V Neck women's Red S</t>
  </si>
  <si>
    <t>V Neck women's Red XL</t>
  </si>
  <si>
    <t>Umbrella Cofee Tuff</t>
  </si>
  <si>
    <t>Sky Hook</t>
  </si>
  <si>
    <t>Report File A4</t>
  </si>
  <si>
    <t>Red Tarp - 550 GSM 3.2 Mtr (Import)</t>
  </si>
  <si>
    <t>Organizer Diary - Elegant ( Black)</t>
  </si>
  <si>
    <t>Queue Manager Belt Sky Blue-2MTR</t>
  </si>
  <si>
    <t>Light Pink Shirt - 53 VU (XXL-44)</t>
  </si>
  <si>
    <t>Light Pink Shirt - 53 VU (3XL-46)</t>
  </si>
  <si>
    <t>Mens Full sleeve Red (M-40)</t>
  </si>
  <si>
    <t>Jade Jungle Bag</t>
  </si>
  <si>
    <t>Light Pink Shirt - 53 VU (Xl-42)</t>
  </si>
  <si>
    <t>Mens Full sleeve Black (XL-48)</t>
  </si>
  <si>
    <t>Mens Full sleeve Grey (L-44)</t>
  </si>
  <si>
    <t>Men's polo Grey XL-48</t>
  </si>
  <si>
    <t>BAG BCKDRP 10*8 C</t>
  </si>
  <si>
    <t>Banner Buzz Tape</t>
  </si>
  <si>
    <t>BAG BCKDRP 8*8C</t>
  </si>
  <si>
    <t>Yoga Mats 24"x72" 6mm Blue</t>
  </si>
  <si>
    <t>Womens Crop Top White (3XL-46)</t>
  </si>
  <si>
    <t>Womens Full Sleeve Navy Blue  (L-40)</t>
  </si>
  <si>
    <t>Womens Full Sleeve Red  (M-38)</t>
  </si>
  <si>
    <t>Womens Full Sleeve Black (L-40)</t>
  </si>
  <si>
    <t>Sweatshirt Black (S-20.5)</t>
  </si>
  <si>
    <t>Rococo Tote - Black</t>
  </si>
  <si>
    <t>Sky Blue Shirt 52 VU(4XL-48)</t>
  </si>
  <si>
    <t>Sky Blue Shirt - 52 VU (S-36)</t>
  </si>
  <si>
    <t>Power 32D Non FR Grade 78"x72"x3"(Green)</t>
  </si>
  <si>
    <t>Light Pink Shirt 53 VU (4XL-48)</t>
  </si>
  <si>
    <t>Metal SportsBottle 1000mlMagnum Black</t>
  </si>
  <si>
    <t>Floor Rug 4'x6'(50"x77")</t>
  </si>
  <si>
    <t>Grommet with Washer #5 No - Local</t>
  </si>
  <si>
    <t>DRYFIT BLACK T SHIRT(S)</t>
  </si>
  <si>
    <t>Womens Crop Top Navy Blue  (XS-34)</t>
  </si>
  <si>
    <t>ZUND ROTRY BLADE_Z50</t>
  </si>
  <si>
    <t>Womens Full Sleeve Navy Blue  (XL-42)</t>
  </si>
  <si>
    <t>White Shirt  51 VU (4XL-48)</t>
  </si>
  <si>
    <t>V Neck men's Navy S</t>
  </si>
  <si>
    <t>RNC RED T SHIRT(S)</t>
  </si>
  <si>
    <t>RNC GREY MELANGE T SHIRT(S)</t>
  </si>
  <si>
    <t>RNC WHITE T SHIRT(L)</t>
  </si>
  <si>
    <t>Reinforced Kraft Paper Tape (60mm W)</t>
  </si>
  <si>
    <t>RNC NAVY BLUE T SHIRT(M)</t>
  </si>
  <si>
    <t>OUTDOOR ( Giant FLAG ) 5.0M Base</t>
  </si>
  <si>
    <t>Light Pink Shirt - 53 VU (M-38)</t>
  </si>
  <si>
    <t>Hoodie Black (L-23.5)</t>
  </si>
  <si>
    <t>Hoodie Black (M-22)</t>
  </si>
  <si>
    <t>Grey Shirt - 68 VU (L-40)</t>
  </si>
  <si>
    <t>Grey Shirt  68 VU (4XL-48)</t>
  </si>
  <si>
    <t>Foam Board Black 5mm (PS-VYX)</t>
  </si>
  <si>
    <t>COTTON POLO GREY MELANGE TSHIRT (M)</t>
  </si>
  <si>
    <t>Distril water</t>
  </si>
  <si>
    <t>COTTON POLO RED T SHIRT(2XL)</t>
  </si>
  <si>
    <t>Application Tape - 2"</t>
  </si>
  <si>
    <t>18L Button White (for T-Shirt)</t>
  </si>
  <si>
    <t>18L Button Black (for T-Shirt)</t>
  </si>
  <si>
    <t>18L Button Grey (for T-Shirt)</t>
  </si>
  <si>
    <t>18L Button Navy Blue (for T-Shirt)</t>
  </si>
  <si>
    <t>18L Button Red (for T-Shirt)</t>
  </si>
  <si>
    <t>Womens Long Top Black (L-40)</t>
  </si>
  <si>
    <t>Womens Crop Top Black (S-36)</t>
  </si>
  <si>
    <t>Womens Full Sleeve Grey (M-38)</t>
  </si>
  <si>
    <t>Womens Crop Top White (2XL-44)</t>
  </si>
  <si>
    <t>Womens Half Sleeve - RNC White (L-40)</t>
  </si>
  <si>
    <t>Unisex Hoodie Full Sleeve</t>
  </si>
  <si>
    <t>White Shirt - 51 VU (XL-42)</t>
  </si>
  <si>
    <t>Rib Cotton Black For RNC T Shirt</t>
  </si>
  <si>
    <t>Stainless Steel_Sports Bottle(750ML)-Sigma(BLACK)</t>
  </si>
  <si>
    <t>SEG FRAME-24X48 (SILVER)</t>
  </si>
  <si>
    <t>One Way Outside Local 40" (3') 1.02</t>
  </si>
  <si>
    <t>Light Pink Shirt - 53 VU (L-40)</t>
  </si>
  <si>
    <t>Mens Full sleeve Navy Blue  (L-44)</t>
  </si>
  <si>
    <t>Mens Full sleeve Grey (XL-48)</t>
  </si>
  <si>
    <t>Men's polo Black XL-48</t>
  </si>
  <si>
    <t>Hoodie Black (2XL-27.5)</t>
  </si>
  <si>
    <t>EFI Vutek GS3250Lx Pro Primary ink filter 45098981</t>
  </si>
  <si>
    <t>COV Order Check Sheet</t>
  </si>
  <si>
    <t>COTTON POLO BLACK T SHIRT(2XL)</t>
  </si>
  <si>
    <t>Carpet Edge Binding Thread (Red)</t>
  </si>
  <si>
    <t>Beige cane bag</t>
  </si>
  <si>
    <t>BAG BCKDRP 8*8 S</t>
  </si>
  <si>
    <t>Nylon Rope</t>
  </si>
  <si>
    <t>Womens Crop Top Black (3XL-46)</t>
  </si>
  <si>
    <t>Womens 3/4 Sleeve - RNC White (L-40)</t>
  </si>
  <si>
    <t>Womens Full Sleeve Black (M-38)</t>
  </si>
  <si>
    <t>Warpknit  Fabric Savitex 180 Gsm Lime Grass 3 M</t>
  </si>
  <si>
    <t>White Shirt - 51 VU (XXL-44)</t>
  </si>
  <si>
    <t>Sky Tubes Tapered circle 8*3</t>
  </si>
  <si>
    <t>Seam sealing Thermocouple sensor 99008444</t>
  </si>
  <si>
    <t>Spring File</t>
  </si>
  <si>
    <t>RNC RED T SHIRT(2XL)</t>
  </si>
  <si>
    <t>Sky Blue Shirt - 52 VU (3XL-46)</t>
  </si>
  <si>
    <t>PVC Flex 280 GSM 10' White Back (Imported)</t>
  </si>
  <si>
    <t>Needle 14"</t>
  </si>
  <si>
    <t>Polo Tshirt Black Collar &amp; Cuff With Black Tipping</t>
  </si>
  <si>
    <t>L-BANNER STAND 2.5X6 Double sided</t>
  </si>
  <si>
    <t>Hoodie White (M-22)</t>
  </si>
  <si>
    <t>Mens Full sleeve White (S-38)</t>
  </si>
  <si>
    <t>Hotmelt Adhesive Tape (48mm W)</t>
  </si>
  <si>
    <t>EFI Vutek GS3250Lx Pro Air kit filter</t>
  </si>
  <si>
    <t>Grommet Pressure - #2 - Silver  [ Nickel Coated ]</t>
  </si>
  <si>
    <t>DSTP- Dye Sub Paper 72" (1829mm)-6' - Novajet</t>
  </si>
  <si>
    <t>EXTENSION BOARD</t>
  </si>
  <si>
    <t>Grey Shirt - 68 VU (3XL-46)</t>
  </si>
  <si>
    <t>Blue Tarp - 550 GSM 3.2 Mtr (Imported)</t>
  </si>
  <si>
    <t>Cement</t>
  </si>
  <si>
    <t>Coffee 1 kg</t>
  </si>
  <si>
    <t>Acrylic Adhesive Tape (48mm W)</t>
  </si>
  <si>
    <t>Aluminium_Sign_6x9_IN_NoHole</t>
  </si>
  <si>
    <t>A line Tote - Navy Blue</t>
  </si>
  <si>
    <t>BAG BCKDRP 10*8 S</t>
  </si>
  <si>
    <t>Womens Long Top Black (XS-34)</t>
  </si>
  <si>
    <t>Women's Crop Top</t>
  </si>
  <si>
    <t>Womens Crop Top Black (M-38)</t>
  </si>
  <si>
    <t>Womens Half Sleeve - RNC Black (XS-34)</t>
  </si>
  <si>
    <t>Womens Long Top Black (M-38)</t>
  </si>
  <si>
    <t>V Neck women's White XL</t>
  </si>
  <si>
    <t>White Shirt - 51 VU (3XL-46)</t>
  </si>
  <si>
    <t>Retractable Banner Stand 36"x59" - China</t>
  </si>
  <si>
    <t>Sky Tubes Circle 15*4</t>
  </si>
  <si>
    <t>Sky Blue Shirt - 52 VU (XXl-44)</t>
  </si>
  <si>
    <t>Red Carpet Premium 12*3</t>
  </si>
  <si>
    <t>OUTDOOR ( Giant FLAG ) 5.0M Pole</t>
  </si>
  <si>
    <t>PS Styrene Board 8'x4' (5mm) White</t>
  </si>
  <si>
    <t>Red Carpet Premium 20*3</t>
  </si>
  <si>
    <t>Men's polo Grey S-38</t>
  </si>
  <si>
    <t>Medium Boat Tote - Natural with Grey</t>
  </si>
  <si>
    <t>Epson Ink CYAN_1 Ltr.</t>
  </si>
  <si>
    <t>Clear Vinyl 1.27 (Local)</t>
  </si>
  <si>
    <t>COTTON POLO GREY MELANGE T SHIRT(S)</t>
  </si>
  <si>
    <t>Canvas Frame_16x20</t>
  </si>
  <si>
    <t>BAG BCKDRP 20*10 S</t>
  </si>
  <si>
    <t>Womens 3/4 Sleeve - RNC White (M-38)</t>
  </si>
  <si>
    <t>Womens Full Sleeve Grey (XL-42)</t>
  </si>
  <si>
    <t>Womens Long Top White (XS-34)</t>
  </si>
  <si>
    <t>Womens Crop Top Black (L-40)</t>
  </si>
  <si>
    <t>Womens Half Sleeve - RNC White (XL-42)</t>
  </si>
  <si>
    <t>Womens Long Top White (S-36)</t>
  </si>
  <si>
    <t>Tissu Stripe 1.37 M 60 GSM</t>
  </si>
  <si>
    <t>Vardhman Thread W32497 Cream_Tkt-50</t>
  </si>
  <si>
    <t>Seam sealing Upper Roller 99008426</t>
  </si>
  <si>
    <t>RNC men's Black XL</t>
  </si>
  <si>
    <t>Red Carpet Premium 10*3</t>
  </si>
  <si>
    <t>Red Carpet Premium 6*3</t>
  </si>
  <si>
    <t>Plain Table Cover 170 GSM 1.83 Mtr Black</t>
  </si>
  <si>
    <t>Men's polo Navy XXL-52</t>
  </si>
  <si>
    <t>Mimaki Lus-175 uv ink White_1 Ltr. (AT Ink)</t>
  </si>
  <si>
    <t>Grey Shirt - 68 VU (M-38)</t>
  </si>
  <si>
    <t>DRYFIT SKYBLUE T SHIRT(XL)</t>
  </si>
  <si>
    <t>Clear Vinyl 1.52 Mtr. - China Supplier</t>
  </si>
  <si>
    <t>COTTON POLO NAVY BLUE T SHIRT(S)</t>
  </si>
  <si>
    <t>COTTON POLO RED T SHIRT(XL)</t>
  </si>
  <si>
    <t>Cordless Curtain Hardware</t>
  </si>
  <si>
    <t>COTTON POLO GREY MELANGE T SHIRT (XL)</t>
  </si>
  <si>
    <t>3" Velcro Black Loop</t>
  </si>
  <si>
    <t>BAG SKY TUBE SQUARE 12*3</t>
  </si>
  <si>
    <t>Aleph Sublimation Ink Magenta_5 Ltr.</t>
  </si>
  <si>
    <t>Aleph Sublimation Ink Black_5 Ltr.</t>
  </si>
  <si>
    <t>Womens Long Top Black (S-36)</t>
  </si>
  <si>
    <t>Womens Full Sleeve White (S-36)</t>
  </si>
  <si>
    <t>Women's Polo Black (XS-34)</t>
  </si>
  <si>
    <t>Tube Frame H1</t>
  </si>
  <si>
    <t>V Neck women's Black XXL</t>
  </si>
  <si>
    <t>V Neck women's White 3XL</t>
  </si>
  <si>
    <t>RNC NAVY BLUE T SHIRT(S)</t>
  </si>
  <si>
    <t>RNC men's Red L</t>
  </si>
  <si>
    <t>RNC men's Grey S</t>
  </si>
  <si>
    <t>Sky Blue Shirt - 52 VU (M-38)</t>
  </si>
  <si>
    <t>Power 32D Non FR Grade 78"x72"x2"</t>
  </si>
  <si>
    <t>PVC Flex 510 GSM 10' (Imported)</t>
  </si>
  <si>
    <t>Light Pink Shirt - 53 VU (S-36)</t>
  </si>
  <si>
    <t>Karma Stripe Boat Tote - Medium - Red</t>
  </si>
  <si>
    <t>Hoodie White (XL-25)</t>
  </si>
  <si>
    <t>Mens Full sleeve Black (L-44)</t>
  </si>
  <si>
    <t>EFI Vutek GS5500Lxr Pro Black net filter</t>
  </si>
  <si>
    <t>COTTON POLO NAVY BLUE T SHIRT (L)</t>
  </si>
  <si>
    <t>BOTHSIDE PVC COATED FABRIC 550GSM BLUE 2.29M</t>
  </si>
  <si>
    <t>BOS Tape</t>
  </si>
  <si>
    <t>Automatic  Sanitizer 1000ML Dispenser</t>
  </si>
  <si>
    <t>Womens Full Sleeve Navy Blue  (XS-34)</t>
  </si>
  <si>
    <t>Womens Crop Top White (M-38)</t>
  </si>
  <si>
    <t>Womens Half Sleeve - RNC White (3XL-46)</t>
  </si>
  <si>
    <t>V Neck women's Red 3XL</t>
  </si>
  <si>
    <t>V Neck men's Black S</t>
  </si>
  <si>
    <t>Seam sealing Down wheel 99008427</t>
  </si>
  <si>
    <t>Strip Cutrtain Channel 68"</t>
  </si>
  <si>
    <t>Sky Blue Shirt - 52 VU (L-40)</t>
  </si>
  <si>
    <t>RNC NAVY BLUE T SHIRT(XL)</t>
  </si>
  <si>
    <t>Rhodes Weekender - Red</t>
  </si>
  <si>
    <t>RNC men's Navy XL</t>
  </si>
  <si>
    <t>RNC men's Navy S</t>
  </si>
  <si>
    <t>Packing Paper 3.25ft- White (Kg)</t>
  </si>
  <si>
    <t>PATIOBLINDS 10% BROWN 3.20 370GSM</t>
  </si>
  <si>
    <t>Mimaki Lus-175 uv ink White_1 Ltr.</t>
  </si>
  <si>
    <t>Men's polo Grey M-40</t>
  </si>
  <si>
    <t>Karma Stripe Alto Tote - Black Stripes(N/A)</t>
  </si>
  <si>
    <t>Micro Fabric 112 Width NE 110 GSM</t>
  </si>
  <si>
    <t>Grey Shirt - 68 VU (S-36)</t>
  </si>
  <si>
    <t>EFI Vutek GS5500Lxr Pro 20 micron filter P7454118/0</t>
  </si>
  <si>
    <t>Canvas Frame_20x30</t>
  </si>
  <si>
    <t>3M White Vinyl 40" 3ft</t>
  </si>
  <si>
    <t>Acrylic 5MM 8x4 Black</t>
  </si>
  <si>
    <t>Acrylic 10MM 8x4 White</t>
  </si>
  <si>
    <t>Acrylic 5MM 8x4 Frosted</t>
  </si>
  <si>
    <t>Application Tape (100mm)</t>
  </si>
  <si>
    <t>Aleph Sublimation Ink Yellow_5 Ltr.</t>
  </si>
  <si>
    <t>Application Tape - 1"</t>
  </si>
  <si>
    <t>BAG SKY TUBE CIRCLE 12*4</t>
  </si>
  <si>
    <t>Womens Full Sleeve Black (XS-34)</t>
  </si>
  <si>
    <t>Womens Full Sleeve White (XS-34)</t>
  </si>
  <si>
    <t>Womens Half Sleeve - RNC White (M-38)</t>
  </si>
  <si>
    <t>Women's Raglan T-Shirt - 3/4 Sleeves White-Black (M-38)</t>
  </si>
  <si>
    <t>V Neck men's Black XL</t>
  </si>
  <si>
    <t>Warpknit Fabric Sehrfab 340 GSM Pop Red 3 M</t>
  </si>
  <si>
    <t>Warpknit Fabric Sehrfab 340 GSM Marigold Yellow 3 M</t>
  </si>
  <si>
    <t>V Neck women's White XS</t>
  </si>
  <si>
    <t>V Neck women's Red XXL</t>
  </si>
  <si>
    <t>Thermal Lamination Roll Gloss 12.5'' Cosmo 24micron</t>
  </si>
  <si>
    <t>V Neck women's Grey XXL</t>
  </si>
  <si>
    <t>RNC men's White S</t>
  </si>
  <si>
    <t>Sky Tubes Tapered circle 15*4</t>
  </si>
  <si>
    <t>Solution Dye Poly Fabric White 1.52m 270gsm</t>
  </si>
  <si>
    <t>Sundry Consumables(Ft)</t>
  </si>
  <si>
    <t>Sky Tubes Tapered Circle 15*3.5</t>
  </si>
  <si>
    <t>Retractable Banner Stand 48"x 36" - China</t>
  </si>
  <si>
    <t>Retractable Banner Stand 48"x 59" - China</t>
  </si>
  <si>
    <t>Retractable Banner Stand 60"x59" - China</t>
  </si>
  <si>
    <t>ST-131 Polyester</t>
  </si>
  <si>
    <t>PVC Flex 510 GSM 8' (2.54) (Imported)</t>
  </si>
  <si>
    <t>PET Gloss White Opaque Bond Roll (SW8560 - 166mm W)</t>
  </si>
  <si>
    <t>PET Gloss White Opaque Bond Roll (SW8560 - 115mm W)</t>
  </si>
  <si>
    <t>LMI Printer Solvent Ink_950_ML</t>
  </si>
  <si>
    <t>High Gloss 80 Paper Roll (AW2412 - 115mm W)</t>
  </si>
  <si>
    <t>Epson Ink Black_1 Ltr.</t>
  </si>
  <si>
    <t>High Gloss 80 Paper Roll (AW2412 - 166mm W)</t>
  </si>
  <si>
    <t>High Gloss 80 Paper Roll (AW2412 - 217mm W)</t>
  </si>
  <si>
    <t>Flair Ink Bank Refill_Blue</t>
  </si>
  <si>
    <t>BOPP Matt White Roll (SW8561 - 166mm W)</t>
  </si>
  <si>
    <t>BOPP Matt White Roll (SW8561 - 115mm W)</t>
  </si>
  <si>
    <t>BOPP Matt Gold Roll (SW8609 - 115mm W)</t>
  </si>
  <si>
    <t>Canopy Cap 10 x 10</t>
  </si>
  <si>
    <t>Bubble Roll</t>
  </si>
  <si>
    <t>BOPP Clear Roll (SW8543 - 115mm W)</t>
  </si>
  <si>
    <t>BOPP Matt Silver Roll (SW8563 - 166mm W)</t>
  </si>
  <si>
    <t>BOPP Clear Roll (SW8543 - 166mm W)</t>
  </si>
  <si>
    <t>BOPP Matt Gold Roll (SW8609 - 166mm W)</t>
  </si>
  <si>
    <t>Acrylic Adhesive Tape (72mm W)</t>
  </si>
  <si>
    <t>ACP Sheet Silver Brush _3MM_8X4(FB-301)</t>
  </si>
  <si>
    <t>Acrylic 5MM 8x4 Red</t>
  </si>
  <si>
    <t>Womens Full Sleeve Grey (XS-34)</t>
  </si>
  <si>
    <t>Womens Long Top White (L-40)</t>
  </si>
  <si>
    <t>Womens Full Sleeve Grey (S-36)</t>
  </si>
  <si>
    <t>Womens Half Sleeve - RNC Black (XL-42)</t>
  </si>
  <si>
    <t>Womens Full Sleeve Red  (S-36)</t>
  </si>
  <si>
    <t>Womens Full Sleeve Red  (XS-34)</t>
  </si>
  <si>
    <t>Warpknit Fabric Sehrfab 340 GSM Pine Needle 3 M</t>
  </si>
  <si>
    <t>White Shirt - 51 VU (S-36)</t>
  </si>
  <si>
    <t>V Neck women's Navy XXL</t>
  </si>
  <si>
    <t>V Neck women's White S</t>
  </si>
  <si>
    <t>RNC men's White XXL</t>
  </si>
  <si>
    <t>Rubber Cotting for Pully</t>
  </si>
  <si>
    <t>Sky Tubes Tapered circle 8*4</t>
  </si>
  <si>
    <t>RNC men's Red M</t>
  </si>
  <si>
    <t>Permanent Marker Ink (Black)</t>
  </si>
  <si>
    <t>Permanent Marker (Black)</t>
  </si>
  <si>
    <t>Polyester Fabric Display -ST-129 230 GSM 126" (Light Box)</t>
  </si>
  <si>
    <t>Mimaki Lus-175 uv ink Light Magenta_1 Ltr.</t>
  </si>
  <si>
    <t>Mens Full sleeve Grey (S-38)</t>
  </si>
  <si>
    <t>INSULATED ROLL 1.80M 2MM 46GSM</t>
  </si>
  <si>
    <t>Grey Tarp - 550 GSM 3.05 Mtr</t>
  </si>
  <si>
    <t>BOPP Matt Silver Roll (SW8563 - 217mm W)</t>
  </si>
  <si>
    <t>BOPP Clear Roll (SW8543 - 217mm W)</t>
  </si>
  <si>
    <t>BOPP Matt Gold Roll (SW8609 - 217mm W)</t>
  </si>
  <si>
    <t>COVER FAB - Sand 400 GSM 1.5 Mtr</t>
  </si>
  <si>
    <t>BOPP Matt Silver Roll (SW8563 - 115mm W)</t>
  </si>
  <si>
    <t>Aluminium Signs 3x8 With Hole</t>
  </si>
  <si>
    <t>3M White Vinyl Babuul Free 0.61 (Import)</t>
  </si>
  <si>
    <t>Armour Roll - 6mm</t>
  </si>
  <si>
    <t>BAG SKY TUBE CIRCLE 10*4</t>
  </si>
  <si>
    <t>Aluminium Crowd Barrier 90x100 cm</t>
  </si>
  <si>
    <t>Baseball Cap Royal Blue</t>
  </si>
  <si>
    <t>Womens Half Sleeve - RNC Black (L-40)</t>
  </si>
  <si>
    <t>Womens Crop Top White (XL-42)</t>
  </si>
  <si>
    <t>Womens Full Sleeve Red  (XL-42)</t>
  </si>
  <si>
    <t>Womens Full Sleeve Navy Blue  (S-36)</t>
  </si>
  <si>
    <t>V Neck women's Navy 3XL</t>
  </si>
  <si>
    <t>SEG FRAME-24X48 (BLACK)</t>
  </si>
  <si>
    <t>Red Carpet Premium 8*3</t>
  </si>
  <si>
    <t>RNC men's Grey M</t>
  </si>
  <si>
    <t>Power 32D Non FR Grade 78"x72"x6"(Green)</t>
  </si>
  <si>
    <t>Men's polo Red L-44</t>
  </si>
  <si>
    <t>Mimaki Lus-175 uv ink Black_1 Ltr.</t>
  </si>
  <si>
    <t>Mimaki Lus-175 uv ink Light Magenta_1 Ltr. (AT Ink)</t>
  </si>
  <si>
    <t>Maplitho Paper (KG)</t>
  </si>
  <si>
    <t>Mens Full sleeve Red (S-38)</t>
  </si>
  <si>
    <t>Floor Rug 2'x3' (26"x41")</t>
  </si>
  <si>
    <t>Grey Shirt - 68 VU (XL-42)</t>
  </si>
  <si>
    <t>Dilli Neo Titan 2500 1 micron filter</t>
  </si>
  <si>
    <t>BOPP Matt White Roll (SW8561 - 217mm W)</t>
  </si>
  <si>
    <t>Clear Tap 1"</t>
  </si>
  <si>
    <t>BAG SKY TUBE SQUARE 12*4</t>
  </si>
  <si>
    <t>Armour Roll - 5mm</t>
  </si>
  <si>
    <t>Acrylic 10MM 8x4 Red</t>
  </si>
  <si>
    <t>Acrylic 10MM 8x4 Clear</t>
  </si>
  <si>
    <t>Womens Full Sleeve Black (3XL-46)</t>
  </si>
  <si>
    <t>Womens Half Sleeve - RNC Black (S-36)</t>
  </si>
  <si>
    <t>Womens Half Sleeve - RNC Grey (XS-34)</t>
  </si>
  <si>
    <t>Womens Long Top Black (XL-42)</t>
  </si>
  <si>
    <t>Table Throw/Runner 230GSM 2.26Mtr ST142E-7'</t>
  </si>
  <si>
    <t>V Neck women's White XXL</t>
  </si>
  <si>
    <t>Striped Textured 54"</t>
  </si>
  <si>
    <t>RNC BLACK T SHIRT(2XL)</t>
  </si>
  <si>
    <t>RNC men's Navy M</t>
  </si>
  <si>
    <t>SEG Frame_1220x1981MM</t>
  </si>
  <si>
    <t>Poly Fabric Chanderi 56" (60 GSM)</t>
  </si>
  <si>
    <t>Polyester Fabric Flag Liner ST-110 Astar (Local)</t>
  </si>
  <si>
    <t>Mens Full sleeve Black (S-38)</t>
  </si>
  <si>
    <t>Mens Full sleeve Navy Blue (S-38)</t>
  </si>
  <si>
    <t>Mimaki Lus-175 uv ink Magenta_1 Ltr.</t>
  </si>
  <si>
    <t>Matte lamination Floor Vinyl 1.52 (5') (Import)</t>
  </si>
  <si>
    <t>Mimaki Lus-175 uv ink Cyan_1 Ltr. (AT Ink)</t>
  </si>
  <si>
    <t>Mimaki Lus-175 uv ink Yellow_1 Ltr.</t>
  </si>
  <si>
    <t>Mens Full sleeve Red (XXL-52)</t>
  </si>
  <si>
    <t>Grocery shopping bag</t>
  </si>
  <si>
    <t>Embossed PVC Film Beige</t>
  </si>
  <si>
    <t>EFI Reggiani Solvent_10 Ltr</t>
  </si>
  <si>
    <t>Embossed PVC Film Grey</t>
  </si>
  <si>
    <t>HEX TENT TOP (CANOPY TOPPER) 3*3 mtr top Red</t>
  </si>
  <si>
    <t>Frosted Vinyl 80 Micron Import 1.07</t>
  </si>
  <si>
    <t>Epson Ink Magenta_1 Ltr.</t>
  </si>
  <si>
    <t>Chair Organizer Bag Max Black 21x16</t>
  </si>
  <si>
    <t>Clear Tape</t>
  </si>
  <si>
    <t>COTTON POLO RED T SHIRT(M)</t>
  </si>
  <si>
    <t>10 No Zipper White (100 Mtr)</t>
  </si>
  <si>
    <t>2" D Strip Patti Black (KG)</t>
  </si>
  <si>
    <t>Banner clip White</t>
  </si>
  <si>
    <t>Aluminium_Sign_12x16_IN_FourCornerHole</t>
  </si>
  <si>
    <t>Womens Long Top White (XL-42)</t>
  </si>
  <si>
    <t>Womens 3/4 Sleeve - RNC Grey (XS-34)</t>
  </si>
  <si>
    <t>Womens Full Sleeve Red  (2XL-44)</t>
  </si>
  <si>
    <t>Womens Full Sleeve White (XL-42)</t>
  </si>
  <si>
    <t>Womens Half Sleeve - RNC Grey (3XL-46)</t>
  </si>
  <si>
    <t>Women's Raglan T-Shirt - 3/4 Sleeves White-Black - (XXL-44)</t>
  </si>
  <si>
    <t>Womens 3/4 Sleeve - RNC Grey (XL-42)</t>
  </si>
  <si>
    <t>Women's Raglan T-Shirt - 3/4 Sleeves Grey-Black (XS-34)</t>
  </si>
  <si>
    <t>Women's Polo White  (XS-34)</t>
  </si>
  <si>
    <t>V Neck men's Black XXL</t>
  </si>
  <si>
    <t>Wastege Ragister</t>
  </si>
  <si>
    <t>Two sided Tape 0.50 - Red</t>
  </si>
  <si>
    <t>Visitor Entry Ragister</t>
  </si>
  <si>
    <t>T-300/T-600 1.5" Silicon Roller</t>
  </si>
  <si>
    <t>Sky Tubes Tapered Traingle 12*3</t>
  </si>
  <si>
    <t>Sky Tubes Tapered circle 10*4</t>
  </si>
  <si>
    <t>Sky Blue Shirt - 52 VU (XL-42)</t>
  </si>
  <si>
    <t>Security Duty Register</t>
  </si>
  <si>
    <t>RNC men's Navy XXL</t>
  </si>
  <si>
    <t>Retractable Banner Stand 24"x54" - China</t>
  </si>
  <si>
    <t>One Way Outside Local 50" (4') 1.27</t>
  </si>
  <si>
    <t>Permanent Marker Ink (Red)</t>
  </si>
  <si>
    <t>NYLON SPANDEX FABRIC 220GSM WHITE 1.53M</t>
  </si>
  <si>
    <t>Permanent Marker (Red)</t>
  </si>
  <si>
    <t>Mimaki Lus-175 uv ink Light Cyan_1 Ltr.</t>
  </si>
  <si>
    <t>Lamination White 50" (4') 1.27</t>
  </si>
  <si>
    <t>Men's polo Navy XL-48</t>
  </si>
  <si>
    <t>Lamination Clear 60" (5') Ultra 1.52</t>
  </si>
  <si>
    <t>Letter Receipt Ragister</t>
  </si>
  <si>
    <t>Logistic Vehicle Entry Ragister</t>
  </si>
  <si>
    <t>DRYFIT SKYBLUE T SHIRT(S)</t>
  </si>
  <si>
    <t>Gongzang Starfire Nano Inks Cyan_5 Ltr.</t>
  </si>
  <si>
    <t>Cola 750ml White</t>
  </si>
  <si>
    <t>BOTHSIDE PVC COATED FABRIC 430GSM GREY 3.20M SRF</t>
  </si>
  <si>
    <t>COTTON POLO RED T SHIRT(L)</t>
  </si>
  <si>
    <t>Armour Roll - 2mm</t>
  </si>
  <si>
    <t>Application Tape - 12" (1ft)</t>
  </si>
  <si>
    <t>Acrylic 10MM 8x4 Black</t>
  </si>
  <si>
    <t>Bags by the Ocean Tape</t>
  </si>
  <si>
    <t>10 No Waterproof Zipper (182.8 Mtr)</t>
  </si>
  <si>
    <t>Fleece Fabric White Rib</t>
  </si>
  <si>
    <t>Womens 3/4 Sleeve - RNC Grey (M-38)</t>
  </si>
  <si>
    <t>Women's Raglan T-Shirt - 3/4 Sleeves White-Black (XXXl-46)</t>
  </si>
  <si>
    <t>Women's Raglan T-Shirt - 3/4 Sleeves Grey-Black (XXXl-46)</t>
  </si>
  <si>
    <t>Women's Polo Navy  (S-36)</t>
  </si>
  <si>
    <t>Womens 3/4 Sleeve - RNC Red  (2XL-44)</t>
  </si>
  <si>
    <t>Women's Polo Navy  (XL-42)</t>
  </si>
  <si>
    <t>Women's Polo Navy  (M-38)</t>
  </si>
  <si>
    <t>Women's Polo Navy  (XS-34)</t>
  </si>
  <si>
    <t>Women's Polo Gery  (L-40)</t>
  </si>
  <si>
    <t>Women's Polo Red (3XL-46)</t>
  </si>
  <si>
    <t>Womens Crop Top Grey (M-38)</t>
  </si>
  <si>
    <t>Women's Polo Red (L-40)</t>
  </si>
  <si>
    <t>Womens 3/4 Sleeve - RNC Red  (XL-42)</t>
  </si>
  <si>
    <t>Women's Polo Red (XS-34)</t>
  </si>
  <si>
    <t>Women's Polo Grey  (XXL-44)</t>
  </si>
  <si>
    <t>Women's Polo Red (XXL-44)</t>
  </si>
  <si>
    <t>Womens Half Sleeve - RNC White (2XL-44)</t>
  </si>
  <si>
    <t>Women's Polo White  (3XL-46)</t>
  </si>
  <si>
    <t>Women's Polo Black (XXL-44)</t>
  </si>
  <si>
    <t>Women's Polo White  (S-36)</t>
  </si>
  <si>
    <t>Women's Raglan T-Shirt - 3/4 Sleeves White-Black (S-36)</t>
  </si>
  <si>
    <t>Womens Crop Top Black (XS-34)</t>
  </si>
  <si>
    <t>Womens 3/4 Sleeve - RNC Navy Blue  (XL-42)</t>
  </si>
  <si>
    <t>Women's Polo Black (M-38)</t>
  </si>
  <si>
    <t>Women's Polo Grey  (M-38)</t>
  </si>
  <si>
    <t>Women's Polo Black (S-36)</t>
  </si>
  <si>
    <t>Women's Polo Grey  (XL-42)</t>
  </si>
  <si>
    <t>Women's Raglan T-Shirt - 3/4 Sleeves Black-White (S-36)</t>
  </si>
  <si>
    <t>Womens 3/4 Sleeve - RNC Navy Blue  (2XL-44)</t>
  </si>
  <si>
    <t>Women's Raglan T-Shirt - 3/4 Sleeves Black-White (XL-42)</t>
  </si>
  <si>
    <t>Womens 3/4 Sleeve - RNC Red  (XS-34)</t>
  </si>
  <si>
    <t>Women's Raglan T-Shirt - 3/4 Sleeves Black-White (XXL-44)</t>
  </si>
  <si>
    <t>Women's Polo Navy  (3XL-46)</t>
  </si>
  <si>
    <t>Women's Raglan T-Shirt - 3/4 Sleeves Black-White (XXXl-46)</t>
  </si>
  <si>
    <t>Women's Raglan T-Shirt - 3/4 Sleeves Grey-Black  (M-38)</t>
  </si>
  <si>
    <t>Womens 3/4 Sleeve - RNC Navy Blue  (M-38)</t>
  </si>
  <si>
    <t>Women's Raglan T-Shirt - 3/4 Sleeves Black-White (L-40)</t>
  </si>
  <si>
    <t>Women's Raglan T-Shirt - 3/4 Sleeves Black-White (M-38)</t>
  </si>
  <si>
    <t>Women's Polo Grey  (3XL-46)</t>
  </si>
  <si>
    <t>Womens Half Sleeve - RNC White (XS-34)</t>
  </si>
  <si>
    <t>Uncoated 70 Paper Roll (AWMM12 - 166mm W)</t>
  </si>
  <si>
    <t>Uncoated 70 Paper Roll (AWMM12 - 115mm W)</t>
  </si>
  <si>
    <t>V Neck women's Grey 3XL</t>
  </si>
  <si>
    <t>Tools Pouch</t>
  </si>
  <si>
    <t>Strip Cutrtain Channel 56"</t>
  </si>
  <si>
    <t>RNC men's Grey XL</t>
  </si>
  <si>
    <t>Sky Tubes Tapered circle 12*3</t>
  </si>
  <si>
    <t>Round Magnet (Dia 20 x 6mm T)</t>
  </si>
  <si>
    <t>Strip Cutrtain Channel 80"</t>
  </si>
  <si>
    <t>RNC WHITE T SHIRT(XL)</t>
  </si>
  <si>
    <t>Sillicon Patti Clear</t>
  </si>
  <si>
    <t>Needle UY11</t>
  </si>
  <si>
    <t>Oxford Polyester Fabric Beige</t>
  </si>
  <si>
    <t>Plastic Pallet 1200x1000x125mm</t>
  </si>
  <si>
    <t>Neon Earth Tape</t>
  </si>
  <si>
    <t>Plain Table Cover 170 GSM 2.23 Mtr Maroon</t>
  </si>
  <si>
    <t>Plastic Pallet 660x660x130mm</t>
  </si>
  <si>
    <t>Queue Manager Belt Dark Blue-2MTR</t>
  </si>
  <si>
    <t>Polyester Tent Canopy Fabric 260 GSM ST-302D-FR_Soyang</t>
  </si>
  <si>
    <t>Needle 11"</t>
  </si>
  <si>
    <t>Plastic Pallet 1200x800x125mm</t>
  </si>
  <si>
    <t>Men's Polo Grey Millange (M-40)</t>
  </si>
  <si>
    <t>Men's Raglan T-Shirt - L/S Black-White - (XL-48)</t>
  </si>
  <si>
    <t>Men's Raglan T-Shirt - L/S Black-White - (S-38)</t>
  </si>
  <si>
    <t>Mens Full sleeve Grey (XXL-52)</t>
  </si>
  <si>
    <t>Men's Raglan T-Shirt - L/S Grey-Black - (M-40)</t>
  </si>
  <si>
    <t>Lamination Matt 40" (3') 1.02</t>
  </si>
  <si>
    <t>Men's Raglan T-Shirt - L/S Black-White - (L-44)</t>
  </si>
  <si>
    <t>Mens Full sleeve White (XXL-52)</t>
  </si>
  <si>
    <t>Mimaki Lus-175 uv ink Light Cyan_1 Ltr. (AT Ink)</t>
  </si>
  <si>
    <t>Men's Polo Black S-38</t>
  </si>
  <si>
    <t>Men's Raglan T-Shirt - L/S Black-White - (XXL-52)</t>
  </si>
  <si>
    <t>Men's Polo Grey Millange (L-44)</t>
  </si>
  <si>
    <t>Men's Raglan T-Shirt - L/S Grey-Black - (XL-48)</t>
  </si>
  <si>
    <t>Mimaki Lus-175 uv ink Yellow_1 Ltr. (AT Ink)</t>
  </si>
  <si>
    <t>MESH 370 GSM 10' (Local)</t>
  </si>
  <si>
    <t>Mimaki Lus-175 uv ink Cyan_1 Ltr.</t>
  </si>
  <si>
    <t>Mens Full sleeve Navy Blue  (XXL-52)</t>
  </si>
  <si>
    <t>Gongzang Starfire Nano Inks Black_5 Ltr.</t>
  </si>
  <si>
    <t>Food Coupon Book</t>
  </si>
  <si>
    <t>DRYFIT SKYBLUE T SHIRT(M)</t>
  </si>
  <si>
    <t>HDPE Tarp Woven Fabric Blue 2.74 (115 GSM)</t>
  </si>
  <si>
    <t>Golf Flag Plastic Tube_Local</t>
  </si>
  <si>
    <t>Elastic Mogembo white 8mm</t>
  </si>
  <si>
    <t>Gongzang Starfire Nano Inks Yellow_5 Ltr.</t>
  </si>
  <si>
    <t>Epson Ink Yellow_1 Ltr.</t>
  </si>
  <si>
    <t>CLIPON- 18X24 (BLACK)</t>
  </si>
  <si>
    <t>CLIPON -12X12 (SILVER) - HEAVY</t>
  </si>
  <si>
    <t>COTTON POLO BLACK T SHIRT(S)</t>
  </si>
  <si>
    <t>BAG SKY TUBE SQUARE 12*2.5</t>
  </si>
  <si>
    <t>Aluminium Poster Frame 1.5'x2' SILVER</t>
  </si>
  <si>
    <t>BAG WALBX 10X20</t>
  </si>
  <si>
    <t>BAG SKY TUBE TRIANGLE 8*4</t>
  </si>
  <si>
    <t>BAG SKY TUBE SQUARE  12*3.5</t>
  </si>
  <si>
    <t>BAG SKY TUBE CIRCLE 15*2.5</t>
  </si>
  <si>
    <t>Aluminium Signs 14x18 With hole</t>
  </si>
  <si>
    <t>BAG SKY TUBE TRIANGLE 10*4</t>
  </si>
  <si>
    <t>Air Freshener Aerosol E</t>
  </si>
  <si>
    <t>420D PVC Coated Fabric (White, 1.5m Width)</t>
  </si>
  <si>
    <t>3-Pin  16 A Top</t>
  </si>
  <si>
    <t>BAG SKY TUBE CIRCLE 15*4</t>
  </si>
  <si>
    <t>1 1/2 ALUMINIUM WEDGE TIP LOW PROFILE REAR STYLE</t>
  </si>
  <si>
    <t>BAG SKY TUBE TRIANGLE 12*3</t>
  </si>
  <si>
    <t>BAG SKY TUBE TRIANGLE 12*4</t>
  </si>
  <si>
    <t>BAG BS SS 2X6.5</t>
  </si>
  <si>
    <t>Rib Cotton Grey Millange for RNC T Shirt</t>
  </si>
  <si>
    <t>Women's Raglan T-Shirt - 3/4 Sleeves Grey-Black (XL-42)</t>
  </si>
  <si>
    <t>Women's Polo White  (XL-42)</t>
  </si>
  <si>
    <t>Womens 3/4 Sleeve - RNC Black (XS-34)</t>
  </si>
  <si>
    <t>Womens Full Sleeve Grey (3XL-46)</t>
  </si>
  <si>
    <t>Womens 3/4 Sleeve - RNC Grey (S-36)</t>
  </si>
  <si>
    <t>Womens 3/4 Sleeve - RNC Navy Blue  (L-40)</t>
  </si>
  <si>
    <t>Women's Raglan T-Shirt - 3/4 Sleeves White-Black (XL-42)</t>
  </si>
  <si>
    <t>Womens Long Top White (2XL-44)</t>
  </si>
  <si>
    <t>Women's Polo Red (XL-42)</t>
  </si>
  <si>
    <t>Womens 3/4 Sleeve - RNC Navy Blue  (S-36)</t>
  </si>
  <si>
    <t>Women's Polo White  (XXL-44)</t>
  </si>
  <si>
    <t>Womens Full Sleeve Navy Blue  (2XL-44)</t>
  </si>
  <si>
    <t>Women's Raglan T-Shirt - 3/4 Sleeves Black-White (XS-34)</t>
  </si>
  <si>
    <t>Women's Polo Black (XL-42)</t>
  </si>
  <si>
    <t>Womens Half Sleeve - RNC Grey (S-36)</t>
  </si>
  <si>
    <t>Womens Crop Top Grey (S-36)</t>
  </si>
  <si>
    <t>Women's Raglan T-Shirt - 3/4 Sleeves White-Black (XS-34)</t>
  </si>
  <si>
    <t>Womens 3/4 Sleeve - RNC Navy Blue  (3XL-46)</t>
  </si>
  <si>
    <t>Womens Full Sleeve Black (2XL-44)</t>
  </si>
  <si>
    <t>Womens Full Sleeve White (2XL-44)</t>
  </si>
  <si>
    <t>Women's Polo Grey  (XS-34)</t>
  </si>
  <si>
    <t>Textured Jute 54"</t>
  </si>
  <si>
    <t>V Neck women's Black 3XL</t>
  </si>
  <si>
    <t>V Neck men's Black M</t>
  </si>
  <si>
    <t>Tubing Film Roll (8" W)</t>
  </si>
  <si>
    <t>Sky Tubes Tapered circle 12*4</t>
  </si>
  <si>
    <t>Sky Tubes Tapered square 10*4</t>
  </si>
  <si>
    <t>ST-140 Polyester</t>
  </si>
  <si>
    <t>Strip Cutrtain Channel 44"</t>
  </si>
  <si>
    <t>Strip Cutrtain Channel 74"</t>
  </si>
  <si>
    <t>Strip Cutrtain Channel 96''</t>
  </si>
  <si>
    <t>Rope Tote - White-Navy Blue(N/A)</t>
  </si>
  <si>
    <t>SEG FRAME-24X36 (BLACK)</t>
  </si>
  <si>
    <t>RNC men's Red S</t>
  </si>
  <si>
    <t>PVC FLEX 440 GSM 1.32 MTR TIRUPATI</t>
  </si>
  <si>
    <t>PU Coated Polyster Fabric Light Beige 1.48m (170GSM)</t>
  </si>
  <si>
    <t>Polyester Tent Canopy Fabric 230 GSM ST-142D-FR_Soyang</t>
  </si>
  <si>
    <t>Permanent Marker (Blue)</t>
  </si>
  <si>
    <t>PET Gloss White Opaque Bond Roll (SW8560 - 217mm W)</t>
  </si>
  <si>
    <t>K STYLE THERMOCOUPLE HOT WEDGE ASSEMBLES</t>
  </si>
  <si>
    <t>INFLATABLE FABRIC 1.5M</t>
  </si>
  <si>
    <t>Men's Polo White XXL-52</t>
  </si>
  <si>
    <t>Hoodie White (2XL-27.5)</t>
  </si>
  <si>
    <t>HP Latex 700W Yellow Ink 1Ltr</t>
  </si>
  <si>
    <t>Mimaki Lus-175 uv ink Magenta_1 Ltr. (AT Ink)</t>
  </si>
  <si>
    <t>Mimaki Lus-175 uv ink Black_1 Ltr. (AT Ink)</t>
  </si>
  <si>
    <t>Men's polo Navy S-38</t>
  </si>
  <si>
    <t>EFI 32r + Pro  Primary Ink Filter (6 Micron)</t>
  </si>
  <si>
    <t>Gongzang Starfire Nano Inks Magenta_5 Ltr.</t>
  </si>
  <si>
    <t>COTTON POLO BLACK T SHIRT(XL)</t>
  </si>
  <si>
    <t>Chair Organizer Bag Max Blue 21x14</t>
  </si>
  <si>
    <t>3M White Vinyl 50" 4ft</t>
  </si>
  <si>
    <t>BAG WALBX 8X20</t>
  </si>
  <si>
    <t>BAG WALBX 10*10</t>
  </si>
  <si>
    <t>BAG SKY TUBE SQUARE 15*2</t>
  </si>
  <si>
    <t>BAG SKY TUBE CIRCLE 10*3</t>
  </si>
  <si>
    <t>BAG SKY TUBE SQUARE 15*3</t>
  </si>
  <si>
    <t>BAG SKY TUBE CIRCLE 8*2</t>
  </si>
  <si>
    <t>BAG SKY TUBE SQUARE 8*3</t>
  </si>
  <si>
    <t>Alluminum Grommet Fitting Die</t>
  </si>
  <si>
    <t>BAG SKY TUBE CIRCLE 15*2</t>
  </si>
  <si>
    <t>BAG SKY TUBE SQUARE 10*3</t>
  </si>
  <si>
    <t>BAG BS SS 2.5X6.5</t>
  </si>
  <si>
    <t>BAG BS DS 2.5X6.5</t>
  </si>
  <si>
    <t>Acrylic 5MM 8x4 Blue</t>
  </si>
  <si>
    <t>420D PVC Coated Fabric (Green, 1.5m Width)</t>
  </si>
  <si>
    <t>BAG BS SS 3X6.5</t>
  </si>
  <si>
    <t>BAG BS ROLUP 3X6</t>
  </si>
  <si>
    <t>Aluminium Signs 14x16 Top Bottom Hole</t>
  </si>
  <si>
    <t>Womens Half Sleeve - RNC Navy Blue  (2XL-44)</t>
  </si>
  <si>
    <t>Women's Raglan T-Shirt - 3/4 Sleeves Grey-Black  (L-40)</t>
  </si>
  <si>
    <t>Womens 3/4 Sleeve - RNC Grey (2XL-44)</t>
  </si>
  <si>
    <t>Womens Full Sleeve Navy Blue  (3XL-46)</t>
  </si>
  <si>
    <t>Women's Raglan T-Shirt - 3/4 Sleeves Grey-Black (XXL-44)</t>
  </si>
  <si>
    <t>Womens Metarnity Navy Blue  (M-38)</t>
  </si>
  <si>
    <t>Women's Round Neck 3/4 Sleeve</t>
  </si>
  <si>
    <t>Womens Crop Top Grey (L-40)</t>
  </si>
  <si>
    <t>Women's Polo Red (S-36)</t>
  </si>
  <si>
    <t>Womens Crop Top Grey (XL-42)</t>
  </si>
  <si>
    <t>Women's Raglan T-Shirt - 3/4 Sleeves Grey-Black (S-36)</t>
  </si>
  <si>
    <t>Womens Long Top Black (3XL-46)</t>
  </si>
  <si>
    <t>Women's Raglan T-Shirt - 3/4 Sleeves White-Black (L-40)</t>
  </si>
  <si>
    <t>Women's Polo Grey (S-36)</t>
  </si>
  <si>
    <t>Womens Full Sleeve Grey (2XL-44)</t>
  </si>
  <si>
    <t>Women's Polo Navy  (L-40)</t>
  </si>
  <si>
    <t>Womens Half Sleeve - RNC Red  (M-38)</t>
  </si>
  <si>
    <t>Women's Polo Navy  (XXL-44)</t>
  </si>
  <si>
    <t>Women's Polo Red (M-38)</t>
  </si>
  <si>
    <t>Womens 3/4 Sleeve - RNC Red  (M-38)</t>
  </si>
  <si>
    <t>V Neck men's Black L</t>
  </si>
  <si>
    <t>Stainless SteelHot &amp; Cool Bottle(500ml) - DeltaSilver</t>
  </si>
  <si>
    <t>Strip Cutrtain Channel 50"</t>
  </si>
  <si>
    <t>RNC men's White L</t>
  </si>
  <si>
    <t>Sky Tubes Tapered square 8*4</t>
  </si>
  <si>
    <t>Sky Tubes Circle 12*2</t>
  </si>
  <si>
    <t>Sky Tubes Tapered Traingle 10*3</t>
  </si>
  <si>
    <t>Static White Vinyl 4'_1.27 (Import)</t>
  </si>
  <si>
    <t>RNC Men's Grey Millange (XXL)</t>
  </si>
  <si>
    <t>Stiching Oil</t>
  </si>
  <si>
    <t>Red Carpet Roll 3.96 Width 30 Mtr 1400GSM</t>
  </si>
  <si>
    <t>SIZE #2 DIE SET FOR GROMMET MACHINE (HIKER)</t>
  </si>
  <si>
    <t>RNC RED T SHIRT(XL)</t>
  </si>
  <si>
    <t>PP Red Tarp 210 GSM 2 Mtr</t>
  </si>
  <si>
    <t>Polyester Tent Canopy Fabric 250 GSM MRT</t>
  </si>
  <si>
    <t>Push Clip Black 1.0 Inch - Plastic</t>
  </si>
  <si>
    <t>PHD14 Ultrasonic Head Cleaning M/c Capsule Ink Filt</t>
  </si>
  <si>
    <t>Polyester Hollow Fiber Roll 500 GSM (Nos)</t>
  </si>
  <si>
    <t>Men's polo Red M-40</t>
  </si>
  <si>
    <t>Lamination Clear 40" (3') 1.02</t>
  </si>
  <si>
    <t>Men's Raglan T-Shirt - L/S Black-White - (M-40)</t>
  </si>
  <si>
    <t>Mesure tape - 50Mt</t>
  </si>
  <si>
    <t>Men's Raglan T-Shirt - L/S Grey-Black - (S-38)</t>
  </si>
  <si>
    <t>Men's polo Black L-44</t>
  </si>
  <si>
    <t>Karma Stripe Signature Duffle - Black</t>
  </si>
  <si>
    <t>Gongzeng (GSM3204SG) Pinch Roller</t>
  </si>
  <si>
    <t>Efi Reggiani Vertical pcb sticks 36400414</t>
  </si>
  <si>
    <t>HI TECH K- type Thermocouple sensor</t>
  </si>
  <si>
    <t>EFI Vutek GS3250Lx Pro Purge wiper suction block 45066759</t>
  </si>
  <si>
    <t>Canvas 1.60</t>
  </si>
  <si>
    <t>COV Tape</t>
  </si>
  <si>
    <t>1" ALUMINIUM WEDGE TIP LOW PROFILEREAR STYLE</t>
  </si>
  <si>
    <t>Arrow EFI Pro GS32R Magenta_5Ltr</t>
  </si>
  <si>
    <t>BAG TUBE FRAME H2</t>
  </si>
  <si>
    <t>3M White Vinyl 60" 5ft</t>
  </si>
  <si>
    <t>Application Tape (300mm)</t>
  </si>
  <si>
    <t>BAG BS ROLUP 4X8</t>
  </si>
  <si>
    <t>BAG SKY TUBE SQUARE 8*4</t>
  </si>
  <si>
    <t>BAG BS SS 4X6.5</t>
  </si>
  <si>
    <t>Arrow EFI Pro GS32R Cyan_5Ltr</t>
  </si>
  <si>
    <t>BAG SKY TUBE CIRCLE 12*3</t>
  </si>
  <si>
    <t>BAG SKY TUBE CIRCLE 8*4</t>
  </si>
  <si>
    <t>BAG SKY TUBE SQUARE 15*4</t>
  </si>
  <si>
    <t>Womens Half Sleeve - RNC Navy Blue  (3XL-46)</t>
  </si>
  <si>
    <t>Womens Half Sleeve - RNC Black (3XL-46)</t>
  </si>
  <si>
    <t>Women's Polo White  (M-38)</t>
  </si>
  <si>
    <t>Women's Polo Black (3XL-46)</t>
  </si>
  <si>
    <t>Womens 3/4 Sleeve - RNC White (3XL-46)</t>
  </si>
  <si>
    <t>Womens Full Sleeve Red  (3XL-46)</t>
  </si>
  <si>
    <t>Womens 3/4 Sleeve - RNC White (XS-34)</t>
  </si>
  <si>
    <t>Women's Polo White  (L-40)</t>
  </si>
  <si>
    <t>Womens Crop Top Red  (XS-34)</t>
  </si>
  <si>
    <t>V Neck men's Red M</t>
  </si>
  <si>
    <t>Tubing Film Roll (96" W)</t>
  </si>
  <si>
    <t>V Neck men's Red L</t>
  </si>
  <si>
    <t>Swoper flag bag</t>
  </si>
  <si>
    <t>RNC GREY MELANGE T SHIRT(2XL)</t>
  </si>
  <si>
    <t>Strip Cutrtain Channel 86"</t>
  </si>
  <si>
    <t>Strip Cutrtain Channel 92"</t>
  </si>
  <si>
    <t>Oxford Polyester Fabric Black (300x300D) 170 GSM</t>
  </si>
  <si>
    <t>Polyster fabric - JTC-724 - 3.2 (Sample)</t>
  </si>
  <si>
    <t>Plain Table Cover 170 GSM 2.23 Mtr Blue</t>
  </si>
  <si>
    <t>PC Shirting Fabric 58'' Grey</t>
  </si>
  <si>
    <t>PC Shirting Fabric 58''off White</t>
  </si>
  <si>
    <t>Men's Raglan T-Shirt - L/S White-Black - (M-40)</t>
  </si>
  <si>
    <t>Inflatable Air Column  Roll</t>
  </si>
  <si>
    <t>Men's polo Grey XXL-52</t>
  </si>
  <si>
    <t>HP Latex Cyan_3 Ltr.</t>
  </si>
  <si>
    <t>Gray Sapphire Bag</t>
  </si>
  <si>
    <t>EFI Vutek GS3250Lx Pro Head Cable</t>
  </si>
  <si>
    <t>DRYFIT NEON GREEN T SHIRT(2XL)</t>
  </si>
  <si>
    <t>Hardware Sample</t>
  </si>
  <si>
    <t>HDPE POLY TARP SILVER BLACK 160 GSM 6X8 FEET</t>
  </si>
  <si>
    <t>Canvas Tote Bags 12.5 x 16.5 _10 oz</t>
  </si>
  <si>
    <t>DRT Tool Belt (Zund Machine)</t>
  </si>
  <si>
    <t>Color Vinyl LC2074M</t>
  </si>
  <si>
    <t>Centre joint Heater 8.5 KW</t>
  </si>
  <si>
    <t>Courier Bags</t>
  </si>
  <si>
    <t>BAG WALBX 8X15</t>
  </si>
  <si>
    <t>BAG BS ROLUP 2X5</t>
  </si>
  <si>
    <t>Aluminium Poster Frame 1.5'X2' Black</t>
  </si>
  <si>
    <t>420D PVC Coated Fabric (Blue, 1.5m Width)</t>
  </si>
  <si>
    <t>BAG TUBE FRAME H1</t>
  </si>
  <si>
    <t>BAG POP UP 3*3 S</t>
  </si>
  <si>
    <t>Arrow EFI Pro GS32R Black_5Ltr</t>
  </si>
  <si>
    <t>BAG POP UP 4*3 S</t>
  </si>
  <si>
    <t>Acrylic Stud Nut</t>
  </si>
  <si>
    <t>Alto Tote - Navy Blue</t>
  </si>
  <si>
    <t>BAG SKY TUBE TRIANGLE 15*4</t>
  </si>
  <si>
    <t>Womens 3/4 Sleeve - RNC Black (L-40)</t>
  </si>
  <si>
    <t>Womens 3/4 Sleeve - RNC Grey (L-40)</t>
  </si>
  <si>
    <t>Womens Crop Top Navy Blue  (L-40)</t>
  </si>
  <si>
    <t>Womens 3/4 Sleeve - RNC Red  (L-40)</t>
  </si>
  <si>
    <t>Womens Half Sleeve - RNC Navy Blue  (S-36)</t>
  </si>
  <si>
    <t>Womens Long Top Navy Blue  (S-36)</t>
  </si>
  <si>
    <t>Womens Long Top Navy Blue  (M-38)</t>
  </si>
  <si>
    <t>Womens 3/4 Sleeve - RNC Black (S-36)</t>
  </si>
  <si>
    <t>Womens Metarnity Navy Blue  (2XL-44)</t>
  </si>
  <si>
    <t>Womens Full Sleeve Black (XL-42)</t>
  </si>
  <si>
    <t>Womens Half Sleeve - RNC Navy Blue  (L-40)</t>
  </si>
  <si>
    <t>Womens 3/4 Sleeve - RNC Red  (S-36)</t>
  </si>
  <si>
    <t>Womens Half Sleeve - RNC Red  (L-40)</t>
  </si>
  <si>
    <t>Womens 3/4 Sleeve - RNC Black (XL-42)</t>
  </si>
  <si>
    <t>Womens Long Top White (3XL-46)</t>
  </si>
  <si>
    <t>Womens 3/4 Sleeve - RNC White (2XL-44)</t>
  </si>
  <si>
    <t>Womens 3/4 Sleeve - RNC Navy Blue  (XS-34)</t>
  </si>
  <si>
    <t>Womens Half Sleeve - RNC Grey (M-38)</t>
  </si>
  <si>
    <t>Womens Half Sleeve - RNC Black (2XL-44)</t>
  </si>
  <si>
    <t>V Neck men's Red XXL</t>
  </si>
  <si>
    <t>V Neck men's Red S</t>
  </si>
  <si>
    <t>Weathermax Fab Black 270gsm 1.52m</t>
  </si>
  <si>
    <t>V Neck men's Navy XXL</t>
  </si>
  <si>
    <t>V Neck men's Red XL</t>
  </si>
  <si>
    <t>V Neck men's Navy L</t>
  </si>
  <si>
    <t>Tubing Film Roll (6" W)</t>
  </si>
  <si>
    <t>V Neck men's Navy M</t>
  </si>
  <si>
    <t>V Neck men's White S</t>
  </si>
  <si>
    <t>Tote Bag with Black Handle - Natural (Black Handle)</t>
  </si>
  <si>
    <t>V Neck men's Grey M</t>
  </si>
  <si>
    <t>V Neck men's Grey S</t>
  </si>
  <si>
    <t>V Neck men's Navy XL</t>
  </si>
  <si>
    <t>Sky Tubes Tapered Circle 8*2.5</t>
  </si>
  <si>
    <t>RNC GREY MELANGE T SHIRT (M)</t>
  </si>
  <si>
    <t>Strip Cutrtain Channel 62"</t>
  </si>
  <si>
    <t>Sky Tubes Triangle 12*3</t>
  </si>
  <si>
    <t>Sewing Machine Oil Cupi Bottle</t>
  </si>
  <si>
    <t>Seam sealing Foot limit switch</t>
  </si>
  <si>
    <t>RNC men's Red XL</t>
  </si>
  <si>
    <t>Pin Up Display Board 3x4 Ft</t>
  </si>
  <si>
    <t>NONWOVEN FABRIC 1.8M 160GSM 4LAYER GREY</t>
  </si>
  <si>
    <t>Permanent Marker Ink (Blue)</t>
  </si>
  <si>
    <t>Non Woven Fabric White (63" Width)</t>
  </si>
  <si>
    <t>Lamination Clear 50" (4') 1.27</t>
  </si>
  <si>
    <t>Men's Raglan T-Shirt - L/S White-Black - (XL-48)</t>
  </si>
  <si>
    <t>Mimaki Lus-175 uv ink Solvent_1 Ltr.</t>
  </si>
  <si>
    <t>Men's polo Red XXL-52</t>
  </si>
  <si>
    <t>Men's Raglan T-Shirt - L/S White-Black - (XXL-52)</t>
  </si>
  <si>
    <t>HP Latex R2000 White_3 Ltr</t>
  </si>
  <si>
    <t>Men's Raglan T-Shirt - L/S Grey-Black - (XXL-52)</t>
  </si>
  <si>
    <t>Midnight Dance Bag</t>
  </si>
  <si>
    <t>Men's Raglan T-Shirt - L/S White-Black - (S-38)</t>
  </si>
  <si>
    <t>HP Latex R2000 Maintenance Cartridge</t>
  </si>
  <si>
    <t>Mimaki SPC-0294 MS Cleaning Cartridge (220ml)</t>
  </si>
  <si>
    <t>HP Latex 700W Overcoat 1Ltr</t>
  </si>
  <si>
    <t>HP Latex Yellow_3 Ltr.</t>
  </si>
  <si>
    <t>Men's Raglan T-Shirt - L/S Grey-Black - (L-44)</t>
  </si>
  <si>
    <t>Flex Breakaway Banner (Local) 3.20</t>
  </si>
  <si>
    <t>EFI Vutek GS5500Lxr Pro Carriage fan filter with guard P4970-A</t>
  </si>
  <si>
    <t>Deco Senfa Smooth Backlit 1.02 3'</t>
  </si>
  <si>
    <t>Deco Senfa Smooth Backlit 1.38 4'</t>
  </si>
  <si>
    <t>Clear Vinyl 1.07 (Local)</t>
  </si>
  <si>
    <t>CLIPON -12X12 (BLACK) - HEAVY</t>
  </si>
  <si>
    <t>Centre  Joint Blower Horse Pipe 48MM</t>
  </si>
  <si>
    <t>Application Tape - 24" (2ft)</t>
  </si>
  <si>
    <t>420D PVC Coated Fabric (Black, 1.5m Width)</t>
  </si>
  <si>
    <t>BAG WALBX 15X10</t>
  </si>
  <si>
    <t>BAG SKY TUBE SQUARE 10*4</t>
  </si>
  <si>
    <t>Acrylic Stud screw</t>
  </si>
  <si>
    <t>420D PVC Coated Fabric (Red, 1.5m Width)</t>
  </si>
  <si>
    <t>BAG WALBX 10X8</t>
  </si>
  <si>
    <t>Womens Metarnity Navy Blue  (3XL-46)</t>
  </si>
  <si>
    <t>Womens Metarnity Navy Blue  (S-36)</t>
  </si>
  <si>
    <t>Womens Half Sleeve - RNC Navy Blue  (XS-34)</t>
  </si>
  <si>
    <t>Womens Crop Top Red  (M-38)</t>
  </si>
  <si>
    <t>Womens Full Sleeve White (3XL-46)</t>
  </si>
  <si>
    <t>Womens Metarnity Navy Blue  (XL-42)</t>
  </si>
  <si>
    <t>Womens Half Sleeve - RNC Navy Blue  (M-38)</t>
  </si>
  <si>
    <t>Womens Half Sleeve - RNC Grey (L-40)</t>
  </si>
  <si>
    <t>Womens Half Sleeve - RNC Red  (S-36)</t>
  </si>
  <si>
    <t>Womens Half Sleeve - RNC Grey (XL-42)</t>
  </si>
  <si>
    <t>Womens 3/4 Sleeve - RNC White (S-36)</t>
  </si>
  <si>
    <t>Womens Metarnity Grey (XS-34)</t>
  </si>
  <si>
    <t>Womens Long Top Red  (XS-34)</t>
  </si>
  <si>
    <t>Womens Long Top Black (2XL-44)</t>
  </si>
  <si>
    <t>Table Throw/Runner 200 GSM 3.20 Mtr ST135E-10</t>
  </si>
  <si>
    <t>T-300 UPPER UNIT CHAIN</t>
  </si>
  <si>
    <t>T-300/T-600 Heater 380747-1</t>
  </si>
  <si>
    <t>Vutek LX3 Pro Magenta_5 Ltr</t>
  </si>
  <si>
    <t>Tubing Film Roll (5" W)</t>
  </si>
  <si>
    <t>V Neck men's White M</t>
  </si>
  <si>
    <t>V Neck women's Black M</t>
  </si>
  <si>
    <t>UV3250 Arrow GSLX3250 CLEANER_3.25 Ltr.</t>
  </si>
  <si>
    <t>Strip Cutrtain Channel 38"</t>
  </si>
  <si>
    <t>SCREW 35*8</t>
  </si>
  <si>
    <t>Sky Tubes Tapered square 15*3</t>
  </si>
  <si>
    <t>SEG Strip 6*4 MM - China</t>
  </si>
  <si>
    <t>Silicon Patti Clear Seg</t>
  </si>
  <si>
    <t>RNC GREY MELANGE T SHIRT(XL)</t>
  </si>
  <si>
    <t>Sky Tubes Tapered square 12*4</t>
  </si>
  <si>
    <t>RNC men's Navy L</t>
  </si>
  <si>
    <t>Stamp Pad Ink</t>
  </si>
  <si>
    <t>Polycarbonate/Polystyrene White _16*16</t>
  </si>
  <si>
    <t>Push Clip Black 1.5 INCH - Plastic</t>
  </si>
  <si>
    <t>Plastic Adjuster 1.5 Inch_Black</t>
  </si>
  <si>
    <t>Polystyrene Thick Matted Wooden Frames 11*14</t>
  </si>
  <si>
    <t>Polycarbonate/Polystyrene Black_16*16</t>
  </si>
  <si>
    <t>Polystyrene Thick Matted Wooden Frames 18*24</t>
  </si>
  <si>
    <t>Polystyrene Thick Matted Wooden Frames 10*10</t>
  </si>
  <si>
    <t>Polystyrene Thick Matted Wooden Frames_8x12</t>
  </si>
  <si>
    <t>Polystyrene Thick Matted Wooden Frames_12*18</t>
  </si>
  <si>
    <t>Polycarbonate/Polystyrene Black _12*18</t>
  </si>
  <si>
    <t>Polystyrene Thick Matted Wooden Frames_16*16</t>
  </si>
  <si>
    <t>Polycarbonate/Polystyrene Black_16*24</t>
  </si>
  <si>
    <t>Plain Table Cover 170 GSM 1.83 Mtr Maroon</t>
  </si>
  <si>
    <t>Polycarbonate/Polystyrene White _24*36</t>
  </si>
  <si>
    <t>Polystyrene Thick Matted Wooden Frames_16*24</t>
  </si>
  <si>
    <t>Magic Glue Powder (for DTF I1800 Machine)</t>
  </si>
  <si>
    <t>Men's Round Neck Raglan Full Sleeve</t>
  </si>
  <si>
    <t>HP Latex R2000 Cyan_5 Ltr</t>
  </si>
  <si>
    <t>Hoodie Black (XL-25)</t>
  </si>
  <si>
    <t>HP Latex 700W Lt Magenta Ink 1Ltr</t>
  </si>
  <si>
    <t>HP Latex 700W Lt Cyan Ink 1Ltr</t>
  </si>
  <si>
    <t>Mohit Embroidery Thread 500</t>
  </si>
  <si>
    <t>Men's Raglan T-Shirt - L/S White-Black - (L-44)</t>
  </si>
  <si>
    <t>HP Latex 700W Black Ink 1Ltr</t>
  </si>
  <si>
    <t>HP Latex 700W Cyan Ink 1Ltr</t>
  </si>
  <si>
    <t>Lamination White 40" (3') 1.02</t>
  </si>
  <si>
    <t>LIQ_LAM_19 Ltr.</t>
  </si>
  <si>
    <t>EFI Pro 30H White Ink_5 Ltr</t>
  </si>
  <si>
    <t>Gloss Inkjet Paper Roll (OW2350-214mm W)</t>
  </si>
  <si>
    <t>HDPE POLY TARP GREEN BLACK 160 GSM 40X60 FEET</t>
  </si>
  <si>
    <t>Gongzeng (GSM3204SG) Timing belt</t>
  </si>
  <si>
    <t>GRIP</t>
  </si>
  <si>
    <t>Brown Tape 3”</t>
  </si>
  <si>
    <t>DRS 320 Ink EFI 100 Lt.Yellow 5Ltr</t>
  </si>
  <si>
    <t>Color Vinyl LC2072M</t>
  </si>
  <si>
    <t>Corded Curtain Hardware (Outside Right Mount)</t>
  </si>
  <si>
    <t>Dry Erase Film 1.27</t>
  </si>
  <si>
    <t>CLIPON -12X12 (SILVER)</t>
  </si>
  <si>
    <t>Color Vinyl LC2072G</t>
  </si>
  <si>
    <t>Clear Vinyl 1.52 (Local)</t>
  </si>
  <si>
    <t>DRS 320 Ink EFI 100 Light Cyan 5Ltr.</t>
  </si>
  <si>
    <t>Deco Senfa Smooth Backlit 1.60 5'</t>
  </si>
  <si>
    <t>BAG BS ROLUP 2.5X6</t>
  </si>
  <si>
    <t>Arrow EFI Pro GS32R Yellow_5Ltr</t>
  </si>
  <si>
    <t>Bamboo banner stand Bamboo X ( 2.50 X 6.00 )</t>
  </si>
  <si>
    <t>6 MM Toughned Glass_12x12 (12x12)</t>
  </si>
  <si>
    <t>6 MM Toughned Glass_18x24 (16x24)</t>
  </si>
  <si>
    <t>Acrylic 03MM 8x4 Clear</t>
  </si>
  <si>
    <t>Womens 3/4 Sleeve - RNC Grey (3XL-46)</t>
  </si>
  <si>
    <t>Womens Metarnity Red  (L-40)</t>
  </si>
  <si>
    <t>Womens Crop Top Red  (S-36)</t>
  </si>
  <si>
    <t>Womens Metarnity White (2XL-44)</t>
  </si>
  <si>
    <t>Womens Crop Top Navy Blue  (XL-42)</t>
  </si>
  <si>
    <t>Womens Long Top Grey (XL-42)</t>
  </si>
  <si>
    <t>Womens Crop Top Red  (XL-42)</t>
  </si>
  <si>
    <t>Womens Long Top Red  (2XL-44)</t>
  </si>
  <si>
    <t>Womens Metarnity Navy Blue  (L-40)</t>
  </si>
  <si>
    <t>Womens Long Top Red  (L-40)</t>
  </si>
  <si>
    <t>Womens Crop Top Grey (2XL-44)</t>
  </si>
  <si>
    <t>Womens Metarnity Black (2XL-44)</t>
  </si>
  <si>
    <t>Womens Half Sleeve - RNC Red  (XS-34)</t>
  </si>
  <si>
    <t>Womens Metarnity White (M-38)</t>
  </si>
  <si>
    <t>Womens Metarnity Red  (XS-34)</t>
  </si>
  <si>
    <t>Womens Metarnity Grey (M-38)</t>
  </si>
  <si>
    <t>Womens Metarnity Red  (3XL-46)</t>
  </si>
  <si>
    <t>Womens Metarnity Grey (L-40)</t>
  </si>
  <si>
    <t>Womens Metarnity Black (S-36)</t>
  </si>
  <si>
    <t>Womens Metarnity Grey (S-36)</t>
  </si>
  <si>
    <t>Womens Crop Top Navy Blue  (3XL-46)</t>
  </si>
  <si>
    <t>Womens Metarnity Black (XS-34)</t>
  </si>
  <si>
    <t>Womens Metarnity Black (XL-42)</t>
  </si>
  <si>
    <t>Womens Crop Top Grey (XS-34)</t>
  </si>
  <si>
    <t>Womens Metarnity White (XL-42)</t>
  </si>
  <si>
    <t>Womens Metarnity Grey (XL-42)</t>
  </si>
  <si>
    <t>Womens Metarnity Grey (3XL-46)</t>
  </si>
  <si>
    <t>Womens Long Top Red  (XL-42)</t>
  </si>
  <si>
    <t>Womens Long Top Navy Blue  (2XL-44)</t>
  </si>
  <si>
    <t>Women's Polo Black (L-40)</t>
  </si>
  <si>
    <t>Womens Long Top Grey (M-38)</t>
  </si>
  <si>
    <t>Womens Crop Top Red  (3XL-46)</t>
  </si>
  <si>
    <t>Womens Long Top Navy Blue  (XS-34)</t>
  </si>
  <si>
    <t>Womens Metarnity Black (L-40)</t>
  </si>
  <si>
    <t>Womens Long Top Grey (XS-34)</t>
  </si>
  <si>
    <t>Womens Long Top Red  (M-38)</t>
  </si>
  <si>
    <t>Womens Crop Top Red  (2XL-44)</t>
  </si>
  <si>
    <t>Womens Crop Top Navy Blue  (2XL-44)</t>
  </si>
  <si>
    <t>Womens Long Top Grey (2XL-44)</t>
  </si>
  <si>
    <t>White Petrol for T-Shirt</t>
  </si>
  <si>
    <t>V Neck men's Grey L</t>
  </si>
  <si>
    <t>Womens 3/4 Sleeve - RNC Black (3XL-46)</t>
  </si>
  <si>
    <t>Waghbakri Tea 1kg Packet</t>
  </si>
  <si>
    <t>Texture Velvet Tapestry 54"</t>
  </si>
  <si>
    <t>Trailing Cable for Mimaki Eco Machine</t>
  </si>
  <si>
    <t>Vutek LX3 Pro Light Magenta_5 Ltr</t>
  </si>
  <si>
    <t>Umbrella Fab_Grey</t>
  </si>
  <si>
    <t>White Shirt - 51 VU (M-38)</t>
  </si>
  <si>
    <t>Sky Tubes Tapered Circle 10*2.5</t>
  </si>
  <si>
    <t>Seam sealing Main control board</t>
  </si>
  <si>
    <t>RNC men's Black XXXL</t>
  </si>
  <si>
    <t>Sky Tubes Tapered Traingle 8*3</t>
  </si>
  <si>
    <t>SENFA Smooth Backlit (Gita) 4 Ft</t>
  </si>
  <si>
    <t>Sky Tubes Tapered circle 10*2</t>
  </si>
  <si>
    <t>Sky Tubes Circle 15*2.5</t>
  </si>
  <si>
    <t>Polystyrene Thick Matted Wooden Frames 8*10</t>
  </si>
  <si>
    <t>Polyster Fabric - JC-61 Blockout FR Fabric</t>
  </si>
  <si>
    <t>Polycarbonate/Polystyrene White_10*12</t>
  </si>
  <si>
    <t>PC Shirting Fabric 58'' Sky Blue</t>
  </si>
  <si>
    <t>Polyester Fabric Backlit Premium ST-103</t>
  </si>
  <si>
    <t>Processed Cloth Banner Satin 2.54 100"(Local)</t>
  </si>
  <si>
    <t>Mimaki Lus-175 uv ink Eco Black_2 Ltr.</t>
  </si>
  <si>
    <t>HP Latex 700W White Ink 1Ltr</t>
  </si>
  <si>
    <t>HP Latex 700W Black/Cyan Printhead 4UV95A</t>
  </si>
  <si>
    <t>Inflatable Air Column Roll (780mm Width)</t>
  </si>
  <si>
    <t>Lamination White 60" (5') 1.52</t>
  </si>
  <si>
    <t>Inkjet PP Gloss Film SA (914mm x 30 Mtr)</t>
  </si>
  <si>
    <t>Lower Roller for Seam Sealing Machine</t>
  </si>
  <si>
    <t>Hp Latex 570 Cyan black head CZ677-A</t>
  </si>
  <si>
    <t>HP Latex 700W Optimizer 1Ltr</t>
  </si>
  <si>
    <t>IP (Iso - Profile)</t>
  </si>
  <si>
    <t>HP Designjet ZG+DR Chrometic Blue_300ML</t>
  </si>
  <si>
    <t>Men's Polo White M-40</t>
  </si>
  <si>
    <t>Mounty Grease</t>
  </si>
  <si>
    <t>Hp Latex 570 Magenta yellow head</t>
  </si>
  <si>
    <t>Lamination Matt 50" (4') 1.27</t>
  </si>
  <si>
    <t>Joining Kit Bag</t>
  </si>
  <si>
    <t>Montie M/c Schneider Contactor LC1D50A B7</t>
  </si>
  <si>
    <t>Flex Breakaway Banner (Local) 2.54</t>
  </si>
  <si>
    <t>Gongzang Starfire Nano Inks Solvent_5 Ltr.</t>
  </si>
  <si>
    <t>Floor Rug 4'x6'</t>
  </si>
  <si>
    <t>EFI Vutek GS5500Lxr Pro Fitting quick connector fem 45090777</t>
  </si>
  <si>
    <t>EFI Pro 30H Cyan Ink_5 Ltr</t>
  </si>
  <si>
    <t>Efi Reggiani Primary ink filter P7454118/0</t>
  </si>
  <si>
    <t>EFI Pro 30H Black Ink_5 Ltr</t>
  </si>
  <si>
    <t>DTF Head Damper</t>
  </si>
  <si>
    <t>DRS 320 Ink EFI 100 CYAN  5Ltr.</t>
  </si>
  <si>
    <t>Color Vinyl LC2417M</t>
  </si>
  <si>
    <t>DRS 320 Ink EFI 100 Lt.Black 5Ltr</t>
  </si>
  <si>
    <t>Color Vinyl LC2064M</t>
  </si>
  <si>
    <t>Classic Marking Pen for Textile</t>
  </si>
  <si>
    <t>DRS 320 Ink EFI 100 Flush Solution 5Ltr.</t>
  </si>
  <si>
    <t>2.5 Sq.mm 3 Core Flexible Cable</t>
  </si>
  <si>
    <t>6 MM Toughned Glass_12x18 (12x16)</t>
  </si>
  <si>
    <t>Banner Stand Material 1.52 (Local)</t>
  </si>
  <si>
    <t>Backlit film_0.91</t>
  </si>
  <si>
    <t>Aluminium Sign 100x240mm With Hole</t>
  </si>
  <si>
    <t>Aluminium Signs 12x16 Top Bottom Hole</t>
  </si>
  <si>
    <t>Application Tape - 6"</t>
  </si>
  <si>
    <t>Womens Metarnity Red  (XL-42)</t>
  </si>
  <si>
    <t>Womens 3/4 Sleeve - RNC White (XL-42)</t>
  </si>
  <si>
    <t>Womens Metarnity White (S-36)</t>
  </si>
  <si>
    <t>Womens Long Top Navy Blue  (3XL-46)</t>
  </si>
  <si>
    <t>Womens Metarnity Red  (M-38)</t>
  </si>
  <si>
    <t>Womens Long Top Navy Blue  (L-40)</t>
  </si>
  <si>
    <t>Womens Metarnity White (3XL-46)</t>
  </si>
  <si>
    <t>Womens Metarnity Grey (2XL-44)</t>
  </si>
  <si>
    <t>Womens Metarnity White (XS-34)</t>
  </si>
  <si>
    <t>Womens Crop Top Navy Blue  (S-36)</t>
  </si>
  <si>
    <t>Zund Spring Loaded Gliding Disk 5200383</t>
  </si>
  <si>
    <t>Womens Long Top Navy Blue  (XL-42)</t>
  </si>
  <si>
    <t>Womens Metarnity Red  (S-36)</t>
  </si>
  <si>
    <t>Womens Half Sleeve - RNC Navy Blue  (XL-42)</t>
  </si>
  <si>
    <t>Womens Long Top Grey (3XL-46)</t>
  </si>
  <si>
    <t>Womens Crop Top Black (XL-42)</t>
  </si>
  <si>
    <t>Womens Crop Top Red  (L-40)</t>
  </si>
  <si>
    <t>Womens Long Top Red  (3XL-46)</t>
  </si>
  <si>
    <t>Womens Long Top Grey (S-36)</t>
  </si>
  <si>
    <t>Womens Half Sleeve - RNC Red  (3XL-46)</t>
  </si>
  <si>
    <t>Womens Metarnity Black (3XL-46)</t>
  </si>
  <si>
    <t>Womens Long Top Red  (S-36)</t>
  </si>
  <si>
    <t>Womens Metarnity Navy Blue  (XS-34)</t>
  </si>
  <si>
    <t>Womens Metarnity Black (M-38)</t>
  </si>
  <si>
    <t>Vutek LX3 Pro Light Yellow_5 Ltr</t>
  </si>
  <si>
    <t>Weathermax Fab Toast 270gsm 1.52m</t>
  </si>
  <si>
    <t>V Neck men's Grey XL</t>
  </si>
  <si>
    <t>Wall Murals Ribbed 42"</t>
  </si>
  <si>
    <t>Vutek LX3 Pro Cyan_5 Ltr</t>
  </si>
  <si>
    <t>Uncoated 70 Paper Roll (AWMM12 - 217mm W)</t>
  </si>
  <si>
    <t>Table Throw/Runner 150 GSM 2.57 Mtr ST132E-10'</t>
  </si>
  <si>
    <t>Vutek LX3 Pro Black_5 Ltr</t>
  </si>
  <si>
    <t>V Neck men's Grey XXL</t>
  </si>
  <si>
    <t>Womens  Black Tank Top (2XL-42)</t>
  </si>
  <si>
    <t>Tubing Film Roll (13" W)</t>
  </si>
  <si>
    <t>Vutek LX3 Pro Yellow_5 Ltr</t>
  </si>
  <si>
    <t>Wall Mural Leatherite 54"</t>
  </si>
  <si>
    <t>V Neck men's White XL</t>
  </si>
  <si>
    <t>Wall Murals Mesh 1.22 (Local)</t>
  </si>
  <si>
    <t>T - Epson Head cleaner set 3133092001</t>
  </si>
  <si>
    <t>Vutek LX3 Pro Light Black_5 Ltr</t>
  </si>
  <si>
    <t>Womens 3/4 Sleeve - RNC Black (2XL-44)</t>
  </si>
  <si>
    <t>Vutek LX3 Pro Light Cyan_5 Ltr</t>
  </si>
  <si>
    <t>Tesa 4651 Fabric Tape</t>
  </si>
  <si>
    <t>Thermal Lamination Roll Matt 13"</t>
  </si>
  <si>
    <t>SEG FRAME-12X12 (BLACK)</t>
  </si>
  <si>
    <t>Seam sealing SCR Voltage regulator</t>
  </si>
  <si>
    <t>Sky Tubes Tapered square 15*4</t>
  </si>
  <si>
    <t>Sky Tubes Tapered Circle  8*3.5</t>
  </si>
  <si>
    <t>SKYJET TLD2000 CLEANER 1LTR</t>
  </si>
  <si>
    <t>SENFA Smooth Backlit (Gita) 5 Ft</t>
  </si>
  <si>
    <t>SENFA Smooth Backlit (Gita) 3 Ft</t>
  </si>
  <si>
    <t>Sky Tubes Circle 12*2.5</t>
  </si>
  <si>
    <t>Sky Tubes Tapered Circle 15*2.5</t>
  </si>
  <si>
    <t>Road Brush Nylon 2ft E</t>
  </si>
  <si>
    <t>Sky Tubes Tapered Traingle 15*4</t>
  </si>
  <si>
    <t>Sky Tubes Circle 8*2.5</t>
  </si>
  <si>
    <t>P&amp;F Enox make door closure</t>
  </si>
  <si>
    <t>Polycarbonate/Polystyrene Black_8*12</t>
  </si>
  <si>
    <t>Poster Paper 3' 0.91</t>
  </si>
  <si>
    <t>Power 32D Non FR Grade 78"x72"x3"</t>
  </si>
  <si>
    <t>PATIOBLINDS 3% BROWN 3.20 565GSM</t>
  </si>
  <si>
    <t>Plastic Bag 12"x18"</t>
  </si>
  <si>
    <t>PVC Flex 510 GSM 10' (Local)</t>
  </si>
  <si>
    <t>Polyester Hollow Fiber Roll 100 GSM (Nos)</t>
  </si>
  <si>
    <t>PET Clear Film 1.27</t>
  </si>
  <si>
    <t>Packing Paper 3.75ft- White (Kg)</t>
  </si>
  <si>
    <t>Nylon Ripstop Fabric (PU)</t>
  </si>
  <si>
    <t>Polyester Fabric Display -ST-116 126"</t>
  </si>
  <si>
    <t>Power 32D Non FR Grade 78"x72"x6"</t>
  </si>
  <si>
    <t>MS Chequerd Plate Fitting</t>
  </si>
  <si>
    <t>Mimaki (UCVJ300-160) carriage realign grease</t>
  </si>
  <si>
    <t>HP Designjet ZG+DR Cyan_300ML</t>
  </si>
  <si>
    <t>Mimaki Lus-175 uv ink Eco Cyan_2 Ltr.</t>
  </si>
  <si>
    <t>Inkjet Synthetic Paper Roll (OZ2120-214mm W)</t>
  </si>
  <si>
    <t>Mimaki Lus-175 uv ink Solvent_1 Ltr. (AT Ink)</t>
  </si>
  <si>
    <t>HP Designjet ZG+DR Matte Black _300ML</t>
  </si>
  <si>
    <t>HP Latex R2000 Lt Magenta_5 Ltr</t>
  </si>
  <si>
    <t>Inkjet PP Matte SA 3 Core(914mm x 30 Mtr)</t>
  </si>
  <si>
    <t>Mimaki Lus-175 uv ink Eco Yellow_2 Ltr.</t>
  </si>
  <si>
    <t>MESH 370 GSM 3' (Import)</t>
  </si>
  <si>
    <t>HP Designjet ZG+DR Grey _300ML</t>
  </si>
  <si>
    <t>MESH 370 GSM 4' (Import)</t>
  </si>
  <si>
    <t>Mailer Corrugated Box 3ply Brown 6 x 6 x 2 In</t>
  </si>
  <si>
    <t>Men's polo Red S-38</t>
  </si>
  <si>
    <t>Mimaki ECO(UJV00-160) Wiper</t>
  </si>
  <si>
    <t>Men's polo Red XL-48</t>
  </si>
  <si>
    <t>Hp Latex 700W Magenta Yellow Head 4UV96A</t>
  </si>
  <si>
    <t>HP Latex Light Cyan_3 Ltr.</t>
  </si>
  <si>
    <t>Mimaki Lus-175 uv ink Eco Magenta_2 Ltr.</t>
  </si>
  <si>
    <t>HP Latex Light Magenta_3 Ltr.</t>
  </si>
  <si>
    <t>HP Latex R2000 Magenta_5 Ltr</t>
  </si>
  <si>
    <t>HP Latex Lt.Cyan-Lt.Magenta Print Head 700W</t>
  </si>
  <si>
    <t>HP Latex R2000 Optimizer_5 Ltr</t>
  </si>
  <si>
    <t>HP Latex Magenta_3 Ltr.</t>
  </si>
  <si>
    <t>Lamination Clear 60" (5') 1.52</t>
  </si>
  <si>
    <t>Hp Latex Magenta-Yellow Print Head 700W</t>
  </si>
  <si>
    <t>Hp Latex White Print Head 700W</t>
  </si>
  <si>
    <t>HP Latex Maintenance Cartridge_1 Ltr.</t>
  </si>
  <si>
    <t>HP Latex 700W Maintenance Cartridge</t>
  </si>
  <si>
    <t>Hp Latex Overcoat Print Head 700W</t>
  </si>
  <si>
    <t>HP Latex Black_3 Ltr.</t>
  </si>
  <si>
    <t>HP Designjet ZG+DR Chrometic Red_300ML</t>
  </si>
  <si>
    <t>Men's polo Black XXL-52</t>
  </si>
  <si>
    <t>EFI Pro 30H Magenta Ink_5 Ltr</t>
  </si>
  <si>
    <t>Halogen Light 100W</t>
  </si>
  <si>
    <t>EFI Vutek GS3250Lx Pro Vutek final filter 20 micron EPDM/LUER 45073205</t>
  </si>
  <si>
    <t>emergency light</t>
  </si>
  <si>
    <t>EFI Pro 30H White Format Solvent Ink_1 Ltr</t>
  </si>
  <si>
    <t>Efi Reggiani 3 pin connector</t>
  </si>
  <si>
    <t>Flex Breakaway Banner (Local) 1.02</t>
  </si>
  <si>
    <t>Grey Max - 430 GSM 3.2 Mtr (Import)</t>
  </si>
  <si>
    <t>Epson SC-F2000  Ink Black_600ML</t>
  </si>
  <si>
    <t>EFI Vutek Lx3  Pro Safety bypass switch</t>
  </si>
  <si>
    <t>EFI Vutek GS3250Lx Pro Air regulator</t>
  </si>
  <si>
    <t>Canvas Textured 58"</t>
  </si>
  <si>
    <t>DRS 320 Ink EFI 100 YELLOW 5Ltr.</t>
  </si>
  <si>
    <t>Color Vinyl LC2094M</t>
  </si>
  <si>
    <t>Color Vinyl LC2092M</t>
  </si>
  <si>
    <t>Color Vinyl LC2045M</t>
  </si>
  <si>
    <t>Color Vinyl LC2065M</t>
  </si>
  <si>
    <t>Color Vinyl LC2075M</t>
  </si>
  <si>
    <t>Canvas 1.02</t>
  </si>
  <si>
    <t>DRS 320 Ink EFI 100 MAGENTA 5Ltr.</t>
  </si>
  <si>
    <t>Color Vinyl LC2012M</t>
  </si>
  <si>
    <t>Color Vinyl LC2063M</t>
  </si>
  <si>
    <t>Color Vinyl LC2073M</t>
  </si>
  <si>
    <t>Color Vinyl LC2068M</t>
  </si>
  <si>
    <t>Color Vinyl LC2061M</t>
  </si>
  <si>
    <t>Color Vinyl LC2054M</t>
  </si>
  <si>
    <t>Color Vinyl LC2203M</t>
  </si>
  <si>
    <t>Color Vinyl LC2011M</t>
  </si>
  <si>
    <t>DRS 320 Ink EFI 100 Lt.Magenta 5Ltr</t>
  </si>
  <si>
    <t>COTTON POLO WHITE T SHIRT(XL)</t>
  </si>
  <si>
    <t>Color Vinyl LC2056M</t>
  </si>
  <si>
    <t>420D PVC Coated Fabric (Cream, 1.5m Width)</t>
  </si>
  <si>
    <t>ADJUSTABLE BANNER FRAME (LT-21) LOCAL</t>
  </si>
  <si>
    <t>6 MM Toughned Glass_24x36 (24x36)</t>
  </si>
  <si>
    <t>Aluminium_Sign_4x6_IN_NoHole</t>
  </si>
  <si>
    <t>Aluminium Cutting Machine Cover lens 27.9 x 4.1mm</t>
  </si>
  <si>
    <t>6 MM Toughned Glass_12x12 (8x10)</t>
  </si>
  <si>
    <t>Aluminium Sign 400x360 mm with Hole</t>
  </si>
  <si>
    <t>Arrow EFI Pro GS32R White_5Ltr</t>
  </si>
  <si>
    <t>Acrylic 10MM 8x4 Blue</t>
  </si>
  <si>
    <t>ACP SHEET COPPER BRUSH_3MM_8X4(WD 403)</t>
  </si>
  <si>
    <t>Aluminium Cutting Machine Nozzle Tipes 1.5 Single</t>
  </si>
  <si>
    <t>Backlit film 1.27</t>
  </si>
  <si>
    <t>Acrylic 03MM 8x4 White</t>
  </si>
  <si>
    <t>Womens Metarnity White (L-40)</t>
  </si>
  <si>
    <t>Womens 3/4 Sleeve - RNC Black (M-38)</t>
  </si>
  <si>
    <t>Zund Machine Glue - 5211233</t>
  </si>
  <si>
    <t>Womens Crop Top Grey (3XL-46)</t>
  </si>
  <si>
    <t>Zund Timing belt HTD (660-5M)</t>
  </si>
  <si>
    <t>Womens Black Tank Top (3XL-44)</t>
  </si>
  <si>
    <t>Womens Half Sleeve - RNC Red  (2XL-44)</t>
  </si>
  <si>
    <t>Womens Metarnity Red  (2XL-44)</t>
  </si>
  <si>
    <t>Zund Timing belt HTD (655-5M)</t>
  </si>
  <si>
    <t>Womens Half Sleeve - RNC Red  (XL-42)</t>
  </si>
  <si>
    <t>Womens Crop Top Navy Blue  (M-38)</t>
  </si>
  <si>
    <t>Taparia BC-24 Chain Cutter</t>
  </si>
  <si>
    <t>Umbrella Green Tuff</t>
  </si>
  <si>
    <t>UV3250 Arrow 3M GSLXR 3250 Storage fluid_5 Ltr.</t>
  </si>
  <si>
    <t>Vutek LX3 Pro White_5 Ltr</t>
  </si>
  <si>
    <t>V Neck women's White M</t>
  </si>
  <si>
    <t>Wall Murals Canvas 1.27 (Local)</t>
  </si>
  <si>
    <t>V Neck men's White L</t>
  </si>
  <si>
    <t>Tubing Film Roll (16" W)</t>
  </si>
  <si>
    <t>Wall Mounted Channel for PVC Strip Blinds 91"</t>
  </si>
  <si>
    <t>Soft Bag Filter Filt0233 for Aspi0022</t>
  </si>
  <si>
    <t>RNC men's Black XXL</t>
  </si>
  <si>
    <t>ROUND TABLE 31.5*43"</t>
  </si>
  <si>
    <t xml:space="preserve">Reggiani Machine LM Block HGH 20HA ZOC </t>
  </si>
  <si>
    <t>SENFA Smooth Backlit (Gita) 8 Ft</t>
  </si>
  <si>
    <t>Seam sealing Feeder Motor 99008441</t>
  </si>
  <si>
    <t>Sky Tubes Tapered Circle 12*2.5</t>
  </si>
  <si>
    <t>ROUND TABLE 31.5*29"</t>
  </si>
  <si>
    <t>Stripe Water Repellent White 48"</t>
  </si>
  <si>
    <t>SENFA Smooth Backlit (Gita) 10 Ft</t>
  </si>
  <si>
    <t>Sky Tubes Tapered circle 10*3</t>
  </si>
  <si>
    <t>RNC BLACK T SHIRT(S)</t>
  </si>
  <si>
    <t>Processed Cloth Banner Satin 1.07 42"(Local)</t>
  </si>
  <si>
    <t>Premium Satin Photo Paper 42"</t>
  </si>
  <si>
    <t>Processed Cloth Banner Satin 1.37 54"(Local)</t>
  </si>
  <si>
    <t>PC Shirting Fabric 58'' Pink</t>
  </si>
  <si>
    <t>Poster Paper 4' 1.27</t>
  </si>
  <si>
    <t>Processed Cloth Banner Satin 3.20 126"(Local)</t>
  </si>
  <si>
    <t>Lamination Matt 60" (5') 1.52</t>
  </si>
  <si>
    <t>Latex Satin Canvas 60"</t>
  </si>
  <si>
    <t>Hp Latex 700 Media Edge Holders</t>
  </si>
  <si>
    <t>KHF Ink Pump</t>
  </si>
  <si>
    <t>Hp Latex 570 Light Magenta light cyan head CZ679-A</t>
  </si>
  <si>
    <t>Mimaki (UCVJ300-160) Ink assembly</t>
  </si>
  <si>
    <t>HP Latex-831 Magenta/Yellow</t>
  </si>
  <si>
    <t>Mimaki Eco M/c Capping</t>
  </si>
  <si>
    <t>Merck Acetone Emplura 500ml</t>
  </si>
  <si>
    <t>HP Latex 700W Magenta Ink 1Ltr</t>
  </si>
  <si>
    <t>HP Latex R2000 Overcoat_5 Ltr</t>
  </si>
  <si>
    <t>HP Designjet ZG+DR CROMATIC GREEN_300ML</t>
  </si>
  <si>
    <t>HP Latex R2000 Yellow_5 Ltr</t>
  </si>
  <si>
    <t>HP Designjet ZG+DR Photo Black_300ML</t>
  </si>
  <si>
    <t>HP Designjet ZG+DR Magenta_300ML</t>
  </si>
  <si>
    <t>HP Designjet ZG+DR Yellow_300ML</t>
  </si>
  <si>
    <t>Hp Latex 570 Optimizer CZ680-A</t>
  </si>
  <si>
    <t>Ink. Stamp Pad</t>
  </si>
  <si>
    <t>Hoarding 15x6 ft (ACP)</t>
  </si>
  <si>
    <t>Hp Designjet Universal Head P2V0F-A</t>
  </si>
  <si>
    <t>HIP Reflective DM 0.61</t>
  </si>
  <si>
    <t>EFI Pro 30H Yellow Ink_5 Ltr</t>
  </si>
  <si>
    <t>Flex Breakaway Banner (Local) 1.63</t>
  </si>
  <si>
    <t>Epson DTF I1800 Ink Yellow_1 Ltr</t>
  </si>
  <si>
    <t>Epson SC-F2000  Ink White_600ML</t>
  </si>
  <si>
    <t>Grey Tuff - 560 GSM 3.20 Mtr (Imported)</t>
  </si>
  <si>
    <t>EFI Vutek GS5500Lxr Pro Float switch</t>
  </si>
  <si>
    <t>EFI Vutek GS3250Lx Pro Fan guard with fan filter with steel ss guard P7337-A</t>
  </si>
  <si>
    <t>EFI Vutek GS5500Lxr Pro Plastic cleaning brush P4920-A</t>
  </si>
  <si>
    <t>Gongzeng (GSM3204SG) Ink pump</t>
  </si>
  <si>
    <t>Epson SC-F2000  Ink Yellow_600ML</t>
  </si>
  <si>
    <t>Gongzeng (GSM3204SG) Sub tank</t>
  </si>
  <si>
    <t>Efi Reggiani Solenoid valve 71320155</t>
  </si>
  <si>
    <t>EFI Vutek GS3250Lx Pro Carbon filter AS704</t>
  </si>
  <si>
    <t>EFI Vutek GS3250Lx Pro SSR Reel</t>
  </si>
  <si>
    <t>Heming Roller (Tarpling Haming M/c)</t>
  </si>
  <si>
    <t>EFI Vutek GS3250Lx Pro Head alignment tool G392</t>
  </si>
  <si>
    <t>Epson DTF I1800 Ink Magenta_1 Ltr</t>
  </si>
  <si>
    <t>Epson SC-F2000  Ink Magenta_600ML</t>
  </si>
  <si>
    <t>EFI Vutek GS3250Lx Pro 12 pin selector &amp; switch</t>
  </si>
  <si>
    <t>EZ Extend 4'x8' Bag Local</t>
  </si>
  <si>
    <t>Flex Breakaway Banner (Local) 1.32</t>
  </si>
  <si>
    <t>Epson SC-F2000 Ink CYAN_600ML</t>
  </si>
  <si>
    <t>EFI Vutek GS5500Lxr Pro Extension cable 45093659</t>
  </si>
  <si>
    <t>FILTER ABSOLUTE H13 FOR ASPI0021</t>
  </si>
  <si>
    <t>Filter Element E 26 KE 901524.0</t>
  </si>
  <si>
    <t>Epson SC-F2000  Ink Cleaner_700ML</t>
  </si>
  <si>
    <t>DRS_320 EFF-100 INK White 5LTR</t>
  </si>
  <si>
    <t>Color Vinyl LC2236M</t>
  </si>
  <si>
    <t>Canvas Fabric (10 Oz)</t>
  </si>
  <si>
    <t>Color Vinyl LC2015M</t>
  </si>
  <si>
    <t>Color Vinyl LC2414M</t>
  </si>
  <si>
    <t>Color Vinyl PT2034M</t>
  </si>
  <si>
    <t>Color Vinyl LC6739G</t>
  </si>
  <si>
    <t>Cable 300DPI Print Head Solenoid Valves - 74800340/1</t>
  </si>
  <si>
    <t>Color Vinyl LC2055M</t>
  </si>
  <si>
    <t>Color Vinyl LC2313M</t>
  </si>
  <si>
    <t>Color Vinyl LC2513M</t>
  </si>
  <si>
    <t>Color Vinyl LC2035M</t>
  </si>
  <si>
    <t>Color Vinyl LC2042M</t>
  </si>
  <si>
    <t>Deco Senfa Smooth Backlit 3.20 10'</t>
  </si>
  <si>
    <t>Color Vinyl LC2199G</t>
  </si>
  <si>
    <t>COTTON POLO WHITE T SHIRT(L)</t>
  </si>
  <si>
    <t>Color Vinyl LC2199M</t>
  </si>
  <si>
    <t>Coffee brown Tuff  - 560 GSM 3.20 Mtr (Import)</t>
  </si>
  <si>
    <t>Color Vinyl LC2032M</t>
  </si>
  <si>
    <t>CHAINA SADDLE</t>
  </si>
  <si>
    <t>DRS 320 Ink EFI 100 BLACK 5Ltr.</t>
  </si>
  <si>
    <t>Color Vinyl LC2067M</t>
  </si>
  <si>
    <t>6 MM Toughned Glass_12x12 (8x12)</t>
  </si>
  <si>
    <t>Ball Pen 4 Colour  in 1</t>
  </si>
  <si>
    <t>300D OXFORD POLYESTER PVC FABRIC 300GSM BLACK</t>
  </si>
  <si>
    <t>Arrowjet Mini Cyan (250ml)</t>
  </si>
  <si>
    <t>3M 1170C  Clear Electro Cut Film 48"</t>
  </si>
  <si>
    <t>Arrowjet Mini Magenta (250ml)</t>
  </si>
  <si>
    <t>3M 4090 Diamond Retro Reflective Film 48"</t>
  </si>
  <si>
    <t>Arrowjet Mini Yellow (250ml)</t>
  </si>
  <si>
    <t>3M IJ35C -10 Anti Skid Roll 54"</t>
  </si>
  <si>
    <t xml:space="preserve">Bag Sealing 220K  POTENTIO  METER PORT </t>
  </si>
  <si>
    <t>Asset</t>
  </si>
  <si>
    <t>Backlit film 1.52</t>
  </si>
  <si>
    <t>3M 180C -10 Wrinkle Proof Vinyl 48"</t>
  </si>
  <si>
    <t>6 MM Toughned Glass_12x18 (12x18)</t>
  </si>
  <si>
    <t>3M 3645 Floor Decal Vinyl 54"</t>
  </si>
  <si>
    <t xml:space="preserve">Aleph Machine LM BLOCK QHH 20HA ZOC </t>
  </si>
  <si>
    <t>Archival Photo Matt Paper 230GSM_24"</t>
  </si>
  <si>
    <t>Womens 3/4 Sleeve - RNC Red  (3XL-46)</t>
  </si>
  <si>
    <t>Womens white Tank Top (2XL-42)</t>
  </si>
  <si>
    <t>Womens Long Top Grey (L-40)</t>
  </si>
  <si>
    <t>Womens Full Sleeve Black (S-36)</t>
  </si>
  <si>
    <t>Zund Timing belt</t>
  </si>
  <si>
    <t>ZUND APPLICATOR GUN - 5802298</t>
  </si>
  <si>
    <t>Womens white Tank Top (L-38)</t>
  </si>
  <si>
    <t>Womens Half Sleeve - RNC White (S-36)</t>
  </si>
  <si>
    <t>Women's White Tank Top (M-36)</t>
  </si>
  <si>
    <t>WIRE TAP- STEELGRIP</t>
  </si>
  <si>
    <t>VG-GS-05 L RFID TAG _CYAN</t>
  </si>
  <si>
    <t>V Neck men's White XXL</t>
  </si>
  <si>
    <t>Table Throw/Runner 200 GSM 2.57 Mtr ST135E-8'</t>
  </si>
  <si>
    <t>Weathermax Fab 3D White 270gsm 1.52m</t>
  </si>
  <si>
    <t>V Neck women's Black S</t>
  </si>
  <si>
    <t>T-300/T-600 Solenoid valve</t>
  </si>
  <si>
    <t>White BOPP Tape (72mm)</t>
  </si>
  <si>
    <t>Weathermax Fab 3D Black 270gsm 1.52m</t>
  </si>
  <si>
    <t>T-300/T-600 Upper roller shafting</t>
  </si>
  <si>
    <t>VG-GS-05 L RFID TAG _WHITE</t>
  </si>
  <si>
    <t>Upper Roller for Seam Sealing</t>
  </si>
  <si>
    <t>Wall Murals Drip 1.27 (Local)</t>
  </si>
  <si>
    <t>Wall Murals Drip 1.22 (Local)</t>
  </si>
  <si>
    <t>Thermal Lamination Roll Gloss 13"</t>
  </si>
  <si>
    <t>T-300/T-600 Cylinder 383349</t>
  </si>
  <si>
    <t>T-300/T-600 Communication Cable 384254</t>
  </si>
  <si>
    <t>UV3250 Arrow GSLX3250 Conditionar_3.25 Ltr.</t>
  </si>
  <si>
    <t>T-300 Stepping Drive Unit  Power 220AC ( MA1182-24 )</t>
  </si>
  <si>
    <t>Seam sealing Pressure control switch</t>
  </si>
  <si>
    <t>Sky Tubes Tapered Square 15*2.5</t>
  </si>
  <si>
    <t>Sky Tubes Tapered circle 15*3</t>
  </si>
  <si>
    <t>Seam sealing Cylinder</t>
  </si>
  <si>
    <t>Sky Tubes Tapered Square 10*2.5</t>
  </si>
  <si>
    <t>Sky Tubes Tapered Circle 10*3.5</t>
  </si>
  <si>
    <t>Sky Tubes Circle 12*3.5</t>
  </si>
  <si>
    <t>Sky Tubes Tapered square 15*4.5</t>
  </si>
  <si>
    <t>Sky Tubes Circle 10*2.5</t>
  </si>
  <si>
    <t>Seam sealing Nozzle Heater Arm (cooling Unit, Nozzel Bracket, Nozzle Pipe, Spring, Nozzel)</t>
  </si>
  <si>
    <t>Sky Tubes Tapered Circle 12*3.5</t>
  </si>
  <si>
    <t>Sky Tubes Tapered circle 8*2</t>
  </si>
  <si>
    <t>Sky Tubes Tapered Circle 15*4.5</t>
  </si>
  <si>
    <t>Solution Dyed Polyster Fabric Navy blue 3 M 260 GSM ( Local )</t>
  </si>
  <si>
    <t>Sky Tubes Tapered square 8*3</t>
  </si>
  <si>
    <t>Sundry Consumable(MTR)</t>
  </si>
  <si>
    <t>RNC men's Red XXL</t>
  </si>
  <si>
    <t>Sky Tubes Tapered square 8*2.5</t>
  </si>
  <si>
    <t>ST-601UT Polyester (Sample)</t>
  </si>
  <si>
    <t>Sky Tubes Tapered Traingle 12*4</t>
  </si>
  <si>
    <t>Seam Sealing Machine Temperature PCB</t>
  </si>
  <si>
    <t>Sky Tubes Tapered Circle 12*2</t>
  </si>
  <si>
    <t>Solution Dyed Polyster Fabric Charcoal Grey 3.20 M 260 GSM ( import )</t>
  </si>
  <si>
    <t>Sky Tubes Circle 8*3.5</t>
  </si>
  <si>
    <t>Silver Jacquard 56"</t>
  </si>
  <si>
    <t>Polyster fabric - ST-117 (Sample)</t>
  </si>
  <si>
    <t>Polyster fabric - JT-603 - 3.2 (Sample)</t>
  </si>
  <si>
    <t>Pedestal  P212</t>
  </si>
  <si>
    <t>PVC Blockout Flex 440 GSM 3'</t>
  </si>
  <si>
    <t>One Way Outside Local 60" (5') 1.52</t>
  </si>
  <si>
    <t>PVC Flex 510 GSM 3' (Imported)</t>
  </si>
  <si>
    <t>Polyster fabric - ST-119 (Sample)</t>
  </si>
  <si>
    <t>Polyster fabric - ST-203 (Sample)</t>
  </si>
  <si>
    <t>Pre Filter Assembly 20"</t>
  </si>
  <si>
    <t>Polyster fabric - JT-102 (Sample)</t>
  </si>
  <si>
    <t>Polyster fabric - ST-226 (Sample)</t>
  </si>
  <si>
    <t>Photo Gloss Paper 20"_240 GSM</t>
  </si>
  <si>
    <t>Polyster fabric - JT-1203 - 2.60 (Sample)</t>
  </si>
  <si>
    <t>HP Backlit Polyster Film 42"-CR661B</t>
  </si>
  <si>
    <t>MPG Red Grease</t>
  </si>
  <si>
    <t>Men's Polo Black M-40</t>
  </si>
  <si>
    <t>HIP Reflective DM 1.23</t>
  </si>
  <si>
    <t>HP Latex R2000 Lt Cyan_5 Ltr</t>
  </si>
  <si>
    <t>ISMC 75x40 For Goods Lift</t>
  </si>
  <si>
    <t>Mimaki (UCVJ300-160) Head capper plate</t>
  </si>
  <si>
    <t xml:space="preserve">Mimaki (UCVJ300-160) MP-E109931 HDC RL CABLE 2 ASSY  </t>
  </si>
  <si>
    <t>HP ENKLO 68 No Oil</t>
  </si>
  <si>
    <t>Mimaki (UCVJ300-160) Wiper</t>
  </si>
  <si>
    <t>Latex Satin Canvas 50"</t>
  </si>
  <si>
    <t>Hp Latex Optimizer Print Head 700W</t>
  </si>
  <si>
    <t>Mimaki (UCVJ300-160) Capper</t>
  </si>
  <si>
    <t>LMI Printer White Ink_950_ML</t>
  </si>
  <si>
    <t>Monti Machine Feltro Tubolare Nomex FE000070</t>
  </si>
  <si>
    <t>HP Latex Optimizer_3 Ltr.</t>
  </si>
  <si>
    <t>HP Photo Realistic Poster Paper 36"-CG419A</t>
  </si>
  <si>
    <t>HP Latex R2000 Black_5 Ltr</t>
  </si>
  <si>
    <t>HP Permanent Matt Adhesive Vinyl 36"-J3H69A</t>
  </si>
  <si>
    <t>HP White Satin Poster Paper 42"-CH010A</t>
  </si>
  <si>
    <t>HP Premium Instant Dry Satin Paper 42"-Q7996A</t>
  </si>
  <si>
    <t>Mimaki Lus-175 uv ink Eco Solvent_1 Ltr</t>
  </si>
  <si>
    <t>HP Latex Cyan-Black Print Head 700W</t>
  </si>
  <si>
    <t>Grey Tarp - 550 GSM 3.2 Mtr</t>
  </si>
  <si>
    <t>Efi Reggiani Felt FELT0029</t>
  </si>
  <si>
    <t>EFI Vutek GS3250Lx Pro 24 VDC excel fan</t>
  </si>
  <si>
    <t>Filter Element E26 KA 901564.0</t>
  </si>
  <si>
    <t>EFI Vutek GS5500Lxr Pro 24 V DC fan 45125639</t>
  </si>
  <si>
    <t>EFI Vutek GS5500Lxr Pro Ink connector 2991900</t>
  </si>
  <si>
    <t>Epson DTF Printhead</t>
  </si>
  <si>
    <t>EFI Vutek GS3250Lx Pro Power Cable</t>
  </si>
  <si>
    <t>Gongzeng (GSM3204SG) Negative control card</t>
  </si>
  <si>
    <t>Gold Jacquard 56"</t>
  </si>
  <si>
    <t>Efi Reggiani Old H2 card 74900044/0</t>
  </si>
  <si>
    <t>EFI Vutek GS3250Lx Pro GS series complience chamber damper 45093264</t>
  </si>
  <si>
    <t>Epson DTF I1800 Ink White_1 Ltr</t>
  </si>
  <si>
    <t>Gongzeng (GSM3204SG) Timing pully</t>
  </si>
  <si>
    <t>DTF Print Head F1730900030</t>
  </si>
  <si>
    <t>Enox Floor Spring For Glass Doors</t>
  </si>
  <si>
    <t>EFI Vutek GS3250Lx Pro Digital fibre sensor P4776-A</t>
  </si>
  <si>
    <t>EFI Vutek 32R+ Negative Pressure Pump(10106600)</t>
  </si>
  <si>
    <t>Gongzeng (GSM3204SG) Head controller cable</t>
  </si>
  <si>
    <t>Epson DTF I1800 Head Cleaning Solution_1 Ltr</t>
  </si>
  <si>
    <t>EFI Vutek GS3250Lx Pro Foot Switch</t>
  </si>
  <si>
    <t>Epson DTF I1800 Ink Black_1 Ltr</t>
  </si>
  <si>
    <t>EFI Reggiani Black_5 Ltr.</t>
  </si>
  <si>
    <t>Epson DTF I1800 Ink Cyan_1 Ltr</t>
  </si>
  <si>
    <t>EFI Vutek GS3250Lx Pro Carriage left up left down control card 45092545</t>
  </si>
  <si>
    <t>EFI Vutek LX3 Pro Print Head - 45140477</t>
  </si>
  <si>
    <t>EFI Vutek GS5500Lxr Pro Fusion ink Harness 45074991</t>
  </si>
  <si>
    <t>Gongzeng (GSM3204SG) Encoder sensor</t>
  </si>
  <si>
    <t>Color Vinyl LC2013M</t>
  </si>
  <si>
    <t>Color Vinyl PT2062M</t>
  </si>
  <si>
    <t>COTTON POLO WHITE T SHIRT(M)</t>
  </si>
  <si>
    <t>Color Vinyl LC2431M</t>
  </si>
  <si>
    <t>Dilli Neo Titan 2500 Head wipes</t>
  </si>
  <si>
    <t>Color Vinyl LC2091M</t>
  </si>
  <si>
    <t>Dilli Neo Titan 2500 Solenoid Valve</t>
  </si>
  <si>
    <t>Canvas 1.32</t>
  </si>
  <si>
    <t>Color Vinyl PT2021M</t>
  </si>
  <si>
    <t>Color Vinyl LC2095M</t>
  </si>
  <si>
    <t>Color Vinyl LC2052M</t>
  </si>
  <si>
    <t>BOPP Plastic Bag 10x14 (For T Shirt)</t>
  </si>
  <si>
    <t>Dilli Neo Titan 2500 Ink Pump</t>
  </si>
  <si>
    <t>Color Vinyl LC2018M</t>
  </si>
  <si>
    <t>Dilli Neo Titan 2500 Primary ink filter MACCA0503</t>
  </si>
  <si>
    <t>Coffee Brown Max - 430 GSM 3.20 Mtr</t>
  </si>
  <si>
    <t>Color Vinyl LC2021M</t>
  </si>
  <si>
    <t>Clear Vinyl 0.91(Local)</t>
  </si>
  <si>
    <t>Color Vinyl LC2017M</t>
  </si>
  <si>
    <t>Coffee 200 Gm</t>
  </si>
  <si>
    <t>Coffee brown Tuff  - 560 GSM 3.20 Mtr</t>
  </si>
  <si>
    <t>Color Vinyl LC2062</t>
  </si>
  <si>
    <t>Color Vinyl LC2102M</t>
  </si>
  <si>
    <t>3m 3930 Hip Retro 1.22 Mtr</t>
  </si>
  <si>
    <t>Black Board Marker Vinyl 1.02</t>
  </si>
  <si>
    <t>ACP SHEET CUBAN CHESTNUT_3MM_8X4(FB-824)</t>
  </si>
  <si>
    <t>Assy Pnuematics Cylinder - 45093623</t>
  </si>
  <si>
    <t>Arrowjet Mini Black (250ml)</t>
  </si>
  <si>
    <t>ACP SHEET GOLD  BRUSH_3MM_8X4(WD-302)</t>
  </si>
  <si>
    <t>Acrylic 10MM 35"x59" Blue</t>
  </si>
  <si>
    <t>ACP SHEET AFRICAN  IPE_8X4(FB-825)</t>
  </si>
  <si>
    <t>Aluminium Signs 3x8 No hole</t>
  </si>
  <si>
    <t>Application Tape - 4"</t>
  </si>
  <si>
    <t>Arrowjet Cutting Machine Blade  DB-320 (45MM)</t>
  </si>
  <si>
    <t>Aluminium_Sign_8x4_IN_LeftRightHole</t>
  </si>
  <si>
    <t>Aluminium_Sign_10x16_IN_NoHole</t>
  </si>
  <si>
    <t>Backlit Banner 510 GSM 10'3.20 (Local)</t>
  </si>
  <si>
    <t>Holo Silicon Conjucate 15 Danier</t>
  </si>
  <si>
    <t>Elastic  Dori black Heavy(Not in Use)</t>
  </si>
  <si>
    <t>Stretch Fabric 180 GSM 1.70 Mtr (Local)</t>
  </si>
  <si>
    <t>Stretch Fabric 180 GSM 1.70 Mtr (Imported)</t>
  </si>
  <si>
    <t>Spanish Velvet 58"</t>
  </si>
  <si>
    <t>PVC Clear Roll 500 MCRN 1.52 Mtr (Imported)</t>
  </si>
  <si>
    <t>Pvc Clear Roll 500 MCRN 1.83 Mtr (Kg)</t>
  </si>
  <si>
    <t>Polyster Hollow Fiber Roll 500 GSM (Not in Use)</t>
  </si>
  <si>
    <t>PVC Clear Roll 500 MCRN 3.20 Mtr - China Vendor</t>
  </si>
  <si>
    <t>PVC Clear Roll 500 MCRN 2.40 Mtr (Imported)</t>
  </si>
  <si>
    <t>Plush Satin 68"</t>
  </si>
  <si>
    <t>PVC Clear Roll 500 MCRN 1.83 Mtr (Imported)</t>
  </si>
  <si>
    <t>PVC Clear Roll 200 MCRN 1.37 Mtr</t>
  </si>
  <si>
    <t>Red Carpet Local 10*3</t>
  </si>
  <si>
    <t>Pvc Clear Roll 200MCRN 1.37Mtr(Kg)</t>
  </si>
  <si>
    <t>PVC Clear Roll 2500 MCRN 1.28 Mtr (Kg.)</t>
  </si>
  <si>
    <t>Pvc Clear Roll 500 MCRN 0.79MTR (KG)</t>
  </si>
  <si>
    <t>Premium Voile Dobby Check 44"</t>
  </si>
  <si>
    <t>HDPE Tarp Wooven Fabric Blue 3.66 Mtr (100 GSM)</t>
  </si>
  <si>
    <t>HDPE Tarp Wooven Fabric Silver / Black 3.6mtr</t>
  </si>
  <si>
    <t>HDPE Tarp Wooven Fabric Black 3.66 MTR (100 GSM)</t>
  </si>
  <si>
    <t>Cotton Terry Fabric 360 GSM</t>
  </si>
  <si>
    <t>Beige Max - 430 GSM 3.20 Mtr (Import)</t>
  </si>
  <si>
    <t>WIP_T-Shirt_Round Neck(RNC)</t>
  </si>
  <si>
    <t>Wall Murals Cavier 1.22 (Local)</t>
  </si>
  <si>
    <t>Service</t>
  </si>
  <si>
    <t>GWS-200  Thermal Printer With Indicator</t>
  </si>
  <si>
    <t>SMPS ADAPTOR 8V</t>
  </si>
  <si>
    <t>Aluminium_Sign_54x48_IN_FourCornerHole</t>
  </si>
  <si>
    <t>Aluminium_Sign_48x36_IN_TopBottomHole</t>
  </si>
  <si>
    <t>Corrugated Box ( 3-Ply)22x5x23</t>
  </si>
  <si>
    <t>Cushion Cover Zipper 18"(White)</t>
  </si>
  <si>
    <t>Cornilleau Label</t>
  </si>
  <si>
    <t>Drawstring Rope (Red Color)</t>
  </si>
  <si>
    <t>Grand Total</t>
  </si>
  <si>
    <t>(Multiple Items)</t>
  </si>
  <si>
    <t>Sum of Total Qty</t>
  </si>
  <si>
    <t>Store</t>
  </si>
  <si>
    <t>Logic Field(Do Not edit: Only Drag &amp; Down)</t>
  </si>
  <si>
    <t>Name1(Not to Use)</t>
  </si>
  <si>
    <t>Name(Not to Use)</t>
  </si>
  <si>
    <t>Particulars</t>
  </si>
  <si>
    <t>Expiry Date</t>
  </si>
  <si>
    <t>Total</t>
  </si>
  <si>
    <t>(&lt; 60 days ) Quantity</t>
  </si>
  <si>
    <t>&lt;60 days Value</t>
  </si>
  <si>
    <t>(60 to 90 days) Quantity</t>
  </si>
  <si>
    <t>60 to 90 days Value</t>
  </si>
  <si>
    <t>(90 to 180 days) Quantity</t>
  </si>
  <si>
    <t>90 to 180 days Value</t>
  </si>
  <si>
    <t>(180 to 365 days) Quantity</t>
  </si>
  <si>
    <t>180 to 365 days Value</t>
  </si>
  <si>
    <t>(&gt; 365 days ) Quantity</t>
  </si>
  <si>
    <t>&gt; 365 days Value</t>
  </si>
  <si>
    <t>Negative Stock</t>
  </si>
  <si>
    <t>COV-Outsource Jay Apparels</t>
  </si>
  <si>
    <t>STORE STOCK</t>
  </si>
  <si>
    <t>COV-Finishing</t>
  </si>
  <si>
    <t>1" D Strip Patti Black (KG)</t>
  </si>
  <si>
    <t>CP-2023-2024/SEZ GRN/14432707202300144 (COV-Finishing)</t>
  </si>
  <si>
    <t>CP-2023-2024/SEZ GRN/14432707202300144 (Garment RM_Production)</t>
  </si>
  <si>
    <t>CP-2023-2024/SEZ GRN/14432707202300144 (Store)</t>
  </si>
  <si>
    <t>CP-2023-2024/SEZ GRN/15680708202300144 (Store)</t>
  </si>
  <si>
    <t>CP-2023-2024/SEZ GRN/16521208202300288 (Store)</t>
  </si>
  <si>
    <t>Fabric-Finishing</t>
  </si>
  <si>
    <t>CP-2022-2023/SEZ GRN/29110420221002.5264 (Store)</t>
  </si>
  <si>
    <t>CP-2023-2024/SEZ GRN/1180070720231003.2031 (Store)</t>
  </si>
  <si>
    <t>CP-2023-2024/SEZ GRN/1180070720231033.201 (Store)</t>
  </si>
  <si>
    <t>CP-2023-2024/SEZ GRN/1180070720231043.204 (Store)</t>
  </si>
  <si>
    <t>CP-2023-2024/SEZ GRN/1180070720231063.201 (Store)</t>
  </si>
  <si>
    <t>CP-2023-2024/SEZ GRN/1180070720231103.202 (Store)</t>
  </si>
  <si>
    <t>CP-2023-2024/SEZ GRN/1180070720231153.202 (Store)</t>
  </si>
  <si>
    <t>CP-2023-2024/SEZ GRN/118007072023763.201 (Store)</t>
  </si>
  <si>
    <t>CP-2023-2024/SEZ GRN/118007072023803.201 (Store)</t>
  </si>
  <si>
    <t>CP-2023-2024/SEZ GRN/118007072023843.201 (Store)</t>
  </si>
  <si>
    <t>CP-2023-2024/SEZ GRN/118007072023903.201 (Store)</t>
  </si>
  <si>
    <t>CP-2023-2024/SEZ GRN/118007072023963.201 (Store)</t>
  </si>
  <si>
    <t>CP-2023-2024/SEZ GRN/118007072023973.201 (Store)</t>
  </si>
  <si>
    <t>CP-2023-2024/SEZ GRN/118007072023983.201 (Store)</t>
  </si>
  <si>
    <t>105mm(11CM) Bamboo Dropship (Nos)</t>
  </si>
  <si>
    <t>COV-Quality</t>
  </si>
  <si>
    <t>Flex/Vinyl-Finishing</t>
  </si>
  <si>
    <t>Tarp-Quality</t>
  </si>
  <si>
    <t>128mm(14CM) Bamboo Dropship (Nos)</t>
  </si>
  <si>
    <t>Tarp-Finishing</t>
  </si>
  <si>
    <t>185mm(18CM) Bamboo Dropship (Nos)</t>
  </si>
  <si>
    <t>205mm(21CM) Bamboo Dropship (Nos)</t>
  </si>
  <si>
    <t>245mm(26CM) Bamboo Dropship (Nos)</t>
  </si>
  <si>
    <t>245mm(26CM) x 105inch Bamboo Dropship (Nos)</t>
  </si>
  <si>
    <t>245mm(26CM) x 144inch Bamboo Dropship (Nos)</t>
  </si>
  <si>
    <t>245mm(26CM) x 321cm Bamboo Dropship (Nos)</t>
  </si>
  <si>
    <t>3M EGP 3430 Retro Reflective 48"</t>
  </si>
  <si>
    <t>3M White Vinyl Babuul Free 1.37 (Import)</t>
  </si>
  <si>
    <t>50 CM Car flag Premium Pole</t>
  </si>
  <si>
    <t>50mm(5CM) Bamboo Dropship (Nos)</t>
  </si>
  <si>
    <t>76mm(9CM) Bamboo Dropship (Nos)</t>
  </si>
  <si>
    <t>76mm(9CM) Bamboo White (Nos)</t>
  </si>
  <si>
    <t>ADJUSTABLE X BANNER STAND (2.50X6.5)</t>
  </si>
  <si>
    <t>Air Bag 600x600 - 24x24 (Local)</t>
  </si>
  <si>
    <t>Air Bubble bag (15x19)</t>
  </si>
  <si>
    <t>Air Bubble bag (20x24)</t>
  </si>
  <si>
    <t>Air bubble Bag 30x28</t>
  </si>
  <si>
    <t>Air Bubble Bag_10x14</t>
  </si>
  <si>
    <t>Aluminium cup 27cm Golf Flag</t>
  </si>
  <si>
    <t>Aluminium Poster Frame 1'x1' Black</t>
  </si>
  <si>
    <t>Aluminium_Sign_1630x1220_MM_FourCornerHole</t>
  </si>
  <si>
    <t>Aluminium_Sign_1830x1220_MM_FourCornerHole</t>
  </si>
  <si>
    <t>Aluminium_Sign_48x60_IN_NoHole</t>
  </si>
  <si>
    <t>Aluminium_Sign_48x72_IN_NoHole</t>
  </si>
  <si>
    <t>Backlit Banner 510 GSM 10'3.20 (Import)</t>
  </si>
  <si>
    <t>Backlit Banner 510 GSM 3'1.02 (Local)</t>
  </si>
  <si>
    <t>BAG BS STAND DS 2.5X6</t>
  </si>
  <si>
    <t>BAG EZ X LT 24Q2 T4 3X6.50</t>
  </si>
  <si>
    <t xml:space="preserve">Bimini Top  Dog hook starp </t>
  </si>
  <si>
    <t>Bimini Top Nylon Plastic  Boat Joiner</t>
  </si>
  <si>
    <t>Bimini Top Nylon Plastic  Bottom Joiner</t>
  </si>
  <si>
    <t>Bimini Top Nylon Plastic  Knob</t>
  </si>
  <si>
    <t xml:space="preserve">Bimini Top Nylon Plastic Pole Jointer  </t>
  </si>
  <si>
    <t>Bimini Top  Screw Driver(stuby)</t>
  </si>
  <si>
    <t>Black Max - 430 GSM 3.20 Mtr</t>
  </si>
  <si>
    <t>Black Tuff - 560 GSM 3.20 Mtr (Import)</t>
  </si>
  <si>
    <t>BOTHSIDE PVC COATED FABRIC 430GSM BLUE 3.20M SRF</t>
  </si>
  <si>
    <t>Canopy Weight Bag - Grey</t>
  </si>
  <si>
    <t>Color Vinyl LC2234M</t>
  </si>
  <si>
    <t>Corrugated Box63x10x10</t>
  </si>
  <si>
    <t>Corrugated Box63x5x5</t>
  </si>
  <si>
    <t>Corrugated Box93x10x10</t>
  </si>
  <si>
    <t>Corrugated Box93x5x5</t>
  </si>
  <si>
    <t>Corrugated Box Vinyl - (Alu.Sign) 96x63x40</t>
  </si>
  <si>
    <t>Cotton Canvas WP Fabric Olive Green 1.83 (500 GSM)</t>
  </si>
  <si>
    <t>Cotton Canvas WP Fabric Olive Green 2.0 (500GSM)</t>
  </si>
  <si>
    <t>Cotton Canvas WP Fabric Tan 2.0 (500GSM)</t>
  </si>
  <si>
    <t>CROSS BASE 2.7 to 4.50 (IMPORT)</t>
  </si>
  <si>
    <t>Desk flag  pole + base+ carry bag</t>
  </si>
  <si>
    <t>DTF Epson L1800 Damper</t>
  </si>
  <si>
    <t>Accessories FG</t>
  </si>
  <si>
    <t>Eyelet Belt</t>
  </si>
  <si>
    <t>FABRIC POP UP BOOTH OVAL</t>
  </si>
  <si>
    <t>FABRIC POP UP BOOTH SQUARE</t>
  </si>
  <si>
    <t>FLAG POLE ONLY (flag h/w) 3.5</t>
  </si>
  <si>
    <t>FLAG POLE ONLY (flag h/w) 4</t>
  </si>
  <si>
    <t>FLAG POLE ONLY (flag h/w) 4.5</t>
  </si>
  <si>
    <t>FLAG POLE ONLY (flag h/w) 5.5</t>
  </si>
  <si>
    <t>F Shape Flag 3.8 Mtr</t>
  </si>
  <si>
    <t>Garden Flag Garden Iron pole 33cm</t>
  </si>
  <si>
    <t>Golf Flag Golf flag pole 6ft</t>
  </si>
  <si>
    <t>hand flag Black 12x18 60cm</t>
  </si>
  <si>
    <t>hand flag Black 8x12 40cm</t>
  </si>
  <si>
    <t>Hanging Banner type 3'</t>
  </si>
  <si>
    <t>HDPE POLY TARP BROWN 100 GSM 12X12 FEET</t>
  </si>
  <si>
    <t>Heater-Seam Sealing Machine</t>
  </si>
  <si>
    <t>HEX TENT (canopy) 3*3m (10x10)LCL</t>
  </si>
  <si>
    <t>Hoodie White (L-23.5)</t>
  </si>
  <si>
    <t>Hoodie White (S-20.5)</t>
  </si>
  <si>
    <t>HP Everyday Satin Photo Paper 42"-Q8922A</t>
  </si>
  <si>
    <t>HP Matt Litho Realistic Paper 36"-K6B78A</t>
  </si>
  <si>
    <t>Kit Storage Bag Max Black with Panel of 90 Ltrs</t>
  </si>
  <si>
    <t>KOREAN-X BANNER STAND 2.5X6 LT-X1 80*180cm</t>
  </si>
  <si>
    <t>Lamination 3M 3650-114 (48" W)</t>
  </si>
  <si>
    <t>MDF Base for SEG Sneeze Shied Frame_25mm (New)</t>
  </si>
  <si>
    <t>Metalic Gloss Photo Paper 24"x30mtr</t>
  </si>
  <si>
    <t>MULTIFUNCTIONAL ADJUSTABLE X BANNER STAND -2.5x6.5(LT-X6)</t>
  </si>
  <si>
    <t>Nitrogen Gas Cylinder</t>
  </si>
  <si>
    <t>Pole &amp; clip suits blade teardrop</t>
  </si>
  <si>
    <t>Pole &amp; suction blade teardrop</t>
  </si>
  <si>
    <t>Pole &amp; suction suits rectangle</t>
  </si>
  <si>
    <t>Polyester Fabric Mesh -ST-118 115 GSM  5'64"</t>
  </si>
  <si>
    <t>PP Scrim Banner 3.20</t>
  </si>
  <si>
    <t>Premium Satin Photo Paper 36"</t>
  </si>
  <si>
    <t>PVC Blockout Flex 440 GSM 4'</t>
  </si>
  <si>
    <t>PVC Blockout Flex 440 GSM 6'</t>
  </si>
  <si>
    <t>PVC Clear Roll 500 MCRN 0.91 MTR (KG)</t>
  </si>
  <si>
    <t>PVC Clear Roll 500 MCRN 1.22MTR (KG)</t>
  </si>
  <si>
    <t>PVC Clear Roll 500 MCRN 1.37 Mtr</t>
  </si>
  <si>
    <t>PVC Clear Roll 500 MCRN 1.37 Mtr (Kg.)</t>
  </si>
  <si>
    <t>PVC FOAM BOARD 5 MM [96X48 INCH]_JINAN ALANDS - CHINA</t>
  </si>
  <si>
    <t>RNC BLACK T SHIRT(L)</t>
  </si>
  <si>
    <t>RNC NAVY BLUE T SHIRT(L)</t>
  </si>
  <si>
    <t>Roll Up Box 2.5x6 (13x13x88cm)</t>
  </si>
  <si>
    <t>SEG FRAME-24X36 (SILVER)</t>
  </si>
  <si>
    <t>SEG FRAME-36X48 (BLACK)</t>
  </si>
  <si>
    <t>SEG FRAME-36X48 (SILVER)</t>
  </si>
  <si>
    <t>SEG FRAME-48X48 (BLACK)</t>
  </si>
  <si>
    <t>SEG FRAME-48X48 (SILVER)</t>
  </si>
  <si>
    <t>Side Rail</t>
  </si>
  <si>
    <t>Sky Tubes Circle 10*2</t>
  </si>
  <si>
    <t>Sky Tubes Circle 15*2</t>
  </si>
  <si>
    <t>Sky Tubes Circle 15*3</t>
  </si>
  <si>
    <t>Sky Tubes Circle 8*2</t>
  </si>
  <si>
    <t>Sky Tubes Square 12*3</t>
  </si>
  <si>
    <t>Sky Tubes Square 8*2</t>
  </si>
  <si>
    <t>Sky Tubes Tapered Circle 15*2</t>
  </si>
  <si>
    <t>Sky Tubes Tapered square 10*3</t>
  </si>
  <si>
    <t>Sky Tubes Tapered square 12*3</t>
  </si>
  <si>
    <t>Sky Tubes Tapered Square 15*3.5</t>
  </si>
  <si>
    <t>Sky Tubes Tapered Traingle 10*4</t>
  </si>
  <si>
    <t>Sky Tubes Tapered Traingle 15*3</t>
  </si>
  <si>
    <t>Sky Tubes Triangle 12*4</t>
  </si>
  <si>
    <t>SMK3 KIT Hp Latex 570 Machine</t>
  </si>
  <si>
    <t>Static White Vinyl 3'_1.07 (Import)</t>
  </si>
  <si>
    <t>Stretch Fabric 180 GSM 1.70 Mtr Black (Imported)</t>
  </si>
  <si>
    <t>Sublimation Paper 95 GSM 3.20 Mtr - Hanrun - China vendor</t>
  </si>
  <si>
    <t>Suns Outdoor Box 460x360x460MM</t>
  </si>
  <si>
    <t>Table Throw/Runner 230 GSM 2.57 Mtr ST142E-8'</t>
  </si>
  <si>
    <t>Table Topper 4'</t>
  </si>
  <si>
    <t>Table Topper 6' &amp; 8'</t>
  </si>
  <si>
    <t>Tiffin Bag</t>
  </si>
  <si>
    <t>UMBRELLA BASE (Not Use)</t>
  </si>
  <si>
    <t>Accessories SFG</t>
  </si>
  <si>
    <t>Vardhman Thread W32001 White_Tkt-25</t>
  </si>
  <si>
    <t>Vinyl 3M 3690-10 (48" W)</t>
  </si>
  <si>
    <t>V Neck women's Black XL</t>
  </si>
  <si>
    <t>Wall Mounted Channel for PVC Strip Blinds 43"</t>
  </si>
  <si>
    <t>Wall Mounted Channel for PVC Strip Blinds 49"</t>
  </si>
  <si>
    <t>Wall Mounted Channel for PVC Strip Blinds 55"</t>
  </si>
  <si>
    <t>Wall Mounted Channel for PVC Strip Blinds 61"</t>
  </si>
  <si>
    <t>Wall Mounted Channel for PVC Strip Blinds 67"</t>
  </si>
  <si>
    <t>Wall Mounted Channel for PVC Strip Blinds 73"</t>
  </si>
  <si>
    <t>Wall Mounted Channel for PVC Strip Blinds 85"</t>
  </si>
  <si>
    <t>Water Bag</t>
  </si>
  <si>
    <t>Waterproof Zipper 7No.</t>
  </si>
  <si>
    <t>White Colour Felt Reggiani Machine</t>
  </si>
  <si>
    <t>Zipper #10 white 5.6m (LT-24E 8*10) -Wall Box (7)</t>
  </si>
  <si>
    <t>Zipper #10 white 6.16m (LT-24E 10*10) -Wall Box (10)</t>
  </si>
  <si>
    <t>Zipper #10 white 7.07m (LT-24E 8*15) -Wall Box (8)</t>
  </si>
  <si>
    <t>Zipper #10 white 7.68m (LT-24E 10*15) -Wall Box (11)</t>
  </si>
  <si>
    <t>Zipper #10 white 8.6m (LT-24E 8*20) -Wall Box (9)</t>
  </si>
  <si>
    <t>Zipper #10 white 9.2m (LT-24E 10*20) -Wall Box (12)</t>
  </si>
  <si>
    <t>Zipper 35ft (1066.8cm) –Sky Tube (2)</t>
  </si>
  <si>
    <t>DESTINATION GODOWN</t>
  </si>
  <si>
    <t>SR. NO</t>
  </si>
  <si>
    <t>FG COV Swatch Kit</t>
  </si>
  <si>
    <t>FG Storage Bag Max Beige with Panel of 90 Ltrs</t>
  </si>
  <si>
    <t>Kit Apron of Canvas Tarp Design1</t>
  </si>
  <si>
    <t>Kit Storage Bag Tarp Tuff Grey with Panel of 90 Ltrs</t>
  </si>
  <si>
    <t>Kit Tool Pouch of Canvas Tarp Design1</t>
  </si>
  <si>
    <t>Kit Wood Log Carrier of Canvas Tarp Design1</t>
  </si>
  <si>
    <t>Aluminium Signs</t>
  </si>
  <si>
    <t>Aluminium Sign 100x372 mm with Slot</t>
  </si>
  <si>
    <t>Aluminium Sign 112x520mm with Slot</t>
  </si>
  <si>
    <t>Aluminium Sign 12"x6" With Sloted</t>
  </si>
  <si>
    <t>Aluminium Sign 134x372mmm with Slot</t>
  </si>
  <si>
    <t>Aluminium Sign 150x150mm with Hole</t>
  </si>
  <si>
    <t>Aluminium Sign 155x360 mm with Slot</t>
  </si>
  <si>
    <t>Aluminium Sign 250x100mm with Slot</t>
  </si>
  <si>
    <t>Aluminium Sign 360x125mm with Slot</t>
  </si>
  <si>
    <t>Aluminium Sign 500x500 mm No Hole</t>
  </si>
  <si>
    <t>Aluminium Signs 12x16 No Hole</t>
  </si>
  <si>
    <t>Aluminium Signs 12x16 With hole</t>
  </si>
  <si>
    <t>Aluminium Signs 12x18 No hole</t>
  </si>
  <si>
    <t>Aluminium Signs 12x18 Top Bottom Hole</t>
  </si>
  <si>
    <t>Aluminium Signs 12x18 With hole</t>
  </si>
  <si>
    <t>Aluminium Signs 150x150mm no hole</t>
  </si>
  <si>
    <t>Aluminium Signs 20x24 Top Bottom Hole</t>
  </si>
  <si>
    <t>Aluminium Signs 300x400 No hole</t>
  </si>
  <si>
    <t>Aluminium Signs 36x48 No Hole</t>
  </si>
  <si>
    <t>Aluminium Signs 6x12 slot With hole</t>
  </si>
  <si>
    <t>Aluminium Signs 6x12  With hole</t>
  </si>
  <si>
    <t>Aluminium Signs 8x12 With hole</t>
  </si>
  <si>
    <t>Aluminium_ Signs_18x24_With_Hole</t>
  </si>
  <si>
    <t>Aluminium_Sign_1000x200_MM_NoHole</t>
  </si>
  <si>
    <t>Aluminium_Sign_1000x225_MM_NoHole</t>
  </si>
  <si>
    <t>Aluminium_Sign_1000x250_MM_NoHole</t>
  </si>
  <si>
    <t>Aluminium_Sign_1000x300_MM_NoHole</t>
  </si>
  <si>
    <t>Aluminium_Sign_1000x380_MM_FourCornerHole</t>
  </si>
  <si>
    <t>Aluminium_Sign_1000x400_MM_FourCornerHole</t>
  </si>
  <si>
    <t>Aluminium_Sign_100x100_MM_FourCornerHole</t>
  </si>
  <si>
    <t>Aluminium_Sign_100x100_MM_NoHole</t>
  </si>
  <si>
    <t>Aluminium_Sign_100x105_MM_NoHole</t>
  </si>
  <si>
    <t>Aluminium_Sign_100x120_MM_FourCornerHole</t>
  </si>
  <si>
    <t>Aluminium_Sign_100x125_MM_NoHole</t>
  </si>
  <si>
    <t>Aluminium_Sign_100x150_MM_FourCornerHole</t>
  </si>
  <si>
    <t>Aluminium_Sign_100x150_MM_NoHole</t>
  </si>
  <si>
    <t>Aluminium_Sign_100x150_MM_TopBottomHole</t>
  </si>
  <si>
    <t>Aluminium_Sign_100x180_MM_NoHole</t>
  </si>
  <si>
    <t>Aluminium_Sign_100x200_MM_FourCornerHole</t>
  </si>
  <si>
    <t>Aluminium_Sign_100x280_MM_FourCornerHole</t>
  </si>
  <si>
    <t>Aluminium_Sign_100x290_MM_NoHole</t>
  </si>
  <si>
    <t>Aluminium_Sign_100x372_MM_Slot</t>
  </si>
  <si>
    <t>Aluminium_Sign_101.6x101.6_MM_NoHole</t>
  </si>
  <si>
    <t>Aluminium_Sign_1050x605_MM_FourCornerHole</t>
  </si>
  <si>
    <t>Aluminium_Sign_10.5x11.5_IN_NoHole</t>
  </si>
  <si>
    <t>Aluminium_Sign_10.5x18_IN_NoHole</t>
  </si>
  <si>
    <t>Aluminium_Sign_1080x450_MM_FourCornerHole</t>
  </si>
  <si>
    <t>Aluminium_Sign_10x10_IN_FourCornerHole</t>
  </si>
  <si>
    <t>Aluminium_Sign_10x10_IN_LeftRightHole</t>
  </si>
  <si>
    <t>Aluminium_Sign_10x10_IN_NoHole</t>
  </si>
  <si>
    <t>Aluminium_Sign_10x10_IN_TopBottomHole</t>
  </si>
  <si>
    <t>Aluminium_Sign_10x12_IN_FourCornerHole</t>
  </si>
  <si>
    <t>Aluminium_Sign_10x12_IN_NoHole</t>
  </si>
  <si>
    <t>Aluminium_Sign_10x12_IN_TopBottomHole</t>
  </si>
  <si>
    <t>Aluminium_Sign_10x13.5_IN_FourCornerHole</t>
  </si>
  <si>
    <t>Aluminium_Sign_10x14_IN_FourCornerHole</t>
  </si>
  <si>
    <t>Aluminium_Sign_10x14_IN_NoHole</t>
  </si>
  <si>
    <t>Aluminium_Sign_10x14_IN_TopBottomHole</t>
  </si>
  <si>
    <t>Aluminium_Sign_10x15_IN_FourCornerHole</t>
  </si>
  <si>
    <t>Aluminium_Sign_10x15_IN_LeftRightHole</t>
  </si>
  <si>
    <t>Aluminium_Sign_10x15_IN_TopBottomHole</t>
  </si>
  <si>
    <t>Aluminium_Sign_10x18_IN_NoHole</t>
  </si>
  <si>
    <t>Aluminium_Sign_10x21_IN_NoHole</t>
  </si>
  <si>
    <t>Aluminium_Sign_10x4_IN_LeftRightHole</t>
  </si>
  <si>
    <t>Aluminium_Sign_10x4_IN_NoHole</t>
  </si>
  <si>
    <t>Aluminium_Sign_10x4_IN_TopBottomHole</t>
  </si>
  <si>
    <t>Aluminium_Sign_10x5.5_IN_FourCornerHole</t>
  </si>
  <si>
    <t>Aluminium_Sign_10x5.5_IN_NoHole</t>
  </si>
  <si>
    <t>Aluminium_Sign_10x5_IN_FourCornerHole</t>
  </si>
  <si>
    <t>Aluminium_Sign_10x5_IN_NoHole</t>
  </si>
  <si>
    <t>Aluminium_Sign_10x6_IN_NoHole</t>
  </si>
  <si>
    <t>Aluminium_Sign_10x7_IN_FourCornerHole</t>
  </si>
  <si>
    <t>Aluminium_Sign_10x7_IN_NoHole</t>
  </si>
  <si>
    <t>Aluminium_Sign_10x7_IN_WithHole</t>
  </si>
  <si>
    <t>Aluminium_Sign_10x8_IN_FourCornerHole</t>
  </si>
  <si>
    <t>Aluminium_Sign_10x8_IN_LeftRightHole</t>
  </si>
  <si>
    <t>Aluminium_Sign_10x8_IN_NoHole</t>
  </si>
  <si>
    <t>Aluminium_Sign_10x8_IN_TopBottomHole</t>
  </si>
  <si>
    <t>Aluminium_Sign_1100x1830_MM_NoHole</t>
  </si>
  <si>
    <t>Aluminium_Sign_1100x450_MM_FourCornerHole</t>
  </si>
  <si>
    <t>Aluminium_Sign_1100x800_MM_NoHole</t>
  </si>
  <si>
    <t>Aluminium_Sign_11.5x4_IN_FourCornerHole</t>
  </si>
  <si>
    <t>Aluminium_Sign_11.5x8_IN_FourCornerHole</t>
  </si>
  <si>
    <t>Aluminium_Sign_11.5x8_IN_LeftRightHole</t>
  </si>
  <si>
    <t>Aluminium_Sign_1180x180_MM_NoHole</t>
  </si>
  <si>
    <t>Aluminium_Sign_1180x190_MM_NoHole</t>
  </si>
  <si>
    <t>Aluminium_Sign_1180x930_MM_NoHole</t>
  </si>
  <si>
    <t>Aluminium_Sign_1190x220_MM_NoHole</t>
  </si>
  <si>
    <t>Aluminium_Sign_11x13_IN_FourCornerHole</t>
  </si>
  <si>
    <t>Aluminium_Sign_11x16.75_IN_NoHole</t>
  </si>
  <si>
    <t>Aluminium_Sign_11x17_IN_NoHole</t>
  </si>
  <si>
    <t>Aluminium_Sign_11x18_IN_LeftRightHole</t>
  </si>
  <si>
    <t>Aluminium_Sign_11x35_IN_FourCornerHole</t>
  </si>
  <si>
    <t>Aluminium_Sign_11x4.25_IN_NoHole</t>
  </si>
  <si>
    <t>Aluminium_Sign_11x4_IN_LeftRightHole</t>
  </si>
  <si>
    <t>Aluminium_Sign_11x4_IN_NoHole</t>
  </si>
  <si>
    <t>Aluminium_Sign_11x5_IN_NoHole</t>
  </si>
  <si>
    <t>Aluminium_Sign_11x6_IN_LeftRightHole</t>
  </si>
  <si>
    <t>Aluminium_Sign_11x6_IN_NoHole</t>
  </si>
  <si>
    <t>Aluminium_Sign_11x8.5_IN_LeftRightHole</t>
  </si>
  <si>
    <t>Aluminium_Sign_11x8.5_IN_NoHole</t>
  </si>
  <si>
    <t>Aluminium_Sign_11x8.5_IN_TopBottomHole</t>
  </si>
  <si>
    <t>Aluminium_Sign_11x8_IN_FourCornerHole</t>
  </si>
  <si>
    <t>Aluminium_Sign_11x8_IN_LeftRightHole</t>
  </si>
  <si>
    <t>Aluminium_Sign_11x8_IN_NoHole</t>
  </si>
  <si>
    <t>Aluminium_Sign_11x8_IN_TopBottomHole</t>
  </si>
  <si>
    <t>Aluminium_Sign_11x9_IN_NoHole</t>
  </si>
  <si>
    <t>Aluminium_Sign_11x9_IN_TopBottomHole</t>
  </si>
  <si>
    <t>Aluminium_Sign_1200x1200_MM_FourCornerHole</t>
  </si>
  <si>
    <t>Aluminium_Sign_1200x1200_MM_NoHole</t>
  </si>
  <si>
    <t>Aluminium_Sign_1200x130_MM_LeftRightHole</t>
  </si>
  <si>
    <t>Aluminium_Sign_1200x150_MM_FourCornerHole</t>
  </si>
  <si>
    <t>Aluminium_Sign_1200x180_MM_NoHole</t>
  </si>
  <si>
    <t>Aluminium_Sign_1200x1830_MM_NoHole</t>
  </si>
  <si>
    <t>Aluminium_Sign_1200x360_MM_NoHole</t>
  </si>
  <si>
    <t>Aluminium_Sign_1200x380_MM_NoHole</t>
  </si>
  <si>
    <t>Aluminium_Sign_1200x400_MM_TopBottomHole</t>
  </si>
  <si>
    <t>Aluminium_Sign_1200x460_MM_NoHole</t>
  </si>
  <si>
    <t>Aluminium_Sign_1200x600_MM_FourCornerHole</t>
  </si>
  <si>
    <t>Aluminium_Sign_1200x600_MM_NoHole</t>
  </si>
  <si>
    <t>Aluminium_Sign_1200x850_MM_FourCornerHole</t>
  </si>
  <si>
    <t>Aluminium_Sign_1200x900_MM_FourCornerHole</t>
  </si>
  <si>
    <t>Aluminium_Sign_1200x900_MM_NoHole</t>
  </si>
  <si>
    <t>Aluminium_Sign_120x100_MM_NoHole</t>
  </si>
  <si>
    <t>Aluminium_Sign_120x120_MM_NoHole</t>
  </si>
  <si>
    <t>Aluminium_Sign_120x120_MM_TopBottomHole</t>
  </si>
  <si>
    <t>Aluminium_Sign_120x600_MM_TopBottomHole</t>
  </si>
  <si>
    <t>Aluminium_Sign_1210x350_MM_LeftRightHole</t>
  </si>
  <si>
    <t>Aluminium_Sign_1220x1220_MM_NoHole</t>
  </si>
  <si>
    <t>Aluminium_Sign_1220x400_MM_NoHole</t>
  </si>
  <si>
    <t>Aluminium_Sign_1220x760_MM_NoHole</t>
  </si>
  <si>
    <t>Aluminium_Sign_1220x770_MM_FourCornerHole</t>
  </si>
  <si>
    <t>Aluminium_Sign_1220x910_MM_FourCornerHole</t>
  </si>
  <si>
    <t>Aluminium_Sign_1220x910_MM_NoHole</t>
  </si>
  <si>
    <t>Aluminium_Sign_1220x915_MM_FourCornerHole</t>
  </si>
  <si>
    <t>Aluminium_Sign_1225x225_MM_NoHole</t>
  </si>
  <si>
    <t>Aluminium_Sign_1230x460_MM_NoHole</t>
  </si>
  <si>
    <t>Aluminium_Sign_127x110_MM_NoHole</t>
  </si>
  <si>
    <t>Aluminium_Sign_1290x900_MM_NoHole</t>
  </si>
  <si>
    <t>Aluminium_Sign_12x10_IN_FourCornerHole</t>
  </si>
  <si>
    <t>Aluminium_Sign_12x10_IN_NoHole</t>
  </si>
  <si>
    <t>Aluminium_Sign_12x10_IN_TopBottomHole</t>
  </si>
  <si>
    <t>Aluminium_Sign_12x12_IN_FourCornerHole</t>
  </si>
  <si>
    <t>Aluminium_Sign_12x12_IN_LeftRightHole</t>
  </si>
  <si>
    <t>Aluminium_Sign_12x12_IN_NoHole</t>
  </si>
  <si>
    <t>Aluminium_Sign_12x12_IN_TopBottomHole</t>
  </si>
  <si>
    <t>Aluminium_Sign_12x13_IN_NoHole</t>
  </si>
  <si>
    <t>Aluminium_Sign_12x14_IN_NoHole</t>
  </si>
  <si>
    <t>Aluminium_Sign_12x14_IN_TopBottomHole</t>
  </si>
  <si>
    <t>Aluminium_Sign_12x15_IN_FourCornerHole</t>
  </si>
  <si>
    <t>Aluminium_Sign_12x16_IN_NoHole</t>
  </si>
  <si>
    <t>Aluminium_Sign_12x18_IN_FourCornerHole</t>
  </si>
  <si>
    <t>Aluminium_Sign_12x18_IN_LeftRightHole</t>
  </si>
  <si>
    <t>Aluminium_Sign_12x18_IN_NoHole</t>
  </si>
  <si>
    <t>Aluminium_Sign_12x18_IN_TopBottomHole</t>
  </si>
  <si>
    <t>Aluminium_Sign_12x24_IN_FourCornerHole</t>
  </si>
  <si>
    <t>Aluminium_Sign_12x24_IN_NoHole</t>
  </si>
  <si>
    <t>Aluminium_Sign_12x24_IN_TopBottomHole</t>
  </si>
  <si>
    <t>Aluminium_Sign_12x36_IN_NoHole</t>
  </si>
  <si>
    <t>Aluminium_Sign_12x36_IN_TopBottomHole</t>
  </si>
  <si>
    <t>Aluminium_Sign_12x4_IN_FourCornerHole</t>
  </si>
  <si>
    <t>Aluminium_Sign_12x4_IN_LeftRightHole</t>
  </si>
  <si>
    <t>Aluminium_Sign_12x4_IN_NoHole</t>
  </si>
  <si>
    <t>Aluminium_Sign_12x4_IN_TopBottomHole</t>
  </si>
  <si>
    <t>Aluminium_Sign_12x5_IN_FourCornerHole</t>
  </si>
  <si>
    <t>Aluminium_Sign_12x5_IN_LeftRightHole</t>
  </si>
  <si>
    <t>Aluminium_Sign_12x5_IN_NoHole</t>
  </si>
  <si>
    <t>Aluminium_Sign_12x5_IN_TopBottomHole</t>
  </si>
  <si>
    <t>Aluminium_Sign_12x6_IN_FourCornerHole</t>
  </si>
  <si>
    <t>Aluminium_Sign_12x6_IN_LeftRightHole</t>
  </si>
  <si>
    <t>Aluminium_Sign_12x6_IN_NoHole</t>
  </si>
  <si>
    <t>Aluminium_Sign_12x6_IN_Slot</t>
  </si>
  <si>
    <t>Aluminium_Sign_12x6_IN_TopBottomHole</t>
  </si>
  <si>
    <t>Aluminium_Sign_12x7_IN_LeftRightHole</t>
  </si>
  <si>
    <t>Aluminium_Sign_12x7_IN_NoHole</t>
  </si>
  <si>
    <t>Aluminium_Sign_12x7_IN_TopBottomHole</t>
  </si>
  <si>
    <t>Aluminium_Sign_12x8_IN_FourCornerHole</t>
  </si>
  <si>
    <t>Aluminium_Sign_12x8_IN_LeftRightHole</t>
  </si>
  <si>
    <t>Aluminium_Sign_12x8_IN_NoHole</t>
  </si>
  <si>
    <t>Aluminium_Sign_12x8_IN_TopBottomHole</t>
  </si>
  <si>
    <t>Aluminium_Sign_12x8_IN_WithHole</t>
  </si>
  <si>
    <t>Aluminium_Sign_12x9_IN_NoHole</t>
  </si>
  <si>
    <t>Aluminium_Sign_12x9_IN_TopBottomHole</t>
  </si>
  <si>
    <t>Aluminium_Sign_1300x200_MM_NoHole</t>
  </si>
  <si>
    <t>Aluminium_Sign_1300x210_MM_NoHole</t>
  </si>
  <si>
    <t>Aluminium_Sign_1300x300_MM_NoHole</t>
  </si>
  <si>
    <t>Aluminium_Sign_130x130_MM_NoHole</t>
  </si>
  <si>
    <t>Aluminium_Sign_130x370_MM_FourCornerHole</t>
  </si>
  <si>
    <t>Aluminium_Sign_1355x100_MM_LeftRightHole</t>
  </si>
  <si>
    <t>Aluminium_Sign_13.5x13.5_IN_FourCornerHole</t>
  </si>
  <si>
    <t>Aluminium_Sign_13.5x19.5_IN_FourCornerHole</t>
  </si>
  <si>
    <t>Aluminium_Sign_13.75x11.25_IN_TopBottomHole</t>
  </si>
  <si>
    <t>Aluminium_Sign_13x10_IN_TopBottomHole</t>
  </si>
  <si>
    <t>Aluminium_Sign_13x12_IN_FourCornerHole</t>
  </si>
  <si>
    <t>Aluminium_Sign_13x13_IN_FourCornerHole</t>
  </si>
  <si>
    <t>Aluminium_Sign_13x13_IN_NoHole</t>
  </si>
  <si>
    <t>Aluminium_Sign_13x19_IN_TopBottomHole</t>
  </si>
  <si>
    <t>Aluminium_Sign_13x4_IN_NoHole</t>
  </si>
  <si>
    <t>Aluminium_Sign_13x5_IN_FourCornerHole</t>
  </si>
  <si>
    <t>Aluminium_Sign_13x8_IN_NoHole</t>
  </si>
  <si>
    <t>Aluminium_Sign_1400x200_MM_FourCornerHole</t>
  </si>
  <si>
    <t>Aluminium_Sign_140x200_MM_FourCornerHole</t>
  </si>
  <si>
    <t>Aluminium_Sign_1440x1140_MM_FourCornerHole</t>
  </si>
  <si>
    <t>Aluminium_Sign_1450x100_MM_NoHole</t>
  </si>
  <si>
    <t>Aluminium_Sign_14.75x14.75_IN_NoHole</t>
  </si>
  <si>
    <t>Aluminium_Sign_147x100_MM_NoHole</t>
  </si>
  <si>
    <t>Aluminium_Sign_1480x1200_MM_NoHole</t>
  </si>
  <si>
    <t>Aluminium_Sign_1480x200_MM_NoHole</t>
  </si>
  <si>
    <t>Aluminium_Sign_148x105_MM_LeftRightHole</t>
  </si>
  <si>
    <t>Aluminium_Sign_148x105_MM_NoHole</t>
  </si>
  <si>
    <t>Aluminium_Sign_148x210_MM_NoHole</t>
  </si>
  <si>
    <t>Aluminium_Sign_148x210_MM_TopBottomHole</t>
  </si>
  <si>
    <t>Aluminium_Sign_14x10_IN_FourCornerHole</t>
  </si>
  <si>
    <t>Aluminium_Sign_14x10_IN_LeftRightHole</t>
  </si>
  <si>
    <t>Aluminium_Sign_14x10_IN_NoHole</t>
  </si>
  <si>
    <t>Aluminium_Sign_14x10_IN_TopBottomHole</t>
  </si>
  <si>
    <t>Aluminium_Sign_14x11_IN_NoHole</t>
  </si>
  <si>
    <t>Aluminium_Sign_14x12_IN_NoHole</t>
  </si>
  <si>
    <t>Aluminium_Sign_14x12_IN_TopBottomHole</t>
  </si>
  <si>
    <t>Aluminium_Sign_14x14_IN_FourCornerHole</t>
  </si>
  <si>
    <t>Aluminium_Sign_14x14_IN_LeftRightHole</t>
  </si>
  <si>
    <t>Aluminium_Sign_14x14_IN_NoHole</t>
  </si>
  <si>
    <t>Aluminium_Sign_14x14_IN_TopBottomHole</t>
  </si>
  <si>
    <t>Aluminium_Sign_14x20_IN_TopBottomHole</t>
  </si>
  <si>
    <t>Aluminium_Sign_14x4_IN_LeftRightHole</t>
  </si>
  <si>
    <t>Aluminium_Sign_14x4_IN_NoHole</t>
  </si>
  <si>
    <t>Aluminium_Sign_14x5.5_IN_FourCornerHole</t>
  </si>
  <si>
    <t>Aluminium_Sign_14x5_IN_NoHole</t>
  </si>
  <si>
    <t>Aluminium_Sign_14x5_IN_TopBottomHole</t>
  </si>
  <si>
    <t>Aluminium_Sign_14x8_IN_FourCornerHole</t>
  </si>
  <si>
    <t>Aluminium_Sign_14x8_IN_LeftRightHole</t>
  </si>
  <si>
    <t>Aluminium_Sign_14x8_IN_NoHole</t>
  </si>
  <si>
    <t>Aluminium_Sign_14x8_IN_TopBottomHole</t>
  </si>
  <si>
    <t>Aluminium_Sign_14x9_IN_LeftRightHole</t>
  </si>
  <si>
    <t>Aluminium_Sign_1500x300_MM_NoHole</t>
  </si>
  <si>
    <t>Aluminium_Sign_1500x500_MM_FourCornerHole</t>
  </si>
  <si>
    <t>Aluminium_Sign_1500x750_MM_FourCornerHole</t>
  </si>
  <si>
    <t>Aluminium_Sign_150x100_MM_FourCornerHole</t>
  </si>
  <si>
    <t>Aluminium_Sign_150x100_MM_LeftRightHole</t>
  </si>
  <si>
    <t>Aluminium_Sign_150x100_MM_NoHole</t>
  </si>
  <si>
    <t>Aluminium_Sign_150x100_MM_TopBottomHole</t>
  </si>
  <si>
    <t>Aluminium_Sign_150x121.52_MM_FourCornerHole</t>
  </si>
  <si>
    <t>Aluminium_Sign_150x150_MM_FourCornerHole</t>
  </si>
  <si>
    <t>Aluminium_Sign_150x150_MM_LeftRightHole</t>
  </si>
  <si>
    <t>Aluminium_Sign_150x150_MM_NoHole</t>
  </si>
  <si>
    <t>Aluminium_Sign_150x150_MM_TopBottomHole</t>
  </si>
  <si>
    <t>Aluminium_Sign_150x157.56_MM_FourCornerHole</t>
  </si>
  <si>
    <t>Aluminium_Sign_150x188.45_MM_FourCornerHole</t>
  </si>
  <si>
    <t>Aluminium_Sign_150x191.35_MM_FourCornerHole</t>
  </si>
  <si>
    <t>Aluminium_Sign_150x200_MM_FourCornerHole</t>
  </si>
  <si>
    <t>Aluminium_Sign_150x200_MM_NoHole</t>
  </si>
  <si>
    <t>Aluminium_Sign_150x250_MM_NoHole</t>
  </si>
  <si>
    <t>Aluminium_Sign_150x300_MM_NoHole</t>
  </si>
  <si>
    <t>Aluminium_Sign_15.181x15.181_IN_NoHole</t>
  </si>
  <si>
    <t>Aluminium_Sign_1540x1000_FourCornerHole</t>
  </si>
  <si>
    <t>Aluminium_Sign_1540x1000_MM_NoHole</t>
  </si>
  <si>
    <t>Aluminium_Sign_1540x640_MM_FourCornerHole</t>
  </si>
  <si>
    <t>Aluminium_Sign_15x15_IN_FourCornerHole</t>
  </si>
  <si>
    <t>Aluminium_Sign_15x16_IN_NoHole</t>
  </si>
  <si>
    <t>Aluminium_Sign_15x22.4_IN_TopBottomHole</t>
  </si>
  <si>
    <t>Aluminium_Sign_15x22_IN_FourCornerHole</t>
  </si>
  <si>
    <t>Aluminium_Sign_15x22_IN_TopBottomHole</t>
  </si>
  <si>
    <t>Aluminium_Sign_15x4_IN_NoHole</t>
  </si>
  <si>
    <t>Aluminium_Sign_15x9_IN_FourCornerHole</t>
  </si>
  <si>
    <t>Aluminium_Sign_1600x1100_MM_NoHole</t>
  </si>
  <si>
    <t>Aluminium_Sign_1600x220_MM_NoHole</t>
  </si>
  <si>
    <t>Aluminium_Sign_1600x225_MM_LeftRightHole</t>
  </si>
  <si>
    <t>Aluminium_Sign_160x240_MM_NoHole</t>
  </si>
  <si>
    <t>Aluminium_Sign_16x10_IN_TopBottomHole</t>
  </si>
  <si>
    <t>Aluminium_Sign_16x11_IN_TopBottomHole</t>
  </si>
  <si>
    <t>Aluminium_Sign_16x12_IN_FourCornerHole</t>
  </si>
  <si>
    <t>Aluminium_Sign_16x12_IN_LeftRightHole</t>
  </si>
  <si>
    <t>Aluminium_Sign_16x12_IN_NoHole</t>
  </si>
  <si>
    <t>Aluminium_Sign_16x13_NoHole</t>
  </si>
  <si>
    <t>Aluminium_Sign_16x16_IN_FourCornerHole</t>
  </si>
  <si>
    <t>Aluminium_Sign_16x16_IN_LeftRightHole</t>
  </si>
  <si>
    <t>Aluminium_Sign_16x16_IN_NoHole</t>
  </si>
  <si>
    <t>Aluminium_Sign_16x16_IN_TopBottomHole</t>
  </si>
  <si>
    <t>Aluminium_Sign_16x18_IN_FourCornerHole</t>
  </si>
  <si>
    <t>Aluminium_Sign_16x18_IN_TopBottomHole</t>
  </si>
  <si>
    <t>Aluminium_Sign_16x20_IN_FourCornerHole</t>
  </si>
  <si>
    <t>Aluminium_Sign_16x20_IN_TopBottomHole</t>
  </si>
  <si>
    <t>Aluminium_Sign_16x24_IN_NoHole</t>
  </si>
  <si>
    <t>Aluminium_Sign_16x24_IN_TopBottomHole</t>
  </si>
  <si>
    <t>Aluminium_Sign_16x4.25_IN_NoHole</t>
  </si>
  <si>
    <t>Aluminium_Sign_16x4_IN_NoHole</t>
  </si>
  <si>
    <t>Aluminium_Sign_16x4_IN_TopBottomHole</t>
  </si>
  <si>
    <t>Aluminium_Sign_16x5_IN_TopBottomHole</t>
  </si>
  <si>
    <t>Aluminium_Sign_16x6_IN_FourCornerHole</t>
  </si>
  <si>
    <t>Aluminium_Sign_16x6_IN_NoHole</t>
  </si>
  <si>
    <t>Aluminium_Sign_16x7_IN_FourCornerHole</t>
  </si>
  <si>
    <t>Aluminium_Sign_16x8_IN_FourCornerHole</t>
  </si>
  <si>
    <t>Aluminium_Sign_16x8_IN_LeftRightHole</t>
  </si>
  <si>
    <t>Aluminium_Sign_16x8_IN_NoHole</t>
  </si>
  <si>
    <t>Aluminium_Sign_1700x1000_MM_FourCornerHole</t>
  </si>
  <si>
    <t>Aluminium_Sign_1700x200_MM_NoHole</t>
  </si>
  <si>
    <t>Aluminium_Sign_1700x800_MM_FourCornerHole</t>
  </si>
  <si>
    <t>Aluminium_Sign_170x150_MM_FourCornerHole</t>
  </si>
  <si>
    <t>Aluminium_Sign_170x150_MM_NoHole</t>
  </si>
  <si>
    <t>Aluminium_Sign_170x200_MM_TopBottomHole</t>
  </si>
  <si>
    <t>Aluminium_Sign_17.2x17.6_IN_NoHole</t>
  </si>
  <si>
    <t>Aluminium_Sign_1750x750_MM_FourCornerHole</t>
  </si>
  <si>
    <t>Aluminium_Sign_17.5x42_IN_NoHole</t>
  </si>
  <si>
    <t>Aluminium_Sign_17.75x20_IN_NoHole</t>
  </si>
  <si>
    <t>Aluminium_Sign_17.75x5_IN_NoHole</t>
  </si>
  <si>
    <t>Aluminium_Sign_17x10.5_IN_FourCornerHole</t>
  </si>
  <si>
    <t>Aluminium_Sign_17x10_IN_FourCornerHole</t>
  </si>
  <si>
    <t>Aluminium_Sign_17x11_IN_FourCornerHole</t>
  </si>
  <si>
    <t>Aluminium_Sign_17x11_IN_LeftRightHole</t>
  </si>
  <si>
    <t>Aluminium_Sign_17x11_IN_NoHole</t>
  </si>
  <si>
    <t>Aluminium_Sign_17x12_IN_NoHole</t>
  </si>
  <si>
    <t>Aluminium_Sign_17x14_IN_FourCornerHole</t>
  </si>
  <si>
    <t>Aluminium_Sign_17x19_IN_NoHole</t>
  </si>
  <si>
    <t>Aluminium_Sign_17x30_IN_NoHole</t>
  </si>
  <si>
    <t>Aluminium_Sign_17x33_IN_FourCornerHole</t>
  </si>
  <si>
    <t>Aluminium_Sign_17x4_IN_TopBottomHole</t>
  </si>
  <si>
    <t>Aluminium_Sign_17x65_IN_NoHole</t>
  </si>
  <si>
    <t>Aluminium_Sign_17x6_IN_FourCornerHole</t>
  </si>
  <si>
    <t>Aluminium_Sign_17x9_IN_NoHole</t>
  </si>
  <si>
    <t>Aluminium_Sign_1800x1200_MM_FourCornerHole</t>
  </si>
  <si>
    <t>Aluminium_Sign_1800x1200_MM_NoHole</t>
  </si>
  <si>
    <t>Aluminium_Sign_1800x250_MM_LeftRightHole</t>
  </si>
  <si>
    <t>Aluminium_Sign_1800x750_MM_FourCornerHole</t>
  </si>
  <si>
    <t>Aluminium_Sign_1800x800_MM_NoHole</t>
  </si>
  <si>
    <t>Aluminium_Sign_180x110_MM_LeftRightHole</t>
  </si>
  <si>
    <t>Aluminium_Sign_180x120_MM_NoHole</t>
  </si>
  <si>
    <t>Aluminium_Sign_180x180_MM_FourCornerHole</t>
  </si>
  <si>
    <t>Aluminium_Sign_180x180_MM_NoHole</t>
  </si>
  <si>
    <t>Aluminium_Sign_1830x1000_MM_NoHole</t>
  </si>
  <si>
    <t>Aluminium_Sign_1830x1220_MM_NoHole</t>
  </si>
  <si>
    <t>Aluminium_Sign_1830x200_MM_NoHole</t>
  </si>
  <si>
    <t>Aluminium_Sign_18x10_IN_FourCornerHole</t>
  </si>
  <si>
    <t>Aluminium_Sign_18x10_IN_LeftRightHole</t>
  </si>
  <si>
    <t>Aluminium_Sign_18x10_IN_TopBottomHole</t>
  </si>
  <si>
    <t>Aluminium_Sign_18x12.01_IN_FourCornerHole</t>
  </si>
  <si>
    <t>Aluminium_Sign_18x12_IN_FourCornerHole</t>
  </si>
  <si>
    <t>Aluminium_Sign_18x12_IN_LeftRightHole</t>
  </si>
  <si>
    <t>Aluminium_Sign_18x12_IN_NoHole</t>
  </si>
  <si>
    <t>Aluminium_Sign_18x12_IN_TopBottomHole</t>
  </si>
  <si>
    <t>Aluminium_Sign_18x14_IN_LeftRightHole</t>
  </si>
  <si>
    <t>Aluminium_Sign_18x14_IN_NoHole</t>
  </si>
  <si>
    <t>Aluminium_Sign_18x14_IN_TopBottomHole</t>
  </si>
  <si>
    <t>Aluminium_Sign_18x15_IN_FourCornerHole</t>
  </si>
  <si>
    <t>Aluminium_Sign_18x18_IN_FourCornerHole</t>
  </si>
  <si>
    <t>Aluminium_Sign_18x18_IN_NoHole</t>
  </si>
  <si>
    <t>Aluminium_Sign_18x18_IN_TopBottomHole</t>
  </si>
  <si>
    <t>Aluminium_Sign_18x20_IN_FourCornerHole</t>
  </si>
  <si>
    <t>Aluminium_Sign_18x20_IN_NoHole</t>
  </si>
  <si>
    <t>Aluminium_Sign_18x21_IN_FourCornerHole</t>
  </si>
  <si>
    <t>Aluminium_Sign_18x24_IN_FourCornerHole</t>
  </si>
  <si>
    <t>Aluminium_Sign_18x24_IN_LeftRightHole</t>
  </si>
  <si>
    <t>Aluminium_Sign_18x24_IN_NoHole</t>
  </si>
  <si>
    <t>Aluminium_Sign_18x24_IN_TopBottomHole</t>
  </si>
  <si>
    <t>Aluminium_Sign_18x27_IN_FourCornerHole</t>
  </si>
  <si>
    <t>Aluminium_Sign_18x28.8_IN_NoHole</t>
  </si>
  <si>
    <t>Aluminium_Sign_18x28_IN_FourCornerHole</t>
  </si>
  <si>
    <t>Aluminium_Sign_18x30_IN_FourCornerHole</t>
  </si>
  <si>
    <t>Aluminium_Sign_18x30_IN_NoHole</t>
  </si>
  <si>
    <t>Aluminium_Sign_18x33_IN_NoHole</t>
  </si>
  <si>
    <t>Aluminium_Sign_18x36_IN_NoHole</t>
  </si>
  <si>
    <t>Aluminium_Sign_18x36_IN_TopBottomHole</t>
  </si>
  <si>
    <t>Aluminium_Sign_18x4.5_IN_NoHole</t>
  </si>
  <si>
    <t>Aluminium_Sign_18x48_IN_NoHole</t>
  </si>
  <si>
    <t>Aluminium_Sign_18x4_IN_NoHole</t>
  </si>
  <si>
    <t>Aluminium_Sign_18x4_IN_TopBottomHole</t>
  </si>
  <si>
    <t>Aluminium_Sign_18x5.5_IN_NoHole</t>
  </si>
  <si>
    <t>Aluminium_Sign_18x5_IN_FourCornerHole</t>
  </si>
  <si>
    <t>Aluminium_Sign_18x5_IN_NoHole</t>
  </si>
  <si>
    <t>Aluminium_Sign_18x6_IN_FourCornerHole</t>
  </si>
  <si>
    <t>Aluminium_Sign_18x6_IN_LeftRightHole</t>
  </si>
  <si>
    <t>Aluminium_Sign_18x6_IN_NoHole</t>
  </si>
  <si>
    <t>Aluminium_Sign_18x6_IN_TopBottomHole</t>
  </si>
  <si>
    <t>Aluminium_Sign_18x7_IN_NoHole</t>
  </si>
  <si>
    <t>Aluminium_Sign_18x8_IN_FourCornerHole</t>
  </si>
  <si>
    <t>Aluminium_Sign_18x8_IN_NoHole</t>
  </si>
  <si>
    <t>Aluminium_Sign_18x8_IN_TopBottomHole</t>
  </si>
  <si>
    <t>Aluminium_Sign_18x9_IN_FourCornerHole</t>
  </si>
  <si>
    <t>Aluminium_Sign_18x9_IN_NoHole</t>
  </si>
  <si>
    <t>Aluminium_Sign_190x150_MM_NoHole</t>
  </si>
  <si>
    <t>Aluminium_Sign_190x170_MM_NoHole</t>
  </si>
  <si>
    <t>Aluminium_Sign_190x260_MM_NoHole</t>
  </si>
  <si>
    <t>Aluminium_Sign_191x225_MM_TopBottomHole</t>
  </si>
  <si>
    <t>Aluminium_Sign_19x11_IN_FourCornerHole</t>
  </si>
  <si>
    <t>Aluminium_Sign_19x14_IN_NoHole</t>
  </si>
  <si>
    <t>Aluminium_Sign_19x15_IN_FourCornerHole</t>
  </si>
  <si>
    <t>Aluminium_Sign_200x1000_MM_NoHole</t>
  </si>
  <si>
    <t>Aluminium_Sign_200x100_MM_FourCornerHole</t>
  </si>
  <si>
    <t>Aluminium_Sign_200x100_MM_LeftRightHole</t>
  </si>
  <si>
    <t>Aluminium_Sign_200x100_MM_NoHole</t>
  </si>
  <si>
    <t>Aluminium_Sign_200x100_MM_TopBottomHole</t>
  </si>
  <si>
    <t>Aluminium_Sign_200x120_MM_FourCornerHole</t>
  </si>
  <si>
    <t>Aluminium_Sign_200x120_MM_LeftRightHole</t>
  </si>
  <si>
    <t>Aluminium_Sign_200x130_MM_FourCornerHole</t>
  </si>
  <si>
    <t>Aluminium_Sign_200x130_MM_LeftRightHole</t>
  </si>
  <si>
    <t>Aluminium_Sign_200x130_MM_NoHole</t>
  </si>
  <si>
    <t>Aluminium_Sign_200x150_MM_FourCornerHole</t>
  </si>
  <si>
    <t>Aluminium_Sign_200x150_MM_NoHole</t>
  </si>
  <si>
    <t>Aluminium_Sign_200x150_MM_TopBottomHole</t>
  </si>
  <si>
    <t>Aluminium_Sign_200x170_MM_NoHole</t>
  </si>
  <si>
    <t>Aluminium_Sign_200x180_MM_FourCornerHole</t>
  </si>
  <si>
    <t>Aluminium_Sign_200x180_MM_NoHole</t>
  </si>
  <si>
    <t>Aluminium_Sign_200x200_MM_FourCornerHole</t>
  </si>
  <si>
    <t>Aluminium_Sign_200x200_MM_NoHole</t>
  </si>
  <si>
    <t>Aluminium_Sign_200x200_MM_TopBottomHole</t>
  </si>
  <si>
    <t>Aluminium_Sign_200x225_MM_TopBottomHole</t>
  </si>
  <si>
    <t>Aluminium_Sign_200x250_MM_FourCornerHole</t>
  </si>
  <si>
    <t>Aluminium_Sign_200x250_MM_NoHole</t>
  </si>
  <si>
    <t>Aluminium_Sign_200x300_MM_FourCornerHole</t>
  </si>
  <si>
    <t>Aluminium_Sign_200x300_MM_NoHole</t>
  </si>
  <si>
    <t>Aluminium_Sign_200x300_MM_TopBottomHole</t>
  </si>
  <si>
    <t>Aluminium_Sign_200x305_MM_NoHole</t>
  </si>
  <si>
    <t>Aluminium_Sign_200x306_MM_NoHole</t>
  </si>
  <si>
    <t>Aluminium_Sign_200x360_MM_TopBottomHole</t>
  </si>
  <si>
    <t>Aluminium_Sign_200x700_MM_NoHole</t>
  </si>
  <si>
    <t>Aluminium_Sign_207x293_MM_NoHole</t>
  </si>
  <si>
    <t>Aluminium_Sign_20x10_IN_FourCornerHole</t>
  </si>
  <si>
    <t>Aluminium_Sign_20x10_IN_LeftRightHole</t>
  </si>
  <si>
    <t>Aluminium_Sign_20x10_IN_NoHole</t>
  </si>
  <si>
    <t>Aluminium_Sign_20x12_IN_LeftRightHole</t>
  </si>
  <si>
    <t>Aluminium_Sign_20x13_IN_FourCornerHole</t>
  </si>
  <si>
    <t>Aluminium_Sign_20x14_IN_FourCornerHole</t>
  </si>
  <si>
    <t>Aluminium_Sign_20x14_IN_NoHole</t>
  </si>
  <si>
    <t>Aluminium_Sign_20x15_IN_FourCornerHole</t>
  </si>
  <si>
    <t>Aluminium_Sign_20x16_IN_NoHole</t>
  </si>
  <si>
    <t>Aluminium_Sign_20x20_IN_FourCornerHole</t>
  </si>
  <si>
    <t>Aluminium_Sign_20x20_IN_NoHole</t>
  </si>
  <si>
    <t>Aluminium_Sign_20x20_IN_TopBottomHole</t>
  </si>
  <si>
    <t>Aluminium_Sign_20x30_IN_FourCornerHole</t>
  </si>
  <si>
    <t>Aluminium_Sign_20x30_IN_NoHole</t>
  </si>
  <si>
    <t>Aluminium_Sign_20x36_IN_FourCornerHole</t>
  </si>
  <si>
    <t>Aluminium_Sign_20x37_IN_NoHole</t>
  </si>
  <si>
    <t>Aluminium_Sign_20x40_IN_FourCornerHole</t>
  </si>
  <si>
    <t>Aluminium_Sign_20x4_IN_LeftRightHole</t>
  </si>
  <si>
    <t>Aluminium_Sign_20x4_IN_NoHole</t>
  </si>
  <si>
    <t>Aluminium_Sign_20x5_IN_NoHole</t>
  </si>
  <si>
    <t>Aluminium_Sign_20x5_IN_TopBottomHole</t>
  </si>
  <si>
    <t>Aluminium_Sign_20x6_IN_FourCornerHole</t>
  </si>
  <si>
    <t>Aluminium_Sign_20x6_IN_TopBottomHole</t>
  </si>
  <si>
    <t>Aluminium_Sign_20x8_IN_NoHole</t>
  </si>
  <si>
    <t>Aluminium_Sign_20x9_IN_NoHole</t>
  </si>
  <si>
    <t>Aluminium_Sign_210x105_MM_LeftRightHole</t>
  </si>
  <si>
    <t>Aluminium_Sign_210x140_MM_NoHole</t>
  </si>
  <si>
    <t>Aluminium_Sign_210x148_MM_NoHole</t>
  </si>
  <si>
    <t>Aluminium_Sign_210x210_MM_NoHole</t>
  </si>
  <si>
    <t>Aluminium_Sign_210x280_MM_FourCornerHole</t>
  </si>
  <si>
    <t>Aluminium_Sign_210x290_MM_NoHole</t>
  </si>
  <si>
    <t>Aluminium_Sign_210x297_MM_FourCornerHole</t>
  </si>
  <si>
    <t>Aluminium_Sign_210x297_MM_NoHole</t>
  </si>
  <si>
    <t>Aluminium_Sign_210x700_MM_TopBottomHole</t>
  </si>
  <si>
    <t>Aluminium_Sign_21.5x14.45_IN_FourCornerHole</t>
  </si>
  <si>
    <t>Aluminium_Sign_21.5x27.5_IN_NoHole</t>
  </si>
  <si>
    <t>Aluminium_Sign_21.6x4.5_IN_NoHole</t>
  </si>
  <si>
    <t>Aluminium_Sign_21x4_IN_NoHole</t>
  </si>
  <si>
    <t>Aluminium_Sign_220x100_MM_WithHole</t>
  </si>
  <si>
    <t>Aluminium_Sign_220X180_MM_NoHole</t>
  </si>
  <si>
    <t>Aluminium_Sign_220x220_MM_NoHole</t>
  </si>
  <si>
    <t>Aluminium_Sign_220x300_MM_NoHole</t>
  </si>
  <si>
    <t>Aluminium_Sign_220x310_MM_FourCornerHole</t>
  </si>
  <si>
    <t>Aluminium_Sign_225x100_MM_NoHole</t>
  </si>
  <si>
    <t>Aluminium_Sign_225x225_MM_FourCornerHole</t>
  </si>
  <si>
    <t>Aluminium_Sign_225x300_MM_NoHole</t>
  </si>
  <si>
    <t>Aluminium_Sign_225x300_MM_TopBottomHole</t>
  </si>
  <si>
    <t>Aluminium_Sign_228x228_MM_NoHole</t>
  </si>
  <si>
    <t>Aluminium_Sign_22x14_IN_NoHole</t>
  </si>
  <si>
    <t>Aluminium_Sign_22x20_IN_NoHole</t>
  </si>
  <si>
    <t>Aluminium_Sign_22x22_IN_FourCornerHole</t>
  </si>
  <si>
    <t>Aluminium_Sign_22x28_IN_NoHole</t>
  </si>
  <si>
    <t>Aluminium_Sign_22x30_IN_TopBottomHole</t>
  </si>
  <si>
    <t>Aluminium_Sign_22x35_IN_FourCornerHole</t>
  </si>
  <si>
    <t>Aluminium_Sign_22x60_IN_NoHole</t>
  </si>
  <si>
    <t>Aluminium_Sign_22x6.15_IN_NoHole</t>
  </si>
  <si>
    <t>Aluminium_Sign_22x6.75_IN_NoHole</t>
  </si>
  <si>
    <t>Aluminium_Sign_230x100_MM_NoHole</t>
  </si>
  <si>
    <t>Aluminium_Sign_230x170_MM_NoHole</t>
  </si>
  <si>
    <t>Aluminium_Sign_230x300_MM_TopBottomHole</t>
  </si>
  <si>
    <t>Aluminium_Sign_23.25x10_IN_NoHole</t>
  </si>
  <si>
    <t>Aluminium_Sign_23.3x19.7_IN_FourCornerHole</t>
  </si>
  <si>
    <t>Aluminium_Sign_23.5x20.5_IN_NoHole</t>
  </si>
  <si>
    <t>Aluminium_Sign_239x300_MM_NoHole</t>
  </si>
  <si>
    <t>Aluminium_Sign_23x4_IN_NoHole</t>
  </si>
  <si>
    <t>Aluminium_Sign_23x8_IN_FourCornerHole</t>
  </si>
  <si>
    <t>Aluminium_Sign_23x9_IN_FourCornerHole</t>
  </si>
  <si>
    <t>Aluminium_Sign_240x100_MM_FourCornerHole</t>
  </si>
  <si>
    <t>Aluminium_Sign_240x300_MM_FourcornerHole</t>
  </si>
  <si>
    <t>Aluminium_Sign_240x320_MM_TopBottomHole</t>
  </si>
  <si>
    <t>Aluminium_Sign_240x90_MM_FourCornerHole</t>
  </si>
  <si>
    <t>Aluminium_Sign_245x145_MM_NoHole</t>
  </si>
  <si>
    <t>Aluminium_Sign_24.5x20_IN_NoHole</t>
  </si>
  <si>
    <t>Aluminium_Sign_24x10_IN_FourCornerHole</t>
  </si>
  <si>
    <t>Aluminium_Sign_24x10_IN_LeftRightHole</t>
  </si>
  <si>
    <t>Aluminium_Sign_24x10_IN_NoHole</t>
  </si>
  <si>
    <t>Aluminium_Sign_24x12_IN_FourCornerHole</t>
  </si>
  <si>
    <t>Aluminium_Sign_24x12_IN_LeftRightHole</t>
  </si>
  <si>
    <t>Aluminium_Sign_24x12_IN_NoHole</t>
  </si>
  <si>
    <t>Aluminium_Sign_24x12_IN_TopBottomHole</t>
  </si>
  <si>
    <t>Aluminium_Sign_24x13.5_IN_NoHole</t>
  </si>
  <si>
    <t>Aluminium_Sign_24x13_IN_NoHole</t>
  </si>
  <si>
    <t>Aluminium_Sign_24x14_IN_TopBottomHole</t>
  </si>
  <si>
    <t>Aluminium_Sign_24x15_IN_FourCornerHole</t>
  </si>
  <si>
    <t>Aluminium_Sign_24x16.5_IN_NoHole</t>
  </si>
  <si>
    <t>Aluminium_Sign_24x16_IN_FourCornerHole</t>
  </si>
  <si>
    <t>Aluminium_Sign_24x16_IN_NoHole</t>
  </si>
  <si>
    <t>Aluminium_Sign_24x16_IN_TopBottomHole</t>
  </si>
  <si>
    <t>Aluminium_Sign_24x18_IN_FourCornerHole</t>
  </si>
  <si>
    <t>Aluminium_Sign_24x18_IN_LeftRightHole</t>
  </si>
  <si>
    <t>Aluminium_Sign_24x18_IN_NoHole</t>
  </si>
  <si>
    <t>Aluminium_Sign_24x18_IN_TopBottomHole</t>
  </si>
  <si>
    <t>Aluminium_Sign_24x20_IN_FourCornerHole</t>
  </si>
  <si>
    <t>Aluminium_Sign_24x20_IN_NoHole</t>
  </si>
  <si>
    <t>Aluminium_Sign_24x24_IN_FourCornerHole</t>
  </si>
  <si>
    <t>Aluminium_Sign_24x24_IN_LeftRightHole</t>
  </si>
  <si>
    <t>Aluminium_Sign_24x24_IN_NoHole</t>
  </si>
  <si>
    <t>Aluminium_Sign_24x24_IN_TopBottomHole</t>
  </si>
  <si>
    <t>Aluminium_Sign_24x25_IN_FourCornerHole</t>
  </si>
  <si>
    <t>Aluminium_Sign_24x28_IN_NoHole</t>
  </si>
  <si>
    <t>Aluminium_Sign_24x30_IN_NoHole</t>
  </si>
  <si>
    <t>Aluminium_Sign_24x30_IN_TopBottomHole</t>
  </si>
  <si>
    <t>Aluminium_Sign_24x32_IN_NoHole</t>
  </si>
  <si>
    <t>Aluminium_Sign_24x32_IN_TopBottomHole</t>
  </si>
  <si>
    <t>Aluminium_Sign_24x35_IN_NoHole</t>
  </si>
  <si>
    <t>Aluminium_Sign_24x36_IN_FourCornerHole</t>
  </si>
  <si>
    <t>Aluminium_Sign_24x36_IN_LeftRightHole</t>
  </si>
  <si>
    <t>Aluminium_Sign_24x36_IN_NoHole</t>
  </si>
  <si>
    <t>Aluminium_Sign_24x36_IN_TopBottomHole</t>
  </si>
  <si>
    <t>Aluminium_Sign_24x48_IN_TopBottomHole</t>
  </si>
  <si>
    <t>Aluminium_Sign_24x4_IN_LeftRightHole</t>
  </si>
  <si>
    <t>Aluminium_Sign_24x4_IN_NoHole</t>
  </si>
  <si>
    <t>Aluminium_Sign_24x60_IN_FourCornerHole</t>
  </si>
  <si>
    <t>Aluminium_Sign_24x6_IN_FourCornerHole</t>
  </si>
  <si>
    <t>Aluminium_Sign_24x6_IN_LeftRightHole</t>
  </si>
  <si>
    <t>Aluminium_Sign_24x6_IN_NoHole</t>
  </si>
  <si>
    <t>Aluminium_Sign_24x6_IN_TopBottomHole</t>
  </si>
  <si>
    <t>Aluminium_Sign_24x7_IN_FourCornerHole</t>
  </si>
  <si>
    <t>Aluminium_Sign_24x7_IN_LeftRightHole</t>
  </si>
  <si>
    <t>Aluminium_Sign_24x8_IN_FourCornerHole</t>
  </si>
  <si>
    <t>Aluminium_Sign_24x8_IN_NoHole</t>
  </si>
  <si>
    <t>Aluminium_Sign_24x8_IN_TopBottomHole</t>
  </si>
  <si>
    <t>Aluminium_Sign_24x9_IN_TopBottomHole</t>
  </si>
  <si>
    <t>Aluminium_Sign_250x100_MM_FourCornerHole</t>
  </si>
  <si>
    <t>Aluminium_Sign_250x100_MM_NoHole</t>
  </si>
  <si>
    <t>Aluminium_Sign_250x100_MM_Slot</t>
  </si>
  <si>
    <t>Aluminium_Sign_250x120_MM_NoHole</t>
  </si>
  <si>
    <t>Aluminium_Sign_250x150_MM_FourCornerHole</t>
  </si>
  <si>
    <t>Aluminium_Sign_250x150_MM_NoHole</t>
  </si>
  <si>
    <t>Aluminium_Sign_250x170_MM_LeftRightHole</t>
  </si>
  <si>
    <t>Aluminium_Sign_250x200_MM_LeftRightHole</t>
  </si>
  <si>
    <t>Aluminium_Sign_250x250_MM_FourCornerHole</t>
  </si>
  <si>
    <t>Aluminium_Sign_250x300_MM_FourCornerHole</t>
  </si>
  <si>
    <t>Aluminium_Sign_250x350_MM_NoHole</t>
  </si>
  <si>
    <t>Aluminium_Sign_25.313x22.188_IN_NoHole</t>
  </si>
  <si>
    <t>Aluminium_Sign_25.3x9.5_IN_NoHole</t>
  </si>
  <si>
    <t>Aluminium_Sign_25x10_IN_NoHole</t>
  </si>
  <si>
    <t>Aluminium_Sign_25x12_IN_NoHole</t>
  </si>
  <si>
    <t>Aluminium_Sign_25x18_IN_FourCornerHole</t>
  </si>
  <si>
    <t>Aluminium_Sign_25x30_IN_NoHole</t>
  </si>
  <si>
    <t>Aluminium_Sign_25x8_IN_TopBottomHole</t>
  </si>
  <si>
    <t>Aluminium_Sign_260x100_MM_NoHole</t>
  </si>
  <si>
    <t>Aluminium_Sign_260x110_MM_NoHole</t>
  </si>
  <si>
    <t>Aluminium_Sign_260x120_MM_TopBottomHole</t>
  </si>
  <si>
    <t>Aluminium_Sign_260x200_MM_NoHole</t>
  </si>
  <si>
    <t>Aluminium_Sign_260x210_MM_NoHole</t>
  </si>
  <si>
    <t>Aluminium_Sign_26.5x23.75_IN_NoHole</t>
  </si>
  <si>
    <t>Aluminium_Sign_265x265_MM_NoHole</t>
  </si>
  <si>
    <t>Aluminium_Sign_26x18_IN_FourCornerHole</t>
  </si>
  <si>
    <t>Aluminium_Sign_26x5_IN_FourCornerHole</t>
  </si>
  <si>
    <t>Aluminium_Sign_276x175_MM_NoHole</t>
  </si>
  <si>
    <t>Aluminium_Sign_280x200_MM_NoHole</t>
  </si>
  <si>
    <t>Aluminium_Sign_28.75x6_IN_NoHole</t>
  </si>
  <si>
    <t>Aluminium_Sign_28x10_IN_LeftRightHole</t>
  </si>
  <si>
    <t>Aluminium_Sign_28x14_IN_TopBottomHole</t>
  </si>
  <si>
    <t>Aluminium_Sign_28x18_IN_FourCornerHole</t>
  </si>
  <si>
    <t>Aluminium_Sign_28x20_IN_FourCornerHole</t>
  </si>
  <si>
    <t>Aluminium_Sign_28x20_IN_TopBottomHole</t>
  </si>
  <si>
    <t>Aluminium_Sign_28x21_IN_FourCornerHole</t>
  </si>
  <si>
    <t>Aluminium_Sign_28x28_IN_NoHole</t>
  </si>
  <si>
    <t>Aluminium_Sign_28x44_IN_FourCornerHole</t>
  </si>
  <si>
    <t>Aluminium_Sign_28x4_IN_FourCornerHole</t>
  </si>
  <si>
    <t>Aluminium_Sign_28x6_IN_FourCornerHole</t>
  </si>
  <si>
    <t>Aluminium_Sign_28x6_IN_NoHole</t>
  </si>
  <si>
    <t>Aluminium_Sign_28x7_IN_NoHole</t>
  </si>
  <si>
    <t>Aluminium_Sign_28x7_IN_TopBottomHole</t>
  </si>
  <si>
    <t>Aluminium_Sign_28x8_IN_FourCornerHole</t>
  </si>
  <si>
    <t>Aluminium_Sign_297x210_MM_FourCornerHole</t>
  </si>
  <si>
    <t>Aluminium_Sign_297x210_MM_NoHole</t>
  </si>
  <si>
    <t>Aluminium_Sign_297x210_MM_TopBottomHole</t>
  </si>
  <si>
    <t>Aluminium_Sign_297x420_MM_FourCornerHole</t>
  </si>
  <si>
    <t>Aluminium_Sign_297x420_MM_NoHole</t>
  </si>
  <si>
    <t>Aluminium_Sign_29x12_IN_NoHole</t>
  </si>
  <si>
    <t>Aluminium_Sign_29x4_IN_NoHole</t>
  </si>
  <si>
    <t>Aluminium_Sign_300x1000_MM_NoHole</t>
  </si>
  <si>
    <t>Aluminium_Sign_300x100_MM_FourCornerHole</t>
  </si>
  <si>
    <t>Aluminium_Sign_300x100_MM_LeftRightHole</t>
  </si>
  <si>
    <t>Aluminium_Sign_300x100_MM_NoHole</t>
  </si>
  <si>
    <t>Aluminium_Sign_300x110_MM_FourCornerHole</t>
  </si>
  <si>
    <t>Aluminium_Sign_300x120_MM_FourCornerHole</t>
  </si>
  <si>
    <t>Aluminium_Sign_300x120_MM_NoHole</t>
  </si>
  <si>
    <t>Aluminium_Sign_300x130_MM_NoHole</t>
  </si>
  <si>
    <t>Aluminium_Sign_300x137_MM_FourCornerHole</t>
  </si>
  <si>
    <t>Aluminium_Sign_300x148_MM_LeftRightHole</t>
  </si>
  <si>
    <t>Aluminium_Sign_300x150_MM_FourCornerHole</t>
  </si>
  <si>
    <t>Aluminium_Sign_300x150_MM_LeftRightHole</t>
  </si>
  <si>
    <t>Aluminium_Sign_300x150_MM_NoHole</t>
  </si>
  <si>
    <t>Aluminium_Sign_300x160_MM_NoHole</t>
  </si>
  <si>
    <t>Aluminium_Sign_300x1800_MM_FourCornerHole</t>
  </si>
  <si>
    <t>Aluminium_Sign_300x200_MM_FourCornerHole</t>
  </si>
  <si>
    <t>Aluminium_Sign_300x200_MM_LeftRightHole</t>
  </si>
  <si>
    <t>Aluminium_Sign_300x200_MM_NoHole</t>
  </si>
  <si>
    <t>Aluminium_Sign_300x200_MM_TopBottomHole</t>
  </si>
  <si>
    <t>Aluminium_Sign_300x209_MM_TopBottomHole</t>
  </si>
  <si>
    <t>Aluminium_Sign_300x210_MM_FourCornerHole</t>
  </si>
  <si>
    <t>Aluminium_Sign_300x210_MM_NoHole</t>
  </si>
  <si>
    <t>Aluminium_Sign_300x210_MM_TopBottomHole</t>
  </si>
  <si>
    <t>Aluminium_Sign_300x220_MM_FourCornerHole</t>
  </si>
  <si>
    <t>Aluminium_Sign_300x225_MM_FourCornerHole</t>
  </si>
  <si>
    <t>Aluminium_Sign_300x225_MM_TopBottomHole</t>
  </si>
  <si>
    <t>Aluminium_Sign_300x225_MM_WithHole</t>
  </si>
  <si>
    <t>Aluminium_Sign_300x250_MM_FourCornerHole</t>
  </si>
  <si>
    <t>Aluminium_Sign_300x280_MM_TopBottomHole</t>
  </si>
  <si>
    <t>Aluminium_Sign_300x300_MM_FourCornerHole</t>
  </si>
  <si>
    <t>Aluminium_Sign_300x300_MM_LeftRightHole</t>
  </si>
  <si>
    <t>Aluminium_Sign_300x300_MM_NoHole</t>
  </si>
  <si>
    <t>Aluminium_Sign_300x300_MM_TopBottomHole</t>
  </si>
  <si>
    <t>Aluminium_Sign_300x400_MM_FourCornerHole</t>
  </si>
  <si>
    <t>Aluminium_Sign_300x420_MM_FourCornerHole</t>
  </si>
  <si>
    <t>Aluminium_Sign_300x420_MM_NoHole</t>
  </si>
  <si>
    <t>Aluminium_Sign_300x450_MM_FourCornerHole</t>
  </si>
  <si>
    <t>Aluminium_Sign_300x450_MM_TopBottomHole</t>
  </si>
  <si>
    <t>Aluminium_Sign_300x460_MM_FourCornerHole</t>
  </si>
  <si>
    <t>Aluminium_Sign_300x460_MM_LeftRightHole</t>
  </si>
  <si>
    <t>Aluminium_Sign_300x460_MM_NoHole</t>
  </si>
  <si>
    <t>Aluminium_Sign_300x460_MM_TopBottomHole</t>
  </si>
  <si>
    <t>Aluminium_Sign_300x460_MM_WithHole</t>
  </si>
  <si>
    <t>Aluminium_Sign_300x600_MM_FourCornerHole</t>
  </si>
  <si>
    <t>Aluminium_Sign_305x305_MM_LeftRightHole</t>
  </si>
  <si>
    <t>Aluminium_Sign_30x12_IN_NoHole</t>
  </si>
  <si>
    <t>Aluminium_Sign_30x12_IN_TopBottomHole</t>
  </si>
  <si>
    <t>Aluminium_Sign_30x14_IN_FourCornerHole</t>
  </si>
  <si>
    <t>Aluminium_Sign_30x15_IN_FourCornerHole</t>
  </si>
  <si>
    <t>Aluminium_Sign_30x15_IN_TopBottomHole</t>
  </si>
  <si>
    <t>Aluminium_Sign_30x16_IN_NoHole</t>
  </si>
  <si>
    <t>Aluminium_Sign_30x18_IN_FourCornerHole</t>
  </si>
  <si>
    <t>Aluminium_Sign_30x18_IN_NoHole</t>
  </si>
  <si>
    <t>Aluminium_Sign_30x20_IN_FourCornerHole</t>
  </si>
  <si>
    <t>Aluminium_Sign_30x20_IN_LeftRightHole</t>
  </si>
  <si>
    <t>Aluminium_Sign_30x20_IN_NoHole</t>
  </si>
  <si>
    <t>Aluminium_Sign_30x24_IN_FourCornerHole</t>
  </si>
  <si>
    <t>Aluminium_Sign_30x24_IN_NoHole</t>
  </si>
  <si>
    <t>Aluminium_Sign_30x24_IN_TopBottomHole</t>
  </si>
  <si>
    <t>Aluminium_Sign_30x30_IN_FourCornerHole</t>
  </si>
  <si>
    <t>Aluminium_Sign_30x30_IN_NoHole</t>
  </si>
  <si>
    <t>Aluminium_Sign_30x30_IN_TopBottomHole</t>
  </si>
  <si>
    <t>Aluminium_Sign_30x36_IN_TopBottomHole</t>
  </si>
  <si>
    <t>Aluminium_Sign_30x40_IN_TopBottomHole</t>
  </si>
  <si>
    <t>Aluminium_Sign_30x4_IN_NoHole</t>
  </si>
  <si>
    <t>Aluminium_Sign_30x6_IN_FourCornerHole</t>
  </si>
  <si>
    <t>Aluminium_Sign_30x6_IN_NoHole</t>
  </si>
  <si>
    <t>Aluminium_Sign_30x8_IN_FourCornerHole</t>
  </si>
  <si>
    <t>Aluminium_Sign_30x8_IN_NoHole</t>
  </si>
  <si>
    <t>Aluminium_Sign_310x200_MM_NoHole</t>
  </si>
  <si>
    <t>Aluminium_Sign_315x100_MM_Slot</t>
  </si>
  <si>
    <t>Aluminium_Sign_31x18_IN_FourCornerHole</t>
  </si>
  <si>
    <t>Aluminium_Sign_31x36_IN_NoHole</t>
  </si>
  <si>
    <t>Aluminium_Sign_31x48_IN_NoHole</t>
  </si>
  <si>
    <t>Aluminium_Sign_320x150_MM_NoHole</t>
  </si>
  <si>
    <t>Aluminium_Sign_320x210_MM_NoHole</t>
  </si>
  <si>
    <t>Aluminium_Sign_32x12_IN_NoHole</t>
  </si>
  <si>
    <t>Aluminium_Sign_32x16_IN_FourCornerHole</t>
  </si>
  <si>
    <t>Aluminium_Sign_32x18_IN_FourCornerHole</t>
  </si>
  <si>
    <t>Aluminium_Sign_32x20_IN_LeftRightHole</t>
  </si>
  <si>
    <t>Aluminium_Sign_32x20_IN_NoHole</t>
  </si>
  <si>
    <t>Aluminium_Sign_32x21_IN_FourCornerHole</t>
  </si>
  <si>
    <t>Aluminium_Sign_32x24_IN_LeftRightHole</t>
  </si>
  <si>
    <t>Aluminium_Sign_32x24_IN_NoHole</t>
  </si>
  <si>
    <t>Aluminium_Sign_32x32_IN_FourCornerHole</t>
  </si>
  <si>
    <t>Aluminium_Sign_32x36_IN_FourCornerHole</t>
  </si>
  <si>
    <t>Aluminium_Sign_32x44_IN_FourCornerHole</t>
  </si>
  <si>
    <t>Aluminium_Sign_32x48_IN_NoHole</t>
  </si>
  <si>
    <t>Aluminium_Sign_32x6.8_IN_LeftRightHole</t>
  </si>
  <si>
    <t>Aluminium_Sign_32x6_IN_FourCornerHole</t>
  </si>
  <si>
    <t>Aluminium_Sign_32x6_IN_NoHole</t>
  </si>
  <si>
    <t>Aluminium_Sign_32x72_IN_FourCornerHole</t>
  </si>
  <si>
    <t>Aluminium_Sign_32x72_IN_NoHole</t>
  </si>
  <si>
    <t>Aluminium_Sign_32x7_IN_LeftRightHole</t>
  </si>
  <si>
    <t>Aluminium_Sign_32x8_IN_NoHole</t>
  </si>
  <si>
    <t>Aluminium_Sign_331x178_MM_NoHole</t>
  </si>
  <si>
    <t>Aluminium_Sign_335x255_MM_FourCornerHole</t>
  </si>
  <si>
    <t>Aluminium_Sign_33x16_IN_TopBottomHole</t>
  </si>
  <si>
    <t>Aluminium_Sign_33x26_IN_LeftRightHole</t>
  </si>
  <si>
    <t>Aluminium_Sign_33x60_IN_NoHole</t>
  </si>
  <si>
    <t>Aluminium_Sign_33x6_IN_NoHole</t>
  </si>
  <si>
    <t>Aluminium_Sign_340x200_MM_NoHole</t>
  </si>
  <si>
    <t>Aluminium_Sign_340x210_MM_NoHole</t>
  </si>
  <si>
    <t>Aluminium_Sign_34.5x34.5_IN_NoHole</t>
  </si>
  <si>
    <t>Aluminium_Sign_34x17_IN_NoHole</t>
  </si>
  <si>
    <t>Aluminium_Sign_34x26_IN_NoHole</t>
  </si>
  <si>
    <t>Aluminium_Sign_34x34_IN_FourCornerHole</t>
  </si>
  <si>
    <t>Aluminium_Sign_34x48_IN_NoHole</t>
  </si>
  <si>
    <t>Aluminium_Sign_350x100_MM_FourCornerHole</t>
  </si>
  <si>
    <t>Aluminium_Sign_350X100_MM_NoHole</t>
  </si>
  <si>
    <t>Aluminium_Sign_350x120_MM_FourCornerHole</t>
  </si>
  <si>
    <t>Aluminium_Sign_350X120_MM_NoHole</t>
  </si>
  <si>
    <t>Aluminium_Sign_350x120_MM_TopBottomHole</t>
  </si>
  <si>
    <t>Aluminium_Sign_350x130_MM_LeftRightHole</t>
  </si>
  <si>
    <t>Aluminium_Sign_350X150_MM_NoHole</t>
  </si>
  <si>
    <t>Aluminium_Sign_350x175_MM_NoHole</t>
  </si>
  <si>
    <t>Aluminium_Sign_350x180_MM_FourCornerHole</t>
  </si>
  <si>
    <t>Aluminium_Sign_350x200_MM_FourCornerHole</t>
  </si>
  <si>
    <t>Aluminium_Sign_350x210_MM_NoHole</t>
  </si>
  <si>
    <t>Aluminium_Sign_350x250_MM_FourCornerHole</t>
  </si>
  <si>
    <t>Aluminium_Sign_350x250_MM_LeftRightHole</t>
  </si>
  <si>
    <t>Aluminium_Sign_350x263_MM_FourCornerHole</t>
  </si>
  <si>
    <t>Aluminium_Sign_350x350_MM_FourCornerHole</t>
  </si>
  <si>
    <t>Aluminium_Sign_350X350_MM_NoHole</t>
  </si>
  <si>
    <t>Aluminium_Sign_350x500_MM_NoHole</t>
  </si>
  <si>
    <t>Aluminium_Sign_35.25x23.5_IN_NoHole</t>
  </si>
  <si>
    <t>Aluminium_Sign_35.5x10_IN_LeftRightHole</t>
  </si>
  <si>
    <t>Aluminium_Sign_35.5x10_IN_TopBottomHole</t>
  </si>
  <si>
    <t>Aluminium_Sign_35x10_IN_FourCornerHole</t>
  </si>
  <si>
    <t>Aluminium_Sign_35x28_IN_NoHole</t>
  </si>
  <si>
    <t>Aluminium_Sign_35x4_IN_FourCornerHole</t>
  </si>
  <si>
    <t>Aluminium_Sign_360x100_MM_NoHole</t>
  </si>
  <si>
    <t>Aluminium_Sign_360x120_MM_Slot</t>
  </si>
  <si>
    <t>Aluminium_Sign_360x125_MM_FourCornerHole</t>
  </si>
  <si>
    <t>Aluminium_Sign_360x125_MM_NoHole</t>
  </si>
  <si>
    <t>Aluminium_Sign_360x125_MM_Slot</t>
  </si>
  <si>
    <t>Aluminium_Sign_360x130_MM_LeftRightHole</t>
  </si>
  <si>
    <t>Aluminium_Sign_360x150_MM_NoHole</t>
  </si>
  <si>
    <t>Aluminium_Sign_360x155_MM_Slot</t>
  </si>
  <si>
    <t>Aluminium_Sign_360x550_MM_NoHole</t>
  </si>
  <si>
    <t>Aluminium_Sign_36x10_IN_FourCornerHole</t>
  </si>
  <si>
    <t>Aluminium_Sign_36x10_IN_NoHole</t>
  </si>
  <si>
    <t>Aluminium_Sign_36x10_IN_TopBottomHole</t>
  </si>
  <si>
    <t>Aluminium_Sign_36x12_IN_FourCornerHole</t>
  </si>
  <si>
    <t>Aluminium_Sign_36x12_IN_NoHole</t>
  </si>
  <si>
    <t>Aluminium_Sign_36x12_IN_TopBottomHole</t>
  </si>
  <si>
    <t>Aluminium_Sign_36x16_IN_LeftRightHole</t>
  </si>
  <si>
    <t>Aluminium_Sign_36x16_IN_TopBottomHole</t>
  </si>
  <si>
    <t>Aluminium_Sign_36x17.5_IN_FourCornerHole</t>
  </si>
  <si>
    <t>Aluminium_Sign_36x18_IN_FourCornerHole</t>
  </si>
  <si>
    <t>Aluminium_Sign_36x18_IN_NoHole</t>
  </si>
  <si>
    <t>Aluminium_Sign_36x20_IN_FourCornerHole</t>
  </si>
  <si>
    <t>Aluminium_Sign_36x20_IN_NoHole</t>
  </si>
  <si>
    <t>Aluminium_Sign_36x22_IN_FourCornerHole</t>
  </si>
  <si>
    <t>Aluminium_Sign_36x22_IN_NoHole</t>
  </si>
  <si>
    <t>Aluminium_Sign_36x24_IN_FourCornerHole</t>
  </si>
  <si>
    <t>Aluminium_Sign_36x24_IN_NoHole</t>
  </si>
  <si>
    <t>Aluminium_Sign_36x24_IN_TopBottomHole</t>
  </si>
  <si>
    <t>Aluminium_Sign_36x24_IN_Withhole</t>
  </si>
  <si>
    <t>Aluminium_Sign_36x26_IN_FourCornerHole</t>
  </si>
  <si>
    <t>Aluminium_Sign_36x30_IN_FourCornerHole</t>
  </si>
  <si>
    <t>Aluminium_Sign_36x32_IN_LeftRightHole</t>
  </si>
  <si>
    <t>Aluminium_Sign_36x36_IN_FourCornerHole</t>
  </si>
  <si>
    <t>Aluminium_Sign_36x36_IN_NoHole</t>
  </si>
  <si>
    <t>Aluminium_Sign_36x36_IN_TopBottomHole</t>
  </si>
  <si>
    <t>Aluminium_Sign_36x36_IN_WithHole</t>
  </si>
  <si>
    <t>Aluminium_Sign_36x42_IN_FourCornerHole</t>
  </si>
  <si>
    <t>Aluminium_Sign_36x42_IN_NoHole</t>
  </si>
  <si>
    <t>Aluminium_Sign_36x46_IN_NoHole</t>
  </si>
  <si>
    <t>Aluminium_Sign_36x48_IN_FourCornerHole</t>
  </si>
  <si>
    <t>Aluminium_Sign_36x48_IN_LeftRightHole</t>
  </si>
  <si>
    <t>Aluminium_Sign_36x48_IN_NoHole</t>
  </si>
  <si>
    <t>Aluminium_Sign_36x48_IN_TopBottomHole</t>
  </si>
  <si>
    <t>Aluminium_Sign_36x6_IN_NoHole</t>
  </si>
  <si>
    <t>Aluminium_Sign_36x6_IN_TopBottomHole</t>
  </si>
  <si>
    <t>Aluminium_Sign_36x72_IN_FourCornerHole</t>
  </si>
  <si>
    <t>Aluminium_Sign_36x8_IN_NoHole</t>
  </si>
  <si>
    <t>Aluminium_Sign_36x8_IN_TopBottomHole</t>
  </si>
  <si>
    <t>Aluminium_Sign_36x9_IN_NoHole</t>
  </si>
  <si>
    <t>Aluminium_Sign_370x280_MM_NoHole</t>
  </si>
  <si>
    <t>Aluminium_Sign_370x370_MM_NoHole</t>
  </si>
  <si>
    <t>Aluminium_Sign_372x100_MM_NoHole</t>
  </si>
  <si>
    <t>Aluminium_Sign_372x100_MM_Slot</t>
  </si>
  <si>
    <t>Aluminium_Sign_372x100_MM_Slot (N/A)</t>
  </si>
  <si>
    <t>Aluminium_Sign_372x124_MM_Slot</t>
  </si>
  <si>
    <t>Aluminium_Sign_372x130_MM_Slot</t>
  </si>
  <si>
    <t>Aluminium_Sign_372x134_MM_FourCornerHole</t>
  </si>
  <si>
    <t>Aluminium_Sign_372x134_MM_NoHole</t>
  </si>
  <si>
    <t>Aluminium_Sign_372x134_MM_Slot</t>
  </si>
  <si>
    <t>Aluminium_Sign_37x10_IN_NoHole</t>
  </si>
  <si>
    <t>Aluminium_Sign_37x12_IN_NoHole</t>
  </si>
  <si>
    <t>Aluminium_Sign_380x380_MM_FourCornerHole</t>
  </si>
  <si>
    <t>Aluminium_Sign_385x140_MM_NoHole</t>
  </si>
  <si>
    <t>Aluminium_Sign_385x385_MM_NoHole</t>
  </si>
  <si>
    <t>Aluminium_Sign_386x101_MM_Nohole</t>
  </si>
  <si>
    <t>Aluminium_Sign_38x14_IN_FourCornerHole</t>
  </si>
  <si>
    <t>Aluminium_Sign_39.37x18.11_IN_NoHole</t>
  </si>
  <si>
    <t>Aluminium_Sign_3.96x3.96_IN_TopBottomHole</t>
  </si>
  <si>
    <t>Aluminium_Sign_39x21_IN_NoHole</t>
  </si>
  <si>
    <t>Aluminium_Sign_400x100_MM_FourCornerHole</t>
  </si>
  <si>
    <t>Aluminium_Sign_400x100_MM_LeftRightHole</t>
  </si>
  <si>
    <t>Aluminium_Sign_400x100_MM_NoHole</t>
  </si>
  <si>
    <t>Aluminium_Sign_400x100_MM_TopBottomHole</t>
  </si>
  <si>
    <t>Aluminium_Sign_400x130_MM_NoHole</t>
  </si>
  <si>
    <t>Aluminium_Sign_400x150_MM_FourCornerHole</t>
  </si>
  <si>
    <t>Aluminium_Sign_400x150_MM_LeftRightHole</t>
  </si>
  <si>
    <t>Aluminium_Sign_400x1800_MM_NoHole</t>
  </si>
  <si>
    <t>Aluminium_Sign_400x200_MM_FourCornerHole</t>
  </si>
  <si>
    <t>Aluminium_Sign_400x200_MM_NoHole</t>
  </si>
  <si>
    <t>Aluminium_Sign_400x200_MM_TopBottomHole</t>
  </si>
  <si>
    <t>Aluminium_Sign_400x250_MM_NoHole</t>
  </si>
  <si>
    <t>Aluminium_Sign_400x300_MM_FourCornerHole</t>
  </si>
  <si>
    <t>Aluminium_Sign_400x300_MM_LeftRightHole</t>
  </si>
  <si>
    <t>Aluminium_Sign_400x300_MM_NoHole</t>
  </si>
  <si>
    <t>Aluminium_Sign_400x300_MM_TopBottomHole</t>
  </si>
  <si>
    <t>Aluminium_Sign_400x350_MM_FourCornerHole</t>
  </si>
  <si>
    <t>Aluminium_Sign_400x380_MM_FourCornerHole</t>
  </si>
  <si>
    <t>Aluminium_Sign_400x400_MM_FourCornerHole</t>
  </si>
  <si>
    <t>Aluminium_Sign_400x400_MM_LeftRightHole</t>
  </si>
  <si>
    <t>Aluminium_Sign_400x400_MM_NoHole</t>
  </si>
  <si>
    <t>Aluminium_Sign_400x600_MM_FourCornerHole</t>
  </si>
  <si>
    <t>Aluminium_Sign_400x620_MM_NoHole</t>
  </si>
  <si>
    <t>Aluminium_Sign_400x90_MM_FourCornerHole</t>
  </si>
  <si>
    <t>Aluminium_Sign_406.4x101.6_MM_NoHole</t>
  </si>
  <si>
    <t>Aluminium_Sign_406.4x152.4_MM_NoHole</t>
  </si>
  <si>
    <t>Aluminium_Sign_40x24_IN_FourCornerHole</t>
  </si>
  <si>
    <t>Aluminium_Sign_40x30_IN_FourCornerHole</t>
  </si>
  <si>
    <t>Aluminium_Sign_40x31_IN_FourCornerHole</t>
  </si>
  <si>
    <t>Aluminium_Sign_40x32_IN_FourCornerHole</t>
  </si>
  <si>
    <t>Aluminium_Sign_40x42_IN_FourCornerHole</t>
  </si>
  <si>
    <t>Aluminium_Sign_40x70_IN_NoHole</t>
  </si>
  <si>
    <t>Aluminium_Sign_41.75x17_IN_NoHole</t>
  </si>
  <si>
    <t>Aluminium_Sign_41x10_IN_NoHole</t>
  </si>
  <si>
    <t>Aluminium_Sign_420x100_MM_FourCornerHole</t>
  </si>
  <si>
    <t>Aluminium_Sign_420x100_MM_NoHole</t>
  </si>
  <si>
    <t>Aluminium_Sign_420x220_MM_NoHole</t>
  </si>
  <si>
    <t>Aluminium_Sign_420x297_MM_FourCornerHole</t>
  </si>
  <si>
    <t>Aluminium_Sign_420x297_MM_NoHole</t>
  </si>
  <si>
    <t>Aluminium_Sign_420x300_MM_FourCornerHole</t>
  </si>
  <si>
    <t>Aluminium_Sign_420x595_MM_FourCornerHole</t>
  </si>
  <si>
    <t>Aluminium_Sign_42.25x29.5_MM_NoHole</t>
  </si>
  <si>
    <t>Aluminium_Sign_42.5x32_IN_FourCornerHole</t>
  </si>
  <si>
    <t>Aluminium_Sign_42x13_IN_FourCornerHole</t>
  </si>
  <si>
    <t>Aluminium_Sign_42x16_IN_NoHole</t>
  </si>
  <si>
    <t>Aluminium_Sign_42x18_IN_FourCornerHole</t>
  </si>
  <si>
    <t>Aluminium_Sign_42x24_IN_NoHole</t>
  </si>
  <si>
    <t>Aluminium_Sign_42x27_IN_FourCornerHole</t>
  </si>
  <si>
    <t>Aluminium_Sign_42x30_IN_FourCornerHole</t>
  </si>
  <si>
    <t>Aluminium_Sign_42x36_IN_FourCornerHole</t>
  </si>
  <si>
    <t>Aluminium_Sign_42x47_IN_FourCornerHole</t>
  </si>
  <si>
    <t>Aluminium_Sign_42x5_IN_FourCornerHole</t>
  </si>
  <si>
    <t>Aluminium_Sign_42x72_IN_NoHole</t>
  </si>
  <si>
    <t>Aluminium_Sign_43x27_IN_FourCornerHole</t>
  </si>
  <si>
    <t>Aluminium_Sign_43x31_IN_NoHole</t>
  </si>
  <si>
    <t>Aluminium_Sign_440x380_MM_NoHole</t>
  </si>
  <si>
    <t>Aluminium_Sign_440x440_MM_NoHole</t>
  </si>
  <si>
    <t>Aluminium_Sign_440x650_MM_NoHole</t>
  </si>
  <si>
    <t>Aluminium_Sign_440x955_MM_FourCornerHole</t>
  </si>
  <si>
    <t>Aluminium_Sign_44x11_IN_TopBottomHole</t>
  </si>
  <si>
    <t>Aluminium_Sign_44x12_IN_NoHole</t>
  </si>
  <si>
    <t>Aluminium_Sign_44x14_IN_NoHole</t>
  </si>
  <si>
    <t>Aluminium_Sign_44x18.5_IN_NoHole</t>
  </si>
  <si>
    <t>Aluminium_Sign_44x20_IN_NoHole</t>
  </si>
  <si>
    <t>Aluminium_Sign_44x32_IN_NoHole</t>
  </si>
  <si>
    <t>Aluminium_Sign_44x62_IN_FourCornerHole</t>
  </si>
  <si>
    <t>Aluminium_Sign_44x8_IN_FourCornerHole</t>
  </si>
  <si>
    <t>Aluminium_Sign_450x100_MM_LeftRightHole</t>
  </si>
  <si>
    <t>Aluminium_Sign_450x100_MM_NoHole</t>
  </si>
  <si>
    <t>Aluminium_Sign_450x140_MM_NoHole</t>
  </si>
  <si>
    <t>Aluminium_Sign_450x150_MM_NoHole</t>
  </si>
  <si>
    <t>Aluminium_Sign_450x200_MM_FourCornerHole</t>
  </si>
  <si>
    <t>Aluminium_Sign_450x250_MM_FourCornerHole</t>
  </si>
  <si>
    <t>Aluminium_Sign_450x300_MM_FourCornerHole</t>
  </si>
  <si>
    <t>Aluminium_Sign_450x300_MM_LeftRightHole</t>
  </si>
  <si>
    <t>Aluminium_Sign_450x300_MM_NoHole</t>
  </si>
  <si>
    <t>Aluminium_Sign_450x300_MM_TopBottomHole</t>
  </si>
  <si>
    <t>Aluminium_Sign_450x350_MM_FourCornerHole</t>
  </si>
  <si>
    <t>Aluminium_Sign_450x400_MM_NoHole</t>
  </si>
  <si>
    <t>Aluminium_Sign_450x450_MM_FourCornerHole</t>
  </si>
  <si>
    <t>Aluminium_Sign_450x600_MM_FourCornerHole</t>
  </si>
  <si>
    <t>Aluminium_Sign_450x750_MM_NoHole</t>
  </si>
  <si>
    <t>Aluminium_Sign_45.25x29.75_IN_NoHole</t>
  </si>
  <si>
    <t>Aluminium_Sign_455x305_MM_NoHole</t>
  </si>
  <si>
    <t>Aluminium_Sign_45.75x40_IN_NoHole</t>
  </si>
  <si>
    <t>Aluminium_Sign_45x18_IN_NoHole</t>
  </si>
  <si>
    <t>Aluminium_Sign_45x24_IN_FourCornerHole</t>
  </si>
  <si>
    <t>Aluminium_Sign_45x30_IN_NoHole</t>
  </si>
  <si>
    <t>Aluminium_Sign_45x36_IN_FourCornerHole</t>
  </si>
  <si>
    <t>Aluminium_Sign_45x72_IN_NoHole</t>
  </si>
  <si>
    <t>Aluminium_Sign_45x7_IN_NoHole</t>
  </si>
  <si>
    <t>Aluminium_Sign_460x150_MM_NoHole</t>
  </si>
  <si>
    <t>Aluminium_Sign_460x200_MM_FourCornerHole</t>
  </si>
  <si>
    <t>Aluminium_Sign_460x250_MM_LeftRightHole</t>
  </si>
  <si>
    <t>Aluminium_Sign_460x300_MM_FourCornerHole</t>
  </si>
  <si>
    <t>Aluminium_Sign_460x300_MM_LeftRightHole</t>
  </si>
  <si>
    <t>Aluminium_Sign_460x300_MM_NoHole</t>
  </si>
  <si>
    <t>Aluminium_Sign_460x300_MM_TopBottomHole</t>
  </si>
  <si>
    <t>Aluminium_Sign_460x380_MM_NoHole</t>
  </si>
  <si>
    <t>Aluminium_Sign_460x460_MM_FourCornerHole</t>
  </si>
  <si>
    <t>Aluminium_Sign_460x500_MM_FourCornerHole</t>
  </si>
  <si>
    <t>Aluminium_Sign_460x610_MM_FourCornerHole</t>
  </si>
  <si>
    <t>Aluminium_Sign_460x610_MM_LeftRightHole</t>
  </si>
  <si>
    <t>Aluminium_Sign_460x610_MM_NoHole</t>
  </si>
  <si>
    <t>Aluminium_Sign_460x610_MM_TopBottomHole</t>
  </si>
  <si>
    <t>Aluminium_Sign_46x13_IN_NoHole</t>
  </si>
  <si>
    <t>Aluminium_Sign_46x23_IN_NoHole</t>
  </si>
  <si>
    <t>Aluminium_Sign_46x36_IN_FourCornerHole</t>
  </si>
  <si>
    <t>Aluminium_Sign_47.5x29.5_MM_NoHole</t>
  </si>
  <si>
    <t>Aluminium_Sign_47x18_IN_FourCornerHole</t>
  </si>
  <si>
    <t>Aluminium_Sign_47x23_IN_FourCornerHole</t>
  </si>
  <si>
    <t>Aluminium_Sign_47x47_IN_FourCornerHole</t>
  </si>
  <si>
    <t>Aluminium_Sign_47x8_IN_FourCornerHole</t>
  </si>
  <si>
    <t>Aluminium_Sign_480x100_MM_FourCornerHole</t>
  </si>
  <si>
    <t>Aluminium_Sign_48x10_IN_NoHole</t>
  </si>
  <si>
    <t>Aluminium_Sign_48x10_IN_TopBottomHole</t>
  </si>
  <si>
    <t>Aluminium_Sign_48x12_IN_FourCornerHole</t>
  </si>
  <si>
    <t>Aluminium_Sign_48x12_IN_LeftRightHole</t>
  </si>
  <si>
    <t>Aluminium_Sign_48x12_IN_NoHole</t>
  </si>
  <si>
    <t>Aluminium_Sign_48x12_IN_TopBottomHole</t>
  </si>
  <si>
    <t>Aluminium_Sign_48x13.375_IN_FourCornerHole</t>
  </si>
  <si>
    <t>Aluminium_Sign_48x14_IN_NoHole</t>
  </si>
  <si>
    <t>Aluminium_Sign_48x16_IN_FourCornerHole</t>
  </si>
  <si>
    <t>Aluminium_Sign_48x16_IN_TopBottomHole</t>
  </si>
  <si>
    <t>Aluminium_Sign_48x18_IN_FourCornerHole</t>
  </si>
  <si>
    <t>Aluminium_Sign_48x22_IN_NoHole</t>
  </si>
  <si>
    <t>Aluminium_Sign_48x24_IN_FourCornerHole</t>
  </si>
  <si>
    <t>Aluminium_Sign_48x24_IN_LeftRightHole</t>
  </si>
  <si>
    <t>Aluminium_Sign_48x24_IN_NoHole</t>
  </si>
  <si>
    <t>Aluminium_Sign_48x24_IN_TopBottomHole</t>
  </si>
  <si>
    <t>Aluminium_Sign_48x26_IN_FourCornerHole</t>
  </si>
  <si>
    <t>Aluminium_Sign_48x30_IN_FourCornerHole</t>
  </si>
  <si>
    <t>Aluminium_Sign_48x30_IN_NoHole</t>
  </si>
  <si>
    <t>Aluminium_Sign_48x32_IN_FourCornerHole</t>
  </si>
  <si>
    <t>Aluminium_Sign_48x32_IN_NoHole</t>
  </si>
  <si>
    <t>Aluminium_Sign_48x36_IN_FourCornerHole</t>
  </si>
  <si>
    <t>Aluminium_Sign_48x36_IN_LeftRightHole</t>
  </si>
  <si>
    <t>Aluminium_Sign_48x36_IN_NoHole</t>
  </si>
  <si>
    <t>Aluminium_Sign_48x36_IN_WithHole</t>
  </si>
  <si>
    <t>Aluminium_Sign_48x43_IN_TopBottomHole</t>
  </si>
  <si>
    <t>Aluminium_Sign_48x48_IN_FourCornerHole</t>
  </si>
  <si>
    <t>Aluminium_Sign_48x48_IN_NoHole</t>
  </si>
  <si>
    <t>Aluminium_Sign_48x48_IN_WithHole</t>
  </si>
  <si>
    <t>Aluminium_Sign_48x52.5_IN_NoHole</t>
  </si>
  <si>
    <t>Aluminium_Sign_48x64_IN_FourCornerHole</t>
  </si>
  <si>
    <t>Aluminium_Sign_48x70_IN_FourCornerHole</t>
  </si>
  <si>
    <t>Aluminium_Sign_48x72_IN_FourCornerHole</t>
  </si>
  <si>
    <t>Aluminium_Sign_48X7_IN_FourCornerHole</t>
  </si>
  <si>
    <t>Aluminium_Sign_48x8_IN_NoHole</t>
  </si>
  <si>
    <t>Aluminium_Sign_499x400_MM_FourCornerHole</t>
  </si>
  <si>
    <t>Aluminium_Sign_4x10_IN_TopBottomHole</t>
  </si>
  <si>
    <t>Aluminium_Sign_4x11_IN_TopBottomHole</t>
  </si>
  <si>
    <t>Aluminium_Sign_4x4_IN_FourCornerHole</t>
  </si>
  <si>
    <t>Aluminium_Sign_4x4_IN_NoHole</t>
  </si>
  <si>
    <t>Aluminium_Sign_4x4_IN_TopBottomHole</t>
  </si>
  <si>
    <t>Aluminium_Sign_4x5_IN_NoHole</t>
  </si>
  <si>
    <t>Aluminium_Sign_4x6_IN_FourCornerHole</t>
  </si>
  <si>
    <t>Aluminium_Sign_4x6_IN_TopBottomHole</t>
  </si>
  <si>
    <t>Aluminium_Sign_4x7_IN_NoHole</t>
  </si>
  <si>
    <t>Aluminium_Sign_4x7_IN_TopBottomHole</t>
  </si>
  <si>
    <t>Aluminium_Sign_4x8_IN_TopBottomHole</t>
  </si>
  <si>
    <t>Aluminium_Sign_500x100_MM_FourCornerHole</t>
  </si>
  <si>
    <t>Aluminium_Sign_500x100_MM_NoHole</t>
  </si>
  <si>
    <t>Aluminium_Sign_500x110_MM_NoHole</t>
  </si>
  <si>
    <t>Aluminium_Sign_500x150_MM_LeftRightHole</t>
  </si>
  <si>
    <t>Aluminium_Sign_500x150_MM_NoHole</t>
  </si>
  <si>
    <t>Aluminium_Sign_500x200_MM_NoHole</t>
  </si>
  <si>
    <t>Aluminium_Sign_500x250_MM_TopBottomHole</t>
  </si>
  <si>
    <t>Aluminium_Sign_500x300_MM_FourCornerHole</t>
  </si>
  <si>
    <t>Aluminium_Sign_500x350_MM_FourCornerHole</t>
  </si>
  <si>
    <t>Aluminium_Sign_500x360_MM_FourCornerHole</t>
  </si>
  <si>
    <t>Aluminium_Sign_500x400_MM_FourCornerHole</t>
  </si>
  <si>
    <t>Aluminium_Sign_500x400_MM_NoHole</t>
  </si>
  <si>
    <t>Aluminium_Sign_500x500_MM_FourCornerHole</t>
  </si>
  <si>
    <t>Aluminium_Sign_500x500_MM_LeftRightHole</t>
  </si>
  <si>
    <t>Aluminium_Sign_500x600_MM_FourCornerHole</t>
  </si>
  <si>
    <t>Aluminium_Sign_500x600_MM_NoHole</t>
  </si>
  <si>
    <t>Aluminium_Sign_50x10_IN_NoHole</t>
  </si>
  <si>
    <t>Aluminium_Sign_510x100_MM_NoHole</t>
  </si>
  <si>
    <t>Aluminium_Sign_510x590_MM_NoHole</t>
  </si>
  <si>
    <t>Aluminium_Sign_515x100_MM_LeftRightHole</t>
  </si>
  <si>
    <t>Aluminium_Sign_5.1x3.96_IN_NoHole</t>
  </si>
  <si>
    <t>Aluminium_Sign_520x112_MM_Slot</t>
  </si>
  <si>
    <t>Aluminium_Sign_52x36_IN_NoHole</t>
  </si>
  <si>
    <t>Aluminium_Sign_530x300_MM_NoHole</t>
  </si>
  <si>
    <t>Aluminium_Sign_530x530_MM_FourCornerHole</t>
  </si>
  <si>
    <t>Aluminium_Sign_53x32_IN_NoHole</t>
  </si>
  <si>
    <t>Aluminium_Sign_53x42_IN_FourCornerHole</t>
  </si>
  <si>
    <t>Aluminium_Sign_540x120_FourCornerHole</t>
  </si>
  <si>
    <t>Aluminium_Sign_54x26_IN_NoHole</t>
  </si>
  <si>
    <t>Aluminium_Sign_54x6_IN_NoHole</t>
  </si>
  <si>
    <t>Aluminium_Sign_550x150_MM_FourCornerHole</t>
  </si>
  <si>
    <t>Aluminium_Sign_550x200_MM_NoHole</t>
  </si>
  <si>
    <t>Aluminium_Sign_550x300_MM_FourCornerHole</t>
  </si>
  <si>
    <t>Aluminium_Sign_550x330_MM_FourCornerHole</t>
  </si>
  <si>
    <t>Aluminium_Sign_550x350_MM_FourCornerHole</t>
  </si>
  <si>
    <t>Aluminium_Sign_550x90_MM_FourCornerHole</t>
  </si>
  <si>
    <t>Aluminium_Sign_55.2x48_IN_FourCornerHole</t>
  </si>
  <si>
    <t>Aluminium_Sign_55.5x48_IN_FourCornerHole</t>
  </si>
  <si>
    <t>Aluminium_Sign_55x35_IN_FourCornerHole</t>
  </si>
  <si>
    <t>Aluminium_Sign_5.5x5_IN_FourCornerHole</t>
  </si>
  <si>
    <t>Aluminium_Sign_560x200_MM_NoHole</t>
  </si>
  <si>
    <t>Aluminium_Sign_56x10_IN_NoHole</t>
  </si>
  <si>
    <t>Aluminium_Sign_56x14_IN_TopBottomHole</t>
  </si>
  <si>
    <t>Aluminium_Sign_570x700_MM_FourCornerHole</t>
  </si>
  <si>
    <t>Aluminium_Sign_58x22.5_IN_FourCornerHole</t>
  </si>
  <si>
    <t>Aluminium_Sign_58x30_IN_FourCornerHole</t>
  </si>
  <si>
    <t>Aluminium_Sign_58x30_IN_TopBottomHole</t>
  </si>
  <si>
    <t>Aluminium_Sign_58x38_IN_NoHole</t>
  </si>
  <si>
    <t>Aluminium_Sign_594x420_MM_FourCornerHole</t>
  </si>
  <si>
    <t>Aluminium_Sign_594x841_MM_FourCornerHole</t>
  </si>
  <si>
    <t>Aluminium_Sign_59x27_IN_TopBottomHole</t>
  </si>
  <si>
    <t>Aluminium_Sign_5.9x3.96_IN_NoHole</t>
  </si>
  <si>
    <t>Aluminium_Sign_59x42_IN_FourCornerHole</t>
  </si>
  <si>
    <t>Aluminium_Sign_5x3.96_IN_NoHole</t>
  </si>
  <si>
    <t>Aluminium_Sign_5x4_IN_FourCornerHole</t>
  </si>
  <si>
    <t>Aluminium_Sign_5x4_IN_NoHole</t>
  </si>
  <si>
    <t>Aluminium_Sign_5x5_IN_FourCornerHole</t>
  </si>
  <si>
    <t>Aluminium_Sign_5x5_IN_NoHole</t>
  </si>
  <si>
    <t>Aluminium_Sign_5x5_IN_TopBottomHole</t>
  </si>
  <si>
    <t>Aluminium_Sign_5x7_IN_FourCornerHole</t>
  </si>
  <si>
    <t>Aluminium_Sign_5x7_IN_NoHole</t>
  </si>
  <si>
    <t>Aluminium_Sign_5x7_IN_TopBottomHole</t>
  </si>
  <si>
    <t>Aluminium_Sign_5x8_IN_NoHole</t>
  </si>
  <si>
    <t>Aluminium_Sign_5x9_IN_TopBottomHole</t>
  </si>
  <si>
    <t>Aluminium_Sign_600x100_MM_FourCornerHole</t>
  </si>
  <si>
    <t>Aluminium_Sign_600x110_MM_LeftRightHole</t>
  </si>
  <si>
    <t>Aluminium_Sign_600x120_MM_NoHole</t>
  </si>
  <si>
    <t>Aluminium_Sign_600x150_MM_LeftRightHole</t>
  </si>
  <si>
    <t>Aluminium_Sign_600x150_MM_NoHole</t>
  </si>
  <si>
    <t>Aluminium_Sign_600x200_MM_FourCornerHole</t>
  </si>
  <si>
    <t>Aluminium_Sign_600x200_MM_TopBottomHole</t>
  </si>
  <si>
    <t>Aluminium_Sign_600x250_MM_FourCornerHole</t>
  </si>
  <si>
    <t>Aluminium_Sign_600x300_MM_FourCornerHole</t>
  </si>
  <si>
    <t>Aluminium_Sign_600x300_MM_NoHole</t>
  </si>
  <si>
    <t>Aluminium_Sign_600x300_MM_TopBottomHole</t>
  </si>
  <si>
    <t>Aluminium_Sign_600x360_MM_NoHole</t>
  </si>
  <si>
    <t>Aluminium_Sign_600x400_MM_FourCornerHole</t>
  </si>
  <si>
    <t>Aluminium_Sign_600x400_MM_NoHole</t>
  </si>
  <si>
    <t>Aluminium_Sign_600x430_MM_FourCornerHole</t>
  </si>
  <si>
    <t>Aluminium_Sign_600x450_MM_FourCornerHole</t>
  </si>
  <si>
    <t>Aluminium_Sign_600x450_MM_NoHole</t>
  </si>
  <si>
    <t>Aluminium_Sign_600x460_MM_FourCornerHole</t>
  </si>
  <si>
    <t>Aluminium_Sign_600x460_MM_NoHole</t>
  </si>
  <si>
    <t>Aluminium_Sign_600x460_MM_TopBottomHole</t>
  </si>
  <si>
    <t>Aluminium_Sign_600x600_MM_FourCornerHole</t>
  </si>
  <si>
    <t>Aluminium_Sign_600x600_MM_LeftRightHole</t>
  </si>
  <si>
    <t>Aluminium_Sign_600x600_MM_NoHole</t>
  </si>
  <si>
    <t>Aluminium_Sign_600x600_MM_TopBottomHole</t>
  </si>
  <si>
    <t>Aluminium_Sign_600x840_MM_NoHole</t>
  </si>
  <si>
    <t>Aluminium_Sign_600x900_MM_NoHole</t>
  </si>
  <si>
    <t>Aluminium_Sign_60x10_IN_FourCornerHole</t>
  </si>
  <si>
    <t>Aluminium_Sign_60x12_IN_NoHole</t>
  </si>
  <si>
    <t>Aluminium_Sign_60x14_IN_NoHole</t>
  </si>
  <si>
    <t>Aluminium_Sign_60x16_IN_FourCornerHole</t>
  </si>
  <si>
    <t>Aluminium_Sign_60x21_IN_FourCornerHole</t>
  </si>
  <si>
    <t>Aluminium_Sign_60x22_IN_NoHole</t>
  </si>
  <si>
    <t>Aluminium_Sign_60x24_IN_FourCornerHole</t>
  </si>
  <si>
    <t>Aluminium_Sign_60x24_IN_NoHole</t>
  </si>
  <si>
    <t>Aluminium_Sign_60x24_IN_TopBottomHole</t>
  </si>
  <si>
    <t>Aluminium_Sign_60x25_IN_NoHole</t>
  </si>
  <si>
    <t>Aluminium_Sign_60x30_IN_FourCornerHole</t>
  </si>
  <si>
    <t>Aluminium_Sign_60x36_IN_FourCornerHole</t>
  </si>
  <si>
    <t>Aluminium_Sign_60x36_IN_NoHole</t>
  </si>
  <si>
    <t>Aluminium_Sign_60x40_IN_NoHole</t>
  </si>
  <si>
    <t>Aluminium_Sign_60x45_IN_NoHole</t>
  </si>
  <si>
    <t>Aluminium_Sign_60x48_IN_FourCornerHole</t>
  </si>
  <si>
    <t>Aluminium_Sign_60x48_IN_NoHole</t>
  </si>
  <si>
    <t>Aluminium_Sign_610x310_MM_NoHole</t>
  </si>
  <si>
    <t>Aluminium_Sign_610x460_MM_FourCornerHole</t>
  </si>
  <si>
    <t>Aluminium_Sign_610x460_MM_NoHole</t>
  </si>
  <si>
    <t>Aluminium_Sign_610x610_MM_FourCornerHole</t>
  </si>
  <si>
    <t>Aluminium_Sign_610x910_MM_FourCornerHole</t>
  </si>
  <si>
    <t>Aluminium_Sign_610x910_MM_LeftRightHole</t>
  </si>
  <si>
    <t>Aluminium_Sign_610x910_MM_NoHole</t>
  </si>
  <si>
    <t>Aluminium_Sign_610x910_MM_TopBottomHole</t>
  </si>
  <si>
    <t>Aluminium_Sign_613x881_MM_NoHole</t>
  </si>
  <si>
    <t>Aluminium_Sign_620x820_MM_FourCornerHole</t>
  </si>
  <si>
    <t>Aluminium_Sign_620x820_MM_NoHole</t>
  </si>
  <si>
    <t>Aluminium_Sign_62x48_IN_FourCornerHole</t>
  </si>
  <si>
    <t>Aluminium_Sign_63x12_IN_FourCornerHole</t>
  </si>
  <si>
    <t>Aluminium_Sign_63x8_IN_FourCornerHole</t>
  </si>
  <si>
    <t>Aluminium_Sign_640x190_MM_FourCornerHole</t>
  </si>
  <si>
    <t>Aluminium_Sign_64x16_IN_FourCornerHole</t>
  </si>
  <si>
    <t>Aluminium_Sign_64x23_IN_FourCornerHole</t>
  </si>
  <si>
    <t>Aluminium_Sign_64x48_IN_FourCornerHole</t>
  </si>
  <si>
    <t>Aluminium_Sign_6.4x8_IN_LeftRightHole</t>
  </si>
  <si>
    <t>Aluminium_Sign_650x250_MM_NoHole</t>
  </si>
  <si>
    <t>Aluminium_Sign_650x330_MM_NoHole</t>
  </si>
  <si>
    <t>Aluminium_Sign_650x450_MM_NoHole</t>
  </si>
  <si>
    <t>Aluminium_Sign_650x450_MM_TopBottomHole</t>
  </si>
  <si>
    <t>Aluminium_Sign_650x610_MM_FourCornerHole</t>
  </si>
  <si>
    <t>Aluminium_Sign_65x26_IN_NoHole</t>
  </si>
  <si>
    <t>Aluminium_Sign_6.5x4_IN_FourCornerHole</t>
  </si>
  <si>
    <t>Aluminium_Sign_6.5x4_IN_NoHole</t>
  </si>
  <si>
    <t>Aluminium_Sign_66x43.5_IN_NoHole</t>
  </si>
  <si>
    <t>Aluminium_Sign_66x48_IN_NoHole</t>
  </si>
  <si>
    <t>Aluminium_Sign_670x1010_MM_NoHole</t>
  </si>
  <si>
    <t>Aluminium_Sign_6.75x4_IN_LeftRightHole</t>
  </si>
  <si>
    <t>Aluminium_Sign_67x8_IN_NoHole</t>
  </si>
  <si>
    <t>Aluminium_Sign_680x200_MM_NoHole</t>
  </si>
  <si>
    <t>Aluminium_Sign_695x300_MM_NoHole</t>
  </si>
  <si>
    <t>Aluminium_Sign_6x10_IN_NoHole</t>
  </si>
  <si>
    <t>Aluminium_sign_6x10_IN_TopBottomHole</t>
  </si>
  <si>
    <t>Aluminium_Sign_6x24_IN_FourCornerHole</t>
  </si>
  <si>
    <t>Aluminium_Sign_6x4.66_IN_NoHole</t>
  </si>
  <si>
    <t>Aluminium_Sign_6x4_IN_FourCornerHole</t>
  </si>
  <si>
    <t>Aluminium_Sign_6x4_IN_LeftRightHole</t>
  </si>
  <si>
    <t>Aluminium_Sign_6x4_IN_NoHole</t>
  </si>
  <si>
    <t>Aluminium_Sign_6x4_IN_TopBottomHole</t>
  </si>
  <si>
    <t>Aluminium_Sign_6x6_IN_FourCornerHole</t>
  </si>
  <si>
    <t>Aluminium_Sign_6x6_IN_LeftRightHole</t>
  </si>
  <si>
    <t>Aluminium_Sign_6x6_IN_NoHole</t>
  </si>
  <si>
    <t>Aluminium_Sign_6x6_IN_TopBottomHole</t>
  </si>
  <si>
    <t>Aluminium_Sign_6x8_IN_FourCornerHole</t>
  </si>
  <si>
    <t>Aluminium_Sign_6x8_IN_LeftRightHole</t>
  </si>
  <si>
    <t>Aluminium_Sign_6x8_IN_NoHole</t>
  </si>
  <si>
    <t>Aluminium_Sign_6x8_IN_TopBottomHole</t>
  </si>
  <si>
    <t>Aluminium_Sign_6x9_IN_TopBottomHole</t>
  </si>
  <si>
    <t>Aluminium_Sign_700x100_MM_LeftRightHole</t>
  </si>
  <si>
    <t>Aluminium_Sign_700x155_MM_NoHole</t>
  </si>
  <si>
    <t>Aluminium_Sign_700x200_MM_FourCornerHole</t>
  </si>
  <si>
    <t>Aluminium_Sign_700x200_MM_NoHole</t>
  </si>
  <si>
    <t>Aluminium_Sign_700x245_MM_NoHole</t>
  </si>
  <si>
    <t>Aluminium_Sign_700x250_MM_NoHole</t>
  </si>
  <si>
    <t>Aluminium_Sign_700x380_MM_FourCornerHole</t>
  </si>
  <si>
    <t>Aluminium_Sign_700x400_MM_FourCornerHole</t>
  </si>
  <si>
    <t>Aluminium_Sign_700x480_MM_FourCornerHole</t>
  </si>
  <si>
    <t>Aluminium_Sign_700x500_MM_NoHole</t>
  </si>
  <si>
    <t>Aluminium_Sign_700x600_MM_FourCornerHole</t>
  </si>
  <si>
    <t>Aluminium_Sign_700x600_MM_NoHole</t>
  </si>
  <si>
    <t>Aluminium_Sign_700x700_MM_FourCornerHole</t>
  </si>
  <si>
    <t>Aluminium_Sign_71x35_IN_FourCornerHole</t>
  </si>
  <si>
    <t>Aluminium_Sign_71x36_IN_NoHole</t>
  </si>
  <si>
    <t>Aluminium_Sign_71x47_IN_NoHole</t>
  </si>
  <si>
    <t>Aluminium_Sign_72x12_IN_NoHole</t>
  </si>
  <si>
    <t>Aluminium_Sign_72x13_IN_NoHole</t>
  </si>
  <si>
    <t>Aluminium_Sign_72x14_IN_FourCornerHole</t>
  </si>
  <si>
    <t>Aluminium_Sign_72x15_IN_FourCornerHole</t>
  </si>
  <si>
    <t>Aluminium_Sign_72x18_IN_FourCornerHole</t>
  </si>
  <si>
    <t>Aluminium_Sign_72x18_IN_NoHole</t>
  </si>
  <si>
    <t>Aluminium_Sign_72x20_IN_NoHole</t>
  </si>
  <si>
    <t>Aluminium_Sign_72x21.6_IN_FourCornerHole</t>
  </si>
  <si>
    <t>Aluminium_Sign_72x21_IN_NoHole</t>
  </si>
  <si>
    <t>Aluminium_Sign_72x23_IN_NoHole</t>
  </si>
  <si>
    <t>Aluminium_Sign_72x24_IN_FourCornerHole</t>
  </si>
  <si>
    <t>Aluminium_Sign_72x24_IN_NoHole</t>
  </si>
  <si>
    <t>Aluminium_Sign_72x24_IN_TopBottomHole</t>
  </si>
  <si>
    <t>Aluminium_Sign_72x27_IN_FourCornerHole</t>
  </si>
  <si>
    <t>Aluminium_Sign_72x29_IN_FourCornerHole</t>
  </si>
  <si>
    <t>Aluminium_Sign_72x35_IN_NoHole</t>
  </si>
  <si>
    <t>Aluminium_Sign_72x36_IN_FourCornerHole</t>
  </si>
  <si>
    <t>Aluminium_Sign_72x36_IN_NoHole</t>
  </si>
  <si>
    <t>Aluminium_Sign_72x38_IN_NoHole</t>
  </si>
  <si>
    <t>Aluminium_Sign_72x40_IN_NoHole</t>
  </si>
  <si>
    <t>Aluminium_Sign_72x48_IN_FourCornerHole</t>
  </si>
  <si>
    <t>Aluminium_Sign_72x48_IN_LeftRightHole</t>
  </si>
  <si>
    <t>Aluminium_Sign_72x48_IN_NoHole</t>
  </si>
  <si>
    <t>Aluminium_Sign_72x48_IN_TopBottomHole</t>
  </si>
  <si>
    <t>Aluminium_Sign_72x8_IN_FourCornerHole</t>
  </si>
  <si>
    <t>Aluminium_Sign_72x8_IN_TopBottomHole</t>
  </si>
  <si>
    <t>Aluminium_Sign_730x420_MM_TopBottomHole</t>
  </si>
  <si>
    <t>Aluminium_Sign_740x1200_MM_TopBottomHole</t>
  </si>
  <si>
    <t>Aluminium_Sign_750x1500_MM_FourCornerHole</t>
  </si>
  <si>
    <t>Aluminium_Sign_750x200_MM_NoHole</t>
  </si>
  <si>
    <t>Aluminium_Sign_750x250_MM_NoHole</t>
  </si>
  <si>
    <t>Aluminium_Sign_750x606_MM_FourCornerHole</t>
  </si>
  <si>
    <t>Aluminium_Sign_750x800_MM_NoHole</t>
  </si>
  <si>
    <t>Aluminium_Sign_7.5x4_IN_NoHole</t>
  </si>
  <si>
    <t>Aluminium_Sign_780x640_MM_NoHole</t>
  </si>
  <si>
    <t>Aluminium_Sign_78x48_IN_NoHole</t>
  </si>
  <si>
    <t>Aluminium_Sign_795x795_MM_FourCornerHole</t>
  </si>
  <si>
    <t>Aluminium_Sign_7x10_IN_FourCornerHole</t>
  </si>
  <si>
    <t>Aluminium_Sign_7x10_IN_NoHole</t>
  </si>
  <si>
    <t>Aluminium_Sign_7x10_IN_TopBottomHole</t>
  </si>
  <si>
    <t>Aluminium_Sign_7x4.5_IN_NoHole</t>
  </si>
  <si>
    <t>Aluminium_sign_7x4_IN_NoHole</t>
  </si>
  <si>
    <t>Aluminium_Sign_7x5_IN_FourCornerHole</t>
  </si>
  <si>
    <t>Aluminium_Sign_7x5_IN_NoHole</t>
  </si>
  <si>
    <t>Aluminium_Sign_7x7_IN_LeftRightHole</t>
  </si>
  <si>
    <t>Aluminium_Sign_7x7_IN_NoHole</t>
  </si>
  <si>
    <t>Aluminium_Sign_7x7_IN_TopBottomHole</t>
  </si>
  <si>
    <t>Aluminium_Sign_7x8_IN_LeftRightHole</t>
  </si>
  <si>
    <t>Aluminium_Sign_7x9_IN_NoHole</t>
  </si>
  <si>
    <t>Aluminium_Sign_7x9_IN_TopBottomHole</t>
  </si>
  <si>
    <t>Aluminium_Sign_800x160_MM_LeftRightHole</t>
  </si>
  <si>
    <t>Aluminium_Sign_800x185_MM_NoHole</t>
  </si>
  <si>
    <t>Aluminium_Sign_800x250_MM_FourCornerHole</t>
  </si>
  <si>
    <t>Aluminium_Sign_800x400_MM_FourCornerHole</t>
  </si>
  <si>
    <t>Aluminium_Sign_800x400_MM_NoHole</t>
  </si>
  <si>
    <t>Aluminium_Sign_800x400_MM_TopBottomHole</t>
  </si>
  <si>
    <t>Aluminium_Sign_800x460_MM_NoHole</t>
  </si>
  <si>
    <t>Aluminium_Sign_800x500_MM_FourCornerHole</t>
  </si>
  <si>
    <t>Aluminium_Sign_800x600_MM_FourCornerHole</t>
  </si>
  <si>
    <t>Aluminium_Sign_800x800_MM_FourCornerHole</t>
  </si>
  <si>
    <t>Aluminium_Sign_800x800_MM_NoHole</t>
  </si>
  <si>
    <t>Aluminium_Sign_800x800_MM_TopBottomHole</t>
  </si>
  <si>
    <t>Aluminium_Sign_810x125_MM_NoHole</t>
  </si>
  <si>
    <t>Aluminium_Sign_820x1830_MM_FourCornerHole</t>
  </si>
  <si>
    <t>Aluminium_Sign_8.26x11.69_IN_NoHole</t>
  </si>
  <si>
    <t>Aluminium_Sign_8.26x11.71_IN_FourCornerHole</t>
  </si>
  <si>
    <t>Aluminium_Sign_828x450_MM_NoHole</t>
  </si>
  <si>
    <t>Aluminium_Sign_830x530_MM_TopBottomHole</t>
  </si>
  <si>
    <t>Aluminium_Sign_8.3x11.7_IN_NoHole</t>
  </si>
  <si>
    <t>Aluminium_Sign_841x200_MM_NoHole</t>
  </si>
  <si>
    <t>Aluminium_Sign_841x594_MM_NoHole</t>
  </si>
  <si>
    <t>Aluminium_Sign_8.5x11_IN_FourCornerHole</t>
  </si>
  <si>
    <t>Aluminium_Sign_8.5x11_IN_LeftRightHole</t>
  </si>
  <si>
    <t>Aluminium_Sign_8.5x11_IN_NoHole</t>
  </si>
  <si>
    <t>Aluminium_Sign_8.5x11_IN_TopBottomHole</t>
  </si>
  <si>
    <t>Aluminium_Sign_8.5x5.5_IN_NoHole</t>
  </si>
  <si>
    <t>Aluminium_Sign_8.5x6.875_IN_LeftRightHole</t>
  </si>
  <si>
    <t>Aluminium_Sign_8.75x10_IN_NoHole</t>
  </si>
  <si>
    <t>Aluminium_Sign_880x220_MM_NoHole</t>
  </si>
  <si>
    <t>Aluminium_Sign_8x10_IN_FourCornerHole</t>
  </si>
  <si>
    <t>Aluminium_Sign_8x10_IN_NoHole</t>
  </si>
  <si>
    <t>Aluminium_Sign_8x10_IN_TopBottomHole</t>
  </si>
  <si>
    <t>Aluminium_Sign_8x11_IN_FourCornerHole</t>
  </si>
  <si>
    <t>Aluminium_Sign_8x11_IN_NoHole</t>
  </si>
  <si>
    <t>Aluminium_Sign_8x11_IN_TopBottomHole</t>
  </si>
  <si>
    <t>Aluminium_Sign_8x12_IN_FourCornerHole</t>
  </si>
  <si>
    <t>Aluminium_Sign_8x12_IN_LeftRightHole</t>
  </si>
  <si>
    <t>Aluminium_Sign_8x12_IN_NoHole</t>
  </si>
  <si>
    <t>Aluminium_Sign_8x12_IN_TopBottomHole</t>
  </si>
  <si>
    <t>Aluminium_Sign_8x13_IN_TopBottomHole</t>
  </si>
  <si>
    <t>Aluminium_Sign_8x16_IN_NoHole</t>
  </si>
  <si>
    <t>Aluminium_Sign_8x18_IN_FourCornerHole</t>
  </si>
  <si>
    <t>Aluminium_Sign_8x18_IN_NoHole</t>
  </si>
  <si>
    <t>Aluminium_Sign_8x24_IN_LeftRightHole</t>
  </si>
  <si>
    <t>Aluminium_Sign_8x3.96_IN_LeftRightHole</t>
  </si>
  <si>
    <t>Aluminium_Sign_8x3_IN_FourCornerHole</t>
  </si>
  <si>
    <t>Aluminium_Sign_8x4_IN_NoHole</t>
  </si>
  <si>
    <t>Aluminium_Sign_8x5_IN_FourCornerHole</t>
  </si>
  <si>
    <t>Aluminium_Sign_8x5_IN_NoHole</t>
  </si>
  <si>
    <t>Aluminium_Sign_8x6_IN_FourCornerHole</t>
  </si>
  <si>
    <t>Aluminium_Sign_8x6_IN_NoHole</t>
  </si>
  <si>
    <t>Aluminium_Sign_8x8_IN_FourCornerHole</t>
  </si>
  <si>
    <t>Aluminium_Sign_8x8_IN_NoHole</t>
  </si>
  <si>
    <t>Aluminium_Sign_8x8_IN_TopBottomHole</t>
  </si>
  <si>
    <t>Aluminium_Sign_8x9_IN_NoHole</t>
  </si>
  <si>
    <t>Aluminium_Sign_900x1100_MM_FourCornerHole</t>
  </si>
  <si>
    <t>Aluminium_Sign_900x110_MM_NoHole</t>
  </si>
  <si>
    <t>Aluminium_Sign_900x160_MM_NoHole</t>
  </si>
  <si>
    <t>Aluminium_Sign_900x300_MM_FourCornerHole</t>
  </si>
  <si>
    <t>Aluminium_Sign_900x300_MM_NoHole</t>
  </si>
  <si>
    <t>Aluminium_Sign_900x400_MM_NoHole</t>
  </si>
  <si>
    <t>Aluminium_Sign_900x460_MM_FourCornerHole</t>
  </si>
  <si>
    <t>Aluminium_Sign_900x500_MM_FourCornerHole</t>
  </si>
  <si>
    <t>Aluminium_Sign_900x500_MM_NoHole</t>
  </si>
  <si>
    <t>Aluminium_Sign_900x600_MM_NoHole</t>
  </si>
  <si>
    <t>Aluminium_Sign_900x600_MM_TopBottomHole</t>
  </si>
  <si>
    <t>Aluminium_Sign_900x900_MM_FourCornerHole</t>
  </si>
  <si>
    <t>Aluminium_Sign_903x300_MM_NoHole</t>
  </si>
  <si>
    <t>Aluminium_Sign_90x240_MM_FourCornerHole</t>
  </si>
  <si>
    <t>Aluminium_Sign_90x90_MM_FourCornerHole</t>
  </si>
  <si>
    <t>Aluminium_Sign_910x1220_MM_FourCornerHole</t>
  </si>
  <si>
    <t>Aluminium_Sign_910x1220_MM_NoHole</t>
  </si>
  <si>
    <t>Aluminium_Sign_910x1220_MM_TopBottomHole</t>
  </si>
  <si>
    <t>Aluminium_Sign_910x1220_MM_WithHole</t>
  </si>
  <si>
    <t>Aluminium_Sign_910x305_MM_NoHole</t>
  </si>
  <si>
    <t>Aluminium_Sign_910x310_MM_NoHole</t>
  </si>
  <si>
    <t>Aluminium_Sign_910x410_MM_FourCornerHole</t>
  </si>
  <si>
    <t>Aluminium_Sign_910x600_MM_FourCornerHole</t>
  </si>
  <si>
    <t>Aluminium_Sign_910x610_MM_FourCornerHole</t>
  </si>
  <si>
    <t>Aluminium_Sign_910x610_MM_NoHole</t>
  </si>
  <si>
    <t>Aluminium_Sign_910x610_MM_TopBottomHole</t>
  </si>
  <si>
    <t>Aluminium_Sign_915x195_MM_NoHole</t>
  </si>
  <si>
    <t>Aluminium_Sign_9.5x12_IN_FourCornerHole</t>
  </si>
  <si>
    <t>Aluminium_Sign_960x310_MM_NoHole</t>
  </si>
  <si>
    <t>Aluminium_Sign_960x610_MM_NoHole</t>
  </si>
  <si>
    <t>Aluminium_Sign_980x520_MM_FourCornerHole</t>
  </si>
  <si>
    <t>Aluminium_Sign_990x230_MM_NoHole</t>
  </si>
  <si>
    <t>Aluminium_Sign_9x12_IN_FourCornerHole</t>
  </si>
  <si>
    <t>Aluminium_Sign_9x12_IN_NoHole</t>
  </si>
  <si>
    <t>Aluminium_Sign_9x12_IN_TopBottomHole</t>
  </si>
  <si>
    <t>Aluminium_Sign_9x13.5_IN_TopBottomHole</t>
  </si>
  <si>
    <t>Aluminium_Sign_9x13_IN_NoHole</t>
  </si>
  <si>
    <t>Aluminium_Sign_9x18_IN_FourCornerHole</t>
  </si>
  <si>
    <t>Aluminium_Sign_9x3_IN_LeftRightHole</t>
  </si>
  <si>
    <t>Aluminium_Sign_9x4_IN_NoHole</t>
  </si>
  <si>
    <t>Aluminium_Sign_9x5_IN_NoHole</t>
  </si>
  <si>
    <t>Aluminium_Sign_9x6_IN_FourCornerHole</t>
  </si>
  <si>
    <t>Aluminium_Sign_9x6_IN_NoHole</t>
  </si>
  <si>
    <t>Aluminium_Sign_9x6_IN_TopBottomHole</t>
  </si>
  <si>
    <t>Aluminium_Sign_9x7_IN_NoHole</t>
  </si>
  <si>
    <t>Aluminium_Sign_9x9_IN_NoHole</t>
  </si>
  <si>
    <t>Aluminium_Sign_9x9_IN_TopBottomHole</t>
  </si>
  <si>
    <t>Comp_Sign_10x10_in_0.5in_CR_Fourcornerhole_63mil</t>
  </si>
  <si>
    <t>Comp_Sign_10x10_In_octagon_topbottomhole_63mil</t>
  </si>
  <si>
    <t>Comp_Sign_10x5_in_0.5in_CR_Fourcornerhole_40mil</t>
  </si>
  <si>
    <t>Comp_Sign_10x7_in_0.5in_CR_Fourcornerhole_40mil</t>
  </si>
  <si>
    <t>Comp_Sign_12x12_in_0.5in_CR_fourcornerhole_80mil</t>
  </si>
  <si>
    <t>Comp_Sign_12x12_in_1.5in_CR_topbottomhole_63mil</t>
  </si>
  <si>
    <t>Comp_Sign_12x12_In_octagon_topbottomhole_63mil</t>
  </si>
  <si>
    <t>Comp_Sign_12x18_in_0.75in_CR_fourcornerhole_63mil</t>
  </si>
  <si>
    <t>Comp_Sign_12x18_in_1.5in_CR_topbottomhole_63mil</t>
  </si>
  <si>
    <t>Comp_Sign_12x24_in_1.5in_CR_topbottomhole_80mil</t>
  </si>
  <si>
    <t>Comp_Sign_12x6_in_1.5in_CR_topbottomhole_63mil</t>
  </si>
  <si>
    <t>Comp_sign_12x6_in_leftarrow_topbottomhole_63mil</t>
  </si>
  <si>
    <t>Comp_Sign_12x6_In_Triangle_threecornerhole_63mil</t>
  </si>
  <si>
    <t>Comp_Sign_12_in_Diamond_1.5in_CR_topbottomhole_63mil</t>
  </si>
  <si>
    <t>Comp_Sign_12_in_Diamond_1.5in_CR_topbottomhole_80mil</t>
  </si>
  <si>
    <t>Comp_Sign_12_in_Shield_1.5in_CR_topbottomhole_63mil</t>
  </si>
  <si>
    <t>Comp_Sign_14x10_in_0.5in_CR_Fourcornerhole_40mil</t>
  </si>
  <si>
    <t>Comp_Sign_18x12_in_1.5in_CR_topbottomhole_63mil</t>
  </si>
  <si>
    <t>Comp_Sign_18x12_In_dome_0.75in_CR_T&amp;Bhole_80mil</t>
  </si>
  <si>
    <t>Comp_Sign_18x18_in_0.5in_CR_topbottomhole_80mil</t>
  </si>
  <si>
    <t>Comp_Sign_18x18_in_1.5in_CR_topbottomhole_80mil</t>
  </si>
  <si>
    <t>Comp_Sign_18x18_In_dome_0.75in_CR_T&amp;Bhole_80mil</t>
  </si>
  <si>
    <t>Comp_Sign_18x18_In_octagon_topbottomhole_80mil</t>
  </si>
  <si>
    <t>Comp_Sign_18x24_in_0.75in_CR_fourcornerhole_80mil</t>
  </si>
  <si>
    <t>Comp_Sign_18x24_in_1.5in_CR_topbottomhole_80mil</t>
  </si>
  <si>
    <t>Comp_Sign_18x24_In_dome_0.75in_CR_T&amp;Bhole_80mil</t>
  </si>
  <si>
    <t>Comp_Sign_18x6_in_1.5in_CR_topbottomhole_80mil</t>
  </si>
  <si>
    <t>Comp_sign_18x6_in_leftarrow_topbottomhole_80mil</t>
  </si>
  <si>
    <t>Comp_Sign_18x9_IN_LeftRightHole_63mil</t>
  </si>
  <si>
    <t>Comp_Sign_18_in_1.5in_CR_topbottomhole_80mil</t>
  </si>
  <si>
    <t>Comp_Sign_18_in_Diamond_1.5in_CR_topbottomhole_80mil</t>
  </si>
  <si>
    <t>Comp_Sign_24x18_in_0.5in_CR_fourcornerhole_80mil</t>
  </si>
  <si>
    <t>Comp_Sign_24x18_in_1.5in_CR_topbottomhole_80mil</t>
  </si>
  <si>
    <t>Comp_Sign_24x24_in_1.5in_CR_topbottomhole_80mil</t>
  </si>
  <si>
    <t>Comp_Sign_24x30_in_1.5in_CR_topbottomhole_80mil</t>
  </si>
  <si>
    <t>Comp_Sign_24_in_Diamond_1.5in_CR_topbottomhole_80mil</t>
  </si>
  <si>
    <t>Comp_Sign_30x30_In_octagon_topbottomhole_80mil</t>
  </si>
  <si>
    <t>Comp_Sign_36x12_in_1.5in_CR_fourcornerhole_80mil</t>
  </si>
  <si>
    <t>Comp_Sign_3x30_in_0.5in_CR_topbottomhole_80mil</t>
  </si>
  <si>
    <t>Comp_Sign_48x6_IN_LeftRightHole_80mil</t>
  </si>
  <si>
    <t>Comp_Sign_4x4_in_0.75in_CR_Centerhole_80mil</t>
  </si>
  <si>
    <t>Comp_Sign_7x10_in_0.5in_CR_Fourcornerhole_40mil</t>
  </si>
  <si>
    <t>Comp_Sign_8x24_in_1.5in_CR_topbottomhole_80mil</t>
  </si>
  <si>
    <t>Comp_Sign_9x12_in_1.5in_CR_topbottomhole_80mil</t>
  </si>
  <si>
    <t>Comp_sign_9x12_in_arrow_1.5INCR_topbottomhole_80mil</t>
  </si>
  <si>
    <t>Dispenser Aluminium Sign 12"x18"</t>
  </si>
  <si>
    <t>Dispenser Aluminium Sign 12"x24"</t>
  </si>
  <si>
    <t>Dispenser Aluminium Sign 18"x24"</t>
  </si>
  <si>
    <t>Dispenser Aluminium Sign 24"x24"</t>
  </si>
  <si>
    <t>Garment FG</t>
  </si>
  <si>
    <t>COTTON POLO BLACK T SHIRT(L) (Not in Use)</t>
  </si>
  <si>
    <t>COTTON POLO BLACK T SHIRT(M) (Not in Use)</t>
  </si>
  <si>
    <t>COTTON POLO NAVY BLUE T SHIRT (M)</t>
  </si>
  <si>
    <t>COTTON POLO WHITE T SHIRT(2XL)</t>
  </si>
  <si>
    <t>COTTON POLO WHITE T SHIRT(S)</t>
  </si>
  <si>
    <t>DRYFIT NEON GREEN T SHIRT(M)</t>
  </si>
  <si>
    <t>DRYFIT NEON GREEN T SHIRT(XL)</t>
  </si>
  <si>
    <t>Hoodie Black (XXL-27.5)</t>
  </si>
  <si>
    <t>Men's  Organic  BLACK  RNC  T-shirt (XXL-52)</t>
  </si>
  <si>
    <t>Men's  Organic White RNC T-shirt (L-44)</t>
  </si>
  <si>
    <t>Men's  Organic White RNC T-shirt (M-40)</t>
  </si>
  <si>
    <t>Men's  Organic White RNC T-shirt (XL-48)</t>
  </si>
  <si>
    <t>Men's Polo White S-38</t>
  </si>
  <si>
    <t>Men's Polo White XL-48</t>
  </si>
  <si>
    <t>Men's Raglan T-Shirt - Long Sleeves (Not in Use)</t>
  </si>
  <si>
    <t>Mens Full sleeve Black (XXL-52)</t>
  </si>
  <si>
    <t>Mens RNC Navy Blue  (L-44) (Not in Use)</t>
  </si>
  <si>
    <t>Mens RNC White (L-44) (Not in Use)</t>
  </si>
  <si>
    <t>Mens RNC White (M-40) (Not in Use)</t>
  </si>
  <si>
    <t>Mens RNC White (S-38) (Not in Use)</t>
  </si>
  <si>
    <t>Mens RNC White (XL-48) (Not in Use)</t>
  </si>
  <si>
    <t>Mens RNC White (XXL-52) (Not in Use)</t>
  </si>
  <si>
    <t>Mens V neck Navy (S-38)</t>
  </si>
  <si>
    <t>RNC BLACK T SHIRT(XL)</t>
  </si>
  <si>
    <t>RNC men's Grey L</t>
  </si>
  <si>
    <t>RNC Men's Grey Millange (XL)</t>
  </si>
  <si>
    <t>RNC men's Grey XXL</t>
  </si>
  <si>
    <t>RNC WHITE T SHIRT(S)</t>
  </si>
  <si>
    <t>Women's  Organic Black  RNC T-shirt (L-40)</t>
  </si>
  <si>
    <t>Women's  Organic Black  RNC T-shirt (M-38)</t>
  </si>
  <si>
    <t>Women's  Organic  BLACK  RNC  T-shirt (S-36)</t>
  </si>
  <si>
    <t>Women's Organic Black RNC T-shirt (XL-42)</t>
  </si>
  <si>
    <t>Women's Organic Crop top White (M-38)</t>
  </si>
  <si>
    <t>Women's  Organic Crop Top   White (L-40)</t>
  </si>
  <si>
    <t>Women's  Organic Crop Top   White (S-36)</t>
  </si>
  <si>
    <t>Women's Organic White RNC T-shirt (L-40)</t>
  </si>
  <si>
    <t>Women's Organic White RNC T-shirt (M-38)</t>
  </si>
  <si>
    <t>Women's Organic White RNC T-shirt (S-36)</t>
  </si>
  <si>
    <t>Women's Organic White RNC T-shirt (XL-42)</t>
  </si>
  <si>
    <t>Women's Organic White RNC T-shirt (XS-34)</t>
  </si>
  <si>
    <t>Women's Polo White  (XL-48) (Not in Use)</t>
  </si>
  <si>
    <t>Womens  Black Tank Top (L-38)</t>
  </si>
  <si>
    <t>Womens Black Tank Top (M-36)</t>
  </si>
  <si>
    <t>Womens  Black Tank Top (S-34)</t>
  </si>
  <si>
    <t>Womens Black Tank Top (XL-40)</t>
  </si>
  <si>
    <t>Womens  Blue Tank Top (L-38)</t>
  </si>
  <si>
    <t>Womens  Blue Tank Top (M-36)</t>
  </si>
  <si>
    <t>Womens  Blue Tank Top (S-34)</t>
  </si>
  <si>
    <t>Womens  Blue Tank Top (XL-40)</t>
  </si>
  <si>
    <t>Womens Crop Top White (S-36)</t>
  </si>
  <si>
    <t>Womens Half Sleeve - RNC Black (M-38)</t>
  </si>
  <si>
    <t>Womens Navy Blue Tank Top  (L-38)</t>
  </si>
  <si>
    <t>Womens white Tank Top (M-36)</t>
  </si>
  <si>
    <t>Womens  White Tank Top (S-34)</t>
  </si>
  <si>
    <t>Womens white Tank Top (XL-40)</t>
  </si>
  <si>
    <t>Womens  White Tank Top (XS-32)</t>
  </si>
  <si>
    <t>General Item</t>
  </si>
  <si>
    <t>1" Reinforce Patti  Kg. (Not in Use)</t>
  </si>
  <si>
    <t>10 No Black Zipper</t>
  </si>
  <si>
    <t>10 no roll Black Zipper ( Tony make Roll )(Not Use)</t>
  </si>
  <si>
    <t>10 No Waterproof Zipper Black (10 ft)</t>
  </si>
  <si>
    <t>128MM(14CM) Bamboo Dropship</t>
  </si>
  <si>
    <t>14L Button (Cream)</t>
  </si>
  <si>
    <t>14L Button (Light Pink)</t>
  </si>
  <si>
    <t>14L Button (Navy Blue)</t>
  </si>
  <si>
    <t>14L Button (Sky Blue)</t>
  </si>
  <si>
    <t>1.5" D Strip Patti Black (KG) (Not Use)</t>
  </si>
  <si>
    <t>1.5" Reinforce Patti(Not Use)</t>
  </si>
  <si>
    <t>1.5" Steel Adjuster</t>
  </si>
  <si>
    <t>165MM(16) Bamboo Dropship(Not Use)</t>
  </si>
  <si>
    <t>185MM(18CM) Bamboo Dropship</t>
  </si>
  <si>
    <t>18L Button (Cream)</t>
  </si>
  <si>
    <t>18L Button (Light Pink)</t>
  </si>
  <si>
    <t>18L Button (Navy Blue)</t>
  </si>
  <si>
    <t>18L Button (Sky Blue)</t>
  </si>
  <si>
    <t>205MM(21CM) Bamboo Dropship(N/A)</t>
  </si>
  <si>
    <t>20mm Black Woven Elastic (Not in Use)</t>
  </si>
  <si>
    <t>245MM(26CM) Bamboo Dropship</t>
  </si>
  <si>
    <t>3 Ply Corrugated Box Outer Flute 400x400x570 OD_Code:10PA300018(Cornilleou)</t>
  </si>
  <si>
    <t>3 Ply Corrugated Box Outer Inner 390X270X190 OD_Code:10PA300017(Cornilleou)</t>
  </si>
  <si>
    <t xml:space="preserve">3 Ply Multi Color Printed Carton 170X68X240 OD Lamination_Code:10PA300016(Cornilleou) </t>
  </si>
  <si>
    <t>50MM(5CM) Bamboo Dropship(N/A)</t>
  </si>
  <si>
    <t>50MM (5CM) BAMBOO WHITE(N/A)</t>
  </si>
  <si>
    <t>50mm(5CM) Bamboo White (Nos)</t>
  </si>
  <si>
    <t>5 No Fibre Zipper (Black)</t>
  </si>
  <si>
    <t>5 No Metal Zipper Non Lock Slider (Antique Brass)</t>
  </si>
  <si>
    <t>5 No Metal Zipper Non Lock Slider (Black Gun Metal)</t>
  </si>
  <si>
    <t>5 No Metal Zipper Non Lock Slider (Gold Finish)</t>
  </si>
  <si>
    <t>5 No Metal Zipper Non Slider (Silver Finish)</t>
  </si>
  <si>
    <t>5 No Metal Zipper Y Shape OCF Teeth (Black)</t>
  </si>
  <si>
    <t>5 No Metal Zipper Y Shape PBNF Teeth (Black)</t>
  </si>
  <si>
    <t>5 No Metal Zipper Y Shape PG Teeth (Black)</t>
  </si>
  <si>
    <t>5 No Metal Zipper Y Shape PS Teeth (Black)</t>
  </si>
  <si>
    <t>5 No Plastic Zipper (Black)</t>
  </si>
  <si>
    <t>5 No Plastic Zipper (Black - 91 Mtr)</t>
  </si>
  <si>
    <t>5 No Plastic Zipper (Blue)</t>
  </si>
  <si>
    <t>5 No Plastic Zipper (Blue - 91 Mtr)</t>
  </si>
  <si>
    <t>5 No Plastic Zipper (Grey - 91 Mtr)</t>
  </si>
  <si>
    <t>5 No Plastic Zipper (Red - 91 Mtr)</t>
  </si>
  <si>
    <t>5 No Runner (Black)</t>
  </si>
  <si>
    <t>5 No Runner (Blue)</t>
  </si>
  <si>
    <t>5 No Runner (Grey)</t>
  </si>
  <si>
    <t>5 No Runner (Red)</t>
  </si>
  <si>
    <t>76MM(9CM) Bamboo Dropship(N/A)</t>
  </si>
  <si>
    <t>76mm Bamboo (Brown / High BF)</t>
  </si>
  <si>
    <t>A3 Sheet Protector</t>
  </si>
  <si>
    <t>A4 Envelop (for Marketing Sample Kit)</t>
  </si>
  <si>
    <t>Acrylic Adhesive Tape (60mm W)</t>
  </si>
  <si>
    <t>Air Bag 12*12 Ready (Not in Use)</t>
  </si>
  <si>
    <t>Air Bag 12*24 Ready</t>
  </si>
  <si>
    <t>Air Bag 12 x 12 (Multicolor)</t>
  </si>
  <si>
    <t>Air Bag 12 X 12_Cover Max -Biege</t>
  </si>
  <si>
    <t>Air Bag 12 X 12_Cover Max -Brown</t>
  </si>
  <si>
    <t>Air Bag 12x12_Cover Tarp-Grey</t>
  </si>
  <si>
    <t>Air Bag 12x24  Cover Max-Grey</t>
  </si>
  <si>
    <t>Air Bag 12 X 24_Cover Max -Beige</t>
  </si>
  <si>
    <t>Air Bag 12x24 _Cover Tarp-Blue</t>
  </si>
  <si>
    <t>Air Bag 24*24 Ready (Not in Use)</t>
  </si>
  <si>
    <t>Air Bag 24 x 24 (Multicolor)</t>
  </si>
  <si>
    <t>Air Bag 24 X 24_Cover Max -Beige</t>
  </si>
  <si>
    <t>Air Bag 24 X 24_Cover Max -Brown</t>
  </si>
  <si>
    <t>Air Bag 600x600 - 24x24</t>
  </si>
  <si>
    <t>Air Bubble Bag 10" x 9" (Oxo-Biodegradeble)</t>
  </si>
  <si>
    <t>Air Bubble bag (10x12)(N/A)</t>
  </si>
  <si>
    <t>Air Bubble Bag 15" x 19" (Oxo-Biodegradeble)</t>
  </si>
  <si>
    <t>Application Tape (50mm)</t>
  </si>
  <si>
    <t>Application Tape (600mm)</t>
  </si>
  <si>
    <t>Armour Roll - 2mm(N/A)</t>
  </si>
  <si>
    <t>Armour sheet 15mm(N/A)</t>
  </si>
  <si>
    <t>Backdrop Box10x8</t>
  </si>
  <si>
    <t>BackDrop Zipper - White - 10ft (10x8) (Not in Use)</t>
  </si>
  <si>
    <t>Bag Strap 35mm (Bottle Green)</t>
  </si>
  <si>
    <t>Bag Strap 35mm (Coffee Brown)</t>
  </si>
  <si>
    <t>Bag Strap 35mm (Maroon)</t>
  </si>
  <si>
    <t>Bamboo - Banner16(165mm)(N/A)</t>
  </si>
  <si>
    <t>Bamboo - Dropship11(105mm)(N/A)</t>
  </si>
  <si>
    <t>Bamboo - Dropship14(128mm)(N/A)</t>
  </si>
  <si>
    <t>Bamboo - Dropship16(165mm)(N/A)</t>
  </si>
  <si>
    <t>Bamboo - Dropship18(185mm)(N/A)</t>
  </si>
  <si>
    <t>Bamboo - Dropship21(205mm)(N/A)</t>
  </si>
  <si>
    <t>Bamboo - Dropship26(245mm)(N/A)</t>
  </si>
  <si>
    <t>Bamboo - Dropship - 5 (3mm) Brown(N/A)</t>
  </si>
  <si>
    <t>Bamboo - Dropship - 5 (5mm) White(N/A)</t>
  </si>
  <si>
    <t>Bamboo - Dropship - 9 (3mm) Brown(N/A)</t>
  </si>
  <si>
    <t>Bamboo - Dropship - 9 (5mm) White(N/A)</t>
  </si>
  <si>
    <t>Banker's Bag - Red</t>
  </si>
  <si>
    <t>Beach Bag_Black Mesh</t>
  </si>
  <si>
    <t>Black and White Gross Grain Designer Tape</t>
  </si>
  <si>
    <t>Black Stripe webbing Type Tape</t>
  </si>
  <si>
    <t>Bond-Flex-Kwik-CP-Signs</t>
  </si>
  <si>
    <t>BOPP Plastic Bag 13x17 (For Hoodie)</t>
  </si>
  <si>
    <t>Butterfly (For Shirt Packing)</t>
  </si>
  <si>
    <t>Butter Paper (Silicon Paper)</t>
  </si>
  <si>
    <t>Canopy Bag 2X2 Local (Not in Use)</t>
  </si>
  <si>
    <t>Canopy Bag Tarp Grey (N/A)</t>
  </si>
  <si>
    <t>Canopy Weight Bag-Brown</t>
  </si>
  <si>
    <t>Canopy Weight Bag (Not in Use)</t>
  </si>
  <si>
    <t>Canvas Collar Cuff</t>
  </si>
  <si>
    <t>Canvas Kaj Patti</t>
  </si>
  <si>
    <t>Canvas Tote Bag</t>
  </si>
  <si>
    <t>Chair Organizer Bag Burgundy 21x16</t>
  </si>
  <si>
    <t>Chair Organizer Bag Max Beige 21x14</t>
  </si>
  <si>
    <t>Chair Organizer Bag Max Blue 21x16</t>
  </si>
  <si>
    <t>Chair Organizer Bag Max Blue 21x20</t>
  </si>
  <si>
    <t>Chair Organizer Bag Max Grey 21x14</t>
  </si>
  <si>
    <t>Chair Organizer Bag Max Grey 21x16</t>
  </si>
  <si>
    <t>Chair Organizer Bag Max White 21x16</t>
  </si>
  <si>
    <t>Chair Organizer Bag Tuff Coffee 21x16</t>
  </si>
  <si>
    <t>Chair Organizer Bag Tuff Grey 21x16</t>
  </si>
  <si>
    <t>Chrismas Bag +Oenament Bag</t>
  </si>
  <si>
    <t>Christmas Bag</t>
  </si>
  <si>
    <t>Christmas Bag - Red Matty 600d - 170GSM</t>
  </si>
  <si>
    <t>Christmas &amp; Ornament Bag_BEIGE MAX</t>
  </si>
  <si>
    <t>Christmas &amp; Ornament Bag_BLACK TUFF</t>
  </si>
  <si>
    <t>Christmas &amp; Ornament Bag_BLUE MAX</t>
  </si>
  <si>
    <t>Christmas &amp; Ornament Bag_BLUE TARP</t>
  </si>
  <si>
    <t>Christmas &amp; Ornament Bag_RED TARP</t>
  </si>
  <si>
    <t>Christmas Tree Storage Bag</t>
  </si>
  <si>
    <t>Christmas Tree Storage Bag with Ornament Bag</t>
  </si>
  <si>
    <t>Clear Poly Bag (Sealking Bag)</t>
  </si>
  <si>
    <t>Clear Tape 3”</t>
  </si>
  <si>
    <t>Collar Band Paper (Puttha Patti)</t>
  </si>
  <si>
    <t>Color Paper Rose A4</t>
  </si>
  <si>
    <t>COMPOSTABLE MAILERS 17"x21.5"</t>
  </si>
  <si>
    <t>Corrogated Box 655x45x805 mmBox 5 ply</t>
  </si>
  <si>
    <t>Corrogated Box 805x45x955 mmBox 5 ply</t>
  </si>
  <si>
    <t>Corrugated Box 123x5x5 (Not in Use)</t>
  </si>
  <si>
    <t>Corrugated Box124x10x10 (Not in Use)</t>
  </si>
  <si>
    <t>Corrugated Box124x13x13 (Not in Use)</t>
  </si>
  <si>
    <t>Corrugated Box 124x15x15 (Not in Use)</t>
  </si>
  <si>
    <t>Corrugated Box 124x18x18 (Not in Use)</t>
  </si>
  <si>
    <t>Corrugated Box124x8x8 (Not in Use)</t>
  </si>
  <si>
    <t>Corrugated Box 1265X45X805MM (Not in Use)</t>
  </si>
  <si>
    <t>Corrugated Box 12x12 (32x32x4) (3ply, with Glue)</t>
  </si>
  <si>
    <t>Corrugated Box12x12 (32x32x4) (Not in Use)</t>
  </si>
  <si>
    <t>Corrugated Box12x16 (42x32x4) (Not in Use)</t>
  </si>
  <si>
    <t>Corrugated Box12x18(47x32x4)(Not in Use)</t>
  </si>
  <si>
    <t>Corrugated Box12x6 (Not in Use)</t>
  </si>
  <si>
    <t>Corrugated Box130x10x10</t>
  </si>
  <si>
    <t>Corrugated Box14x10 (37x27x4)</t>
  </si>
  <si>
    <t>Corrugated Box155x10x10</t>
  </si>
  <si>
    <t>Corrugated Box 1580 x 245 x 245mm</t>
  </si>
  <si>
    <t>Corrugated Box23x19x10 (Not in Use)</t>
  </si>
  <si>
    <t>Corrugated Box24x18 (62x47x4) (Not in Use)</t>
  </si>
  <si>
    <t>Corrugated Box30x13x15</t>
  </si>
  <si>
    <t>Corrugated Box32x17x4 (Not in Use)</t>
  </si>
  <si>
    <t>Corrugated Box ( 3-Ply)23x19x3</t>
  </si>
  <si>
    <t>Corrugated Box 46X46X36(N/A)</t>
  </si>
  <si>
    <t>Corrugated Box 56x32x6cm (Not in Use)</t>
  </si>
  <si>
    <t>Corrugated Box ( 5-Ply)17x17x93(Not Use)</t>
  </si>
  <si>
    <t>Corrugated Box62X16</t>
  </si>
  <si>
    <t>Corrugated Box 63x15x15</t>
  </si>
  <si>
    <t>Corrugated Box 63x18x18</t>
  </si>
  <si>
    <t>Corrugated Box 63x4x4cm</t>
  </si>
  <si>
    <t>Corrugated Box 850 x 310 x 310mm</t>
  </si>
  <si>
    <t>Corrugated Box 93x17x17CM (Not in Use)</t>
  </si>
  <si>
    <t>Corrugated Box 93x18x18</t>
  </si>
  <si>
    <t>Corrugated Box  For Pallet -760x760x690</t>
  </si>
  <si>
    <t>Corrugated Cap 6.3x10x10 Cm</t>
  </si>
  <si>
    <t>Corrugated Cap 6.3x8x8 Cm</t>
  </si>
  <si>
    <t>Corrugated Sheet</t>
  </si>
  <si>
    <t>Cotton Cloth-China Supplier</t>
  </si>
  <si>
    <t>Cotton Cloth ( Tissue) Arrow</t>
  </si>
  <si>
    <t>Cotton Drawsting Dori(Not Use)</t>
  </si>
  <si>
    <t>Cotton Ticking Tape (Black and Red Color)</t>
  </si>
  <si>
    <t>Cotton Ticking Tape (Green and Orange Color)</t>
  </si>
  <si>
    <t>Cotton Ticking Tape (Navy With White Color)</t>
  </si>
  <si>
    <t>Cov Flyers</t>
  </si>
  <si>
    <t>Cushion Cover Zipper 12"(White)</t>
  </si>
  <si>
    <t>Cushion Cover Zipper 12"(White)-YKK</t>
  </si>
  <si>
    <t>Cushion Pillow Cover 12x12</t>
  </si>
  <si>
    <t>Dog Hook Antique (10mm)</t>
  </si>
  <si>
    <t>Dog Hook Antique (38mm)</t>
  </si>
  <si>
    <t>Dog Hook Golden (10mm)</t>
  </si>
  <si>
    <t>Dog Hook Gun Metal (10mm)</t>
  </si>
  <si>
    <t>Dog Hook Gun Metal (38mm)</t>
  </si>
  <si>
    <t>D Ring (SS304, 4mm THK)(IMP)</t>
  </si>
  <si>
    <t>Dry Bag Max Beige 10x14</t>
  </si>
  <si>
    <t>Dry Bag Max Beige 6x10</t>
  </si>
  <si>
    <t>Dry Bag Max Beige 8x12</t>
  </si>
  <si>
    <t>Dry Bag Max Black 10x14</t>
  </si>
  <si>
    <t>Dry Bag Max Black 6x10</t>
  </si>
  <si>
    <t>Dry Bag Max Black 8x12</t>
  </si>
  <si>
    <t>Dry Bag Max Blue 10x14</t>
  </si>
  <si>
    <t>Dry Bag Max Blue 8x12</t>
  </si>
  <si>
    <t>Dry Bag Max Brown 10x14</t>
  </si>
  <si>
    <t>Dry Bag Max Brown 6x10</t>
  </si>
  <si>
    <t>Dry Bag Max Brown 8x12</t>
  </si>
  <si>
    <t>Dry Bag Max Grey 10x14</t>
  </si>
  <si>
    <t>Dry Bag Max Grey 6x10</t>
  </si>
  <si>
    <t>Dry Bag Max Grey 8x12</t>
  </si>
  <si>
    <t>Dry Bag Tarp Blue 10x14</t>
  </si>
  <si>
    <t>Dry Bag Tuff Black 10x14</t>
  </si>
  <si>
    <t>Dry Bag Tuff Grey 10x14</t>
  </si>
  <si>
    <t>D-Strip Patti 0.75" Balck (Mtr)(N/A)</t>
  </si>
  <si>
    <t>D strip Patti ( 0.75" inch)- Black colour</t>
  </si>
  <si>
    <t>D strip Patti ( 0.75" inch)-Grey colour</t>
  </si>
  <si>
    <t>D Strip Patti 1" Black (KG)</t>
  </si>
  <si>
    <t>Duplex Paper_35"x37"_Local</t>
  </si>
  <si>
    <t>Elastic Dori White Heavy (Not In Use)</t>
  </si>
  <si>
    <t>Faucet Cover</t>
  </si>
  <si>
    <t>Fevicol 2000L</t>
  </si>
  <si>
    <t>Flag Bag (Not Use)</t>
  </si>
  <si>
    <t>Flexible Magnetic Strip (Not in Use)</t>
  </si>
  <si>
    <t>Giant Media Catalog (New) (Not in Use)</t>
  </si>
  <si>
    <t>Giant media clamp ( Grey round)</t>
  </si>
  <si>
    <t>Gilet Tote - Natural</t>
  </si>
  <si>
    <t>Glossry Bag</t>
  </si>
  <si>
    <t>GM Catalog</t>
  </si>
  <si>
    <t>GM Swatch Kit Cover (Front &amp; Back)</t>
  </si>
  <si>
    <t>Grommet Pressure - Local - (3) (#2 Small)(Not Use)</t>
  </si>
  <si>
    <t>Grommet Washer #5 No - Istanbul</t>
  </si>
  <si>
    <t>J - Hook (M.S Material)</t>
  </si>
  <si>
    <t>Kangaro Stepler HP45</t>
  </si>
  <si>
    <t>Karma Stripe Make Up Bag - Black</t>
  </si>
  <si>
    <t>Label - Bags by the Ocean</t>
  </si>
  <si>
    <t>Label - From Discarded to Awesome (BBTO)</t>
  </si>
  <si>
    <t>Label - Have Some Paws. (COV)</t>
  </si>
  <si>
    <t>Label-I Had A Past.It Was in the Bin (BBTO)</t>
  </si>
  <si>
    <t>Label-You Are Using A Sequel(BBTO)</t>
  </si>
  <si>
    <t>Label-You Make Me Want to Be A Better Bag (BBTO)</t>
  </si>
  <si>
    <t>Lamination Roller</t>
  </si>
  <si>
    <t>Lapeta - White (300MM)</t>
  </si>
  <si>
    <t>Lapeta - White(450MM)(N/A)</t>
  </si>
  <si>
    <t>Large Boat Tote - Grey</t>
  </si>
  <si>
    <t>Laserjet Thread White TKT-60 (Nos)</t>
  </si>
  <si>
    <t>Logistic packing white patti</t>
  </si>
  <si>
    <t>LT 21 Bag</t>
  </si>
  <si>
    <t>Make Up Bag - Red</t>
  </si>
  <si>
    <t>Makeup Beg 13x10 (200 MCRN)</t>
  </si>
  <si>
    <t>Makeup Beg 7x5 (200 MCRN)</t>
  </si>
  <si>
    <t>Makeup Beg 9x7 (200 MCRN)</t>
  </si>
  <si>
    <t>Map Litho Paper (Nos)</t>
  </si>
  <si>
    <t>Map Litho Paper Roll 1.20 Mtr</t>
  </si>
  <si>
    <t>Mesh Tote Beach Bag</t>
  </si>
  <si>
    <t>Metal Screw Small(N/A)</t>
  </si>
  <si>
    <t>Metal Sticks " H "</t>
  </si>
  <si>
    <t>Metal Stud Big (Not in Use)</t>
  </si>
  <si>
    <t>Mohit Embroidery Thread 195-DS</t>
  </si>
  <si>
    <t>Mohit Embroidery Thread 6041</t>
  </si>
  <si>
    <t>Multipurpose Bag</t>
  </si>
  <si>
    <t>Multistain Cable for Sunsail 4MM (Not in Use)</t>
  </si>
  <si>
    <t>Natural Tote - Natural (Black Handle)(N/A)</t>
  </si>
  <si>
    <t>Navy and White Gross Grain Designer Tape</t>
  </si>
  <si>
    <t>Needle 17"</t>
  </si>
  <si>
    <t>Needle 18 No (Schmetz UOX113)</t>
  </si>
  <si>
    <t>Needle DB11</t>
  </si>
  <si>
    <t>Needle DC11</t>
  </si>
  <si>
    <t>Needle Plate &amp; Feed Dog</t>
  </si>
  <si>
    <t>New Issue Material Book FLEX</t>
  </si>
  <si>
    <t>New Issue Material Book PRINT(N/A)</t>
  </si>
  <si>
    <t>New Issue Material Book STITCHING - COV</t>
  </si>
  <si>
    <t>New Issue Material Book TABLE RUNNER</t>
  </si>
  <si>
    <t>New Issue Material Book VINYL</t>
  </si>
  <si>
    <t>NYLON BRAIDED CORD STRING (WHITE)(N/A)</t>
  </si>
  <si>
    <t>Nylon Clear Thread</t>
  </si>
  <si>
    <t>Nylon Vacuum Bag 23"x23"</t>
  </si>
  <si>
    <t>Ornament Bag-Red</t>
  </si>
  <si>
    <t>Outside Label Bags By The Ocean</t>
  </si>
  <si>
    <t>Packing Paper 3ft- White (Nos) (Not in Use)</t>
  </si>
  <si>
    <t>Packing Paper 4ft White (Nos) (Not in Use)</t>
  </si>
  <si>
    <t>Packing Paper 5ft- White (Nos) (Not in Use)</t>
  </si>
  <si>
    <t>Packing Paper 6ft- White (Kg)</t>
  </si>
  <si>
    <t>Packing Paper 6ft- White (Nos)- (N/A)</t>
  </si>
  <si>
    <t>Packing Paper 6ft- White (Nos) (Not in Use)</t>
  </si>
  <si>
    <t>Plastic Bag 12"x14"</t>
  </si>
  <si>
    <t>Plastic Bag 12x14(N/A)</t>
  </si>
  <si>
    <t>Plastic Bag 12x18</t>
  </si>
  <si>
    <t>Plastic Bag 24" x 51"</t>
  </si>
  <si>
    <t>Plastic Black Bamboo Cap 56mm (50mm Bamboo)</t>
  </si>
  <si>
    <t>PLASTIC LADDER LOCK (ADJUSTER) BLACK 1.5”</t>
  </si>
  <si>
    <t>PLASTIC LADDER LOCK (ADJUSTER) BLACK 1”</t>
  </si>
  <si>
    <t>Plastic Laminated Bag 20"x24"</t>
  </si>
  <si>
    <t>PLASTIC SIDE RELEASE PUSH LOCK (ONE SIDE) BLACK 1”</t>
  </si>
  <si>
    <t>Plotter blade</t>
  </si>
  <si>
    <t>PopUP Bag 10x8(N/A)</t>
  </si>
  <si>
    <t>Pop-up stick grey</t>
  </si>
  <si>
    <t>Power 32D FR Grade 78"x72"x0.5"</t>
  </si>
  <si>
    <t>Power 32D FR Grade 78"x72"x2"</t>
  </si>
  <si>
    <t>Power 32D FR Grade 78"x72"x3"</t>
  </si>
  <si>
    <t>Power 32D FR Grade 78"x72"x4"</t>
  </si>
  <si>
    <t>Power 32D Non FR Grade 78"x72"x2"(Green)</t>
  </si>
  <si>
    <t>Power 32D Non FR Grade 78"x72"x4"</t>
  </si>
  <si>
    <t>Power 32D Non FR Grade 78"x72"x5"</t>
  </si>
  <si>
    <t>Power 40D FR Grade 78" x 72" x 0.5"</t>
  </si>
  <si>
    <t>Power 40D FR Grade 78" x 72" x 2"</t>
  </si>
  <si>
    <t>Power 40D FR Grade 78" x 72" x 3"</t>
  </si>
  <si>
    <t>PP CORD STRING BEIGE (IMPORT)</t>
  </si>
  <si>
    <t>PP CORD STRING BLACK (IMPORT)</t>
  </si>
  <si>
    <t>PP CORD STRING WHITE (IMPORT)</t>
  </si>
  <si>
    <t>PP Rope 3mm Yellow 15Mtr</t>
  </si>
  <si>
    <t>PP STRAP BEIGE (IMPORT)</t>
  </si>
  <si>
    <t>PP STRAP GREY (IMPORT)</t>
  </si>
  <si>
    <t>Push Clip Black 0.75 Inch - Plastic- Black colour</t>
  </si>
  <si>
    <t>Rainforce 1" - Black (Nylon)(100mtr)(N/A)</t>
  </si>
  <si>
    <t>Rainforce 1"-Black (Nylon)(N/A)</t>
  </si>
  <si>
    <t>Rainforce 1.5" - Black (Nylon)(100mtr)(N/A)</t>
  </si>
  <si>
    <t>Rainforce 1.5"-Black (Nylon)(N/A)</t>
  </si>
  <si>
    <t>Reflective Tape 1 inch</t>
  </si>
  <si>
    <t>Reflective Tape 2 inch</t>
  </si>
  <si>
    <t>Reflective Tape 2 inch (Not Issue)</t>
  </si>
  <si>
    <t>RFID BOLT E-SEAL KLIK</t>
  </si>
  <si>
    <t>Roll up Bag 3x6(N/A)</t>
  </si>
  <si>
    <t>Roll up box2.5X6 (14x14x86) (Not in use)</t>
  </si>
  <si>
    <t>Roll up box2x5 (14x14x70) (N/A)</t>
  </si>
  <si>
    <t>Round Pillow Insert</t>
  </si>
  <si>
    <t>Safe Ceam P-197 Tape (Not In Use)</t>
  </si>
  <si>
    <t>Safety Pin fancy</t>
  </si>
  <si>
    <t>Sample Kit Banner Branded (Not in Use)</t>
  </si>
  <si>
    <t>Sample Kit Decals Branded</t>
  </si>
  <si>
    <t>Sample Roll</t>
  </si>
  <si>
    <t>Scissiors Left Hand 10" (Mor Chap)</t>
  </si>
  <si>
    <t>Scissiors Right Hand 10" (Mor Chap)</t>
  </si>
  <si>
    <t>Scissors 11'' Left Hand (Shakti)</t>
  </si>
  <si>
    <t>Scissors 11'' Right Hand (Shakti)</t>
  </si>
  <si>
    <t>Screw with Roll Plug (for Curtain Hardware)</t>
  </si>
  <si>
    <t>Sellnship Measure Tape 120 inch</t>
  </si>
  <si>
    <t>Shirt Cardboard (Back Support, 8" x 13.25")</t>
  </si>
  <si>
    <t>Shirt U Pin</t>
  </si>
  <si>
    <t>Silica Gel (Not in Use)</t>
  </si>
  <si>
    <t>Silicon Strip 6x4 MM</t>
  </si>
  <si>
    <t>Sky Tube Bag 15x4(N/A)</t>
  </si>
  <si>
    <t>Sky Tube Box10x3</t>
  </si>
  <si>
    <t>Sky tube steel push clip - Big</t>
  </si>
  <si>
    <t>Snap Button VT-4 SS</t>
  </si>
  <si>
    <t>Stand Patti PET (PVC Collar Patti)</t>
  </si>
  <si>
    <t>Steel Adjuster Buckle Antique (38mm)</t>
  </si>
  <si>
    <t>Steel Adjuster Buckle Golden (38mm)</t>
  </si>
  <si>
    <t>Steel Adjuster Buckle Gun Metal (38mm)</t>
  </si>
  <si>
    <t>Steel Adjuster Buckle Nickle (38mm)</t>
  </si>
  <si>
    <t>Steel Chain</t>
  </si>
  <si>
    <t>Steel D Ring Antique (20mm)</t>
  </si>
  <si>
    <t>Steel D Ring Antique (40mm)</t>
  </si>
  <si>
    <t>Steel D Ring Gun Metal (20mm)</t>
  </si>
  <si>
    <t>Steel D Ring Gun Metal (40mm)</t>
  </si>
  <si>
    <t>Storage Bag-Beige Max</t>
  </si>
  <si>
    <t>Storage Bag-Black Max</t>
  </si>
  <si>
    <t>Storage Bag-Black Tuff</t>
  </si>
  <si>
    <t>Storage Bag-Blue Max</t>
  </si>
  <si>
    <t>Storage Bag-Blue Tuff</t>
  </si>
  <si>
    <t>Storage Bag-Burgundy Tuff</t>
  </si>
  <si>
    <t>Storage Bag-Clear Vinyl</t>
  </si>
  <si>
    <t>Storage Bag-coffee Max</t>
  </si>
  <si>
    <t>Storage Bag-Coffee Tuff</t>
  </si>
  <si>
    <t>Storage Bag-Grey Max</t>
  </si>
  <si>
    <t>Storage Bag-Grey Tuff</t>
  </si>
  <si>
    <t>Storage Bag (Not Use)</t>
  </si>
  <si>
    <t>Storage Bag-  Red Tarp</t>
  </si>
  <si>
    <t>Storage Bag-White Max</t>
  </si>
  <si>
    <t>Storage Bag_Fab_Grey</t>
  </si>
  <si>
    <t>Storage Bag _Fab_Sand</t>
  </si>
  <si>
    <t>Streatch Datta</t>
  </si>
  <si>
    <t>Stretch Film Lapeta 2" (Not in Use)</t>
  </si>
  <si>
    <t>Stretch Film Lapeta 4" (Not in Use)</t>
  </si>
  <si>
    <t>Stretch Zipper White 16"</t>
  </si>
  <si>
    <t>Tailor Tape 120 inch</t>
  </si>
  <si>
    <t>Tharmal Stickers White 100x50 Barcode</t>
  </si>
  <si>
    <t>Thermocol Sheet (35mm Th)</t>
  </si>
  <si>
    <t>Tiffin Bag Beige Max 10.5 x 8</t>
  </si>
  <si>
    <t>Travel Kit - SolidBlack</t>
  </si>
  <si>
    <t>Tripod Bag</t>
  </si>
  <si>
    <t>T Shirt Hand Tag</t>
  </si>
  <si>
    <t>T Shirt Hand Tag String Lock</t>
  </si>
  <si>
    <t>T Shirt Insert Cardboard (9.5x11)</t>
  </si>
  <si>
    <t>T Shirt Insert Cardboard (9.5x12.25)</t>
  </si>
  <si>
    <t>T Shirt Size Label L (Black)</t>
  </si>
  <si>
    <t>T Shirt Size Label M (Black)</t>
  </si>
  <si>
    <t>T Shirt Size Label S (Black)</t>
  </si>
  <si>
    <t>T Shirt Size Label XL (Black)</t>
  </si>
  <si>
    <t>T Shirt Size Label XS (Black)</t>
  </si>
  <si>
    <t>T Shirt Size Label XXL (Black)</t>
  </si>
  <si>
    <t>T Shirt Wash Care Label (100% Breathable Polyester)</t>
  </si>
  <si>
    <t>T Shirt Wash Care Label (100% organic comboed cotton)</t>
  </si>
  <si>
    <t>Tubing Film Roll (84" W) (Not in Use)</t>
  </si>
  <si>
    <t>TV cover piping 6"</t>
  </si>
  <si>
    <t>Umbrella Black Max(Not Use)</t>
  </si>
  <si>
    <t>Umbrella Black Tarp(Not Use)</t>
  </si>
  <si>
    <t>Umbrella Black Tuff(Not Use)</t>
  </si>
  <si>
    <t>Umbrella cover bag</t>
  </si>
  <si>
    <t>Umbrella Fab_Sand(Not Use)</t>
  </si>
  <si>
    <t>Umbrella Grey Tarp(Not Use)</t>
  </si>
  <si>
    <t>Umbrella Grey Tuff</t>
  </si>
  <si>
    <t>Vacuum Cushion 16"x16"</t>
  </si>
  <si>
    <t>Vardhman Thread - D61657601 Beige -TKT-50(N/A)</t>
  </si>
  <si>
    <t>Vardhman Thread - D61657601 Grey -TKT-25(N/A)</t>
  </si>
  <si>
    <t>Vardhman Thread - D61657601 Grey -TKT-50(N/A)</t>
  </si>
  <si>
    <t>Vardhman Thread P500 Light Pink TEX27 / TKT100</t>
  </si>
  <si>
    <t>Vardhman Thread P5066 Grey TKT-60</t>
  </si>
  <si>
    <t>Vardhman Thread P6274 Blue TEX27 / TKT100</t>
  </si>
  <si>
    <t>Vardhman Thread P6277 Sky Blue TEX27 / TKT100</t>
  </si>
  <si>
    <t>Vardhman Thread P74 Navy Blue TKT-60</t>
  </si>
  <si>
    <t>Vardhman Thread P930 Red TKT-60</t>
  </si>
  <si>
    <t>Vardhman Thread W32165 Green_Tkt-50</t>
  </si>
  <si>
    <t>Vardhman Thread - W32703 Purple - TKT-50</t>
  </si>
  <si>
    <t>Vardhman Thread White TKT-60</t>
  </si>
  <si>
    <t>Velcro M/F 1" Black(Not Use)</t>
  </si>
  <si>
    <t>Velcro M/F 1" White(N/A)</t>
  </si>
  <si>
    <t>Velcro M/F 1.5" Black</t>
  </si>
  <si>
    <t>Wastage Paper 3ft- White(N/A)</t>
  </si>
  <si>
    <t>Wastage Paper 6ft White(N/A)</t>
  </si>
  <si>
    <t>Waterproof Zipper 7 No (100 Mtr)</t>
  </si>
  <si>
    <t>Woodard Label</t>
  </si>
  <si>
    <t>Woven Label (Pitts &amp; Spitts)</t>
  </si>
  <si>
    <t>Yoga Mats (Grey - 24 x 72)</t>
  </si>
  <si>
    <t>Zipper Black EZ 48" (4ft)</t>
  </si>
  <si>
    <t>Zipper White  EZ 30" (2.5ft)</t>
  </si>
  <si>
    <t>Zipper White EZ 48" (4ft)</t>
  </si>
  <si>
    <t>Zund Blade Z 26 (Not in Use)</t>
  </si>
  <si>
    <t>Hardware</t>
  </si>
  <si>
    <t>Aluminium Frame Looping Standy 6.5*2.5 ft</t>
  </si>
  <si>
    <t>Canvas Frame_8x8</t>
  </si>
  <si>
    <t>DIMMAR FOR STRIGHT NEON LIGHT - CHINA</t>
  </si>
  <si>
    <t>DOUBLE SCREEN BANNER STAND (33.5"x80") TK-R-S-19D(N</t>
  </si>
  <si>
    <t>Ezee X stand LT24Q2 4.0 X 8.00</t>
  </si>
  <si>
    <t>Red Carpet Local 12*3</t>
  </si>
  <si>
    <t>Red Carpet Local 6*3</t>
  </si>
  <si>
    <t>Red Carpet Local 8*3</t>
  </si>
  <si>
    <t>Sky Tubes Circle 10*3</t>
  </si>
  <si>
    <t>Sky Tubes Circle 12*3</t>
  </si>
  <si>
    <t>Sky Tubes Circle 8*3</t>
  </si>
  <si>
    <t>Sky Tubes Square 10*2</t>
  </si>
  <si>
    <t>Sky Tubes Square 10*3</t>
  </si>
  <si>
    <t>Sky Tubes Square 15*3</t>
  </si>
  <si>
    <t>Sky Tubes Square 8*3</t>
  </si>
  <si>
    <t>Sky Tubes Tapered Square 12*2.5</t>
  </si>
  <si>
    <t>Sky Tubes Tapered Square  15*2</t>
  </si>
  <si>
    <t>Sky Tubes Tapered Traingle 8*4</t>
  </si>
  <si>
    <t>Sky Tubes Triangle 10*3</t>
  </si>
  <si>
    <t>Sky Tubes Triangle 8*3</t>
  </si>
  <si>
    <t>Sky Tubes Triangle 8*3.5</t>
  </si>
  <si>
    <t>UMBRELLA FRAME WITH BASE</t>
  </si>
  <si>
    <t>Wall Box 10 H X 15 W'</t>
  </si>
  <si>
    <t>Wall Box 8 H X 10 W'</t>
  </si>
  <si>
    <t>Hardware Without Batch</t>
  </si>
  <si>
    <t>3 Bow Bimini Aluminium Pipe (25.4 O.D X 1.6 Thickness )</t>
  </si>
  <si>
    <t>3 Bow Pipe  Pole Length  72''x 46''  (Wide : 54''- 60'')</t>
  </si>
  <si>
    <t>3 Bow Pipe  Pole Length  72''x 46'' (Wide : 61''-66'' )</t>
  </si>
  <si>
    <t>3 Bow Pipe  Pole Length  72''x 46'' (Wide : 67''-72'')</t>
  </si>
  <si>
    <t>3 Bow Pipe  Pole Length  72''x 46'' (Wide : 73''-78'')</t>
  </si>
  <si>
    <t>3 Bow Pipe  Pole Length  72''x 46'' (Wide : 79''-84'')</t>
  </si>
  <si>
    <t>3 Bow Pipe  Pole Length  72''x 46'' (Wide : 85'' - 90'')</t>
  </si>
  <si>
    <t>3 Bow Pipe  Pole Length  72''x 46'' (Wide : 91'' - 96'')</t>
  </si>
  <si>
    <t>4 Bow Bimini Aluminium Pipe  25.4 O.D X 1.6 Thickness )</t>
  </si>
  <si>
    <t>4 Bow  Bimini Length  96''x54''  (Wide : 91'' - 96'')</t>
  </si>
  <si>
    <t>4 Bow  Bimini Length  96''x54''  (Wide : 97'' - 103'')</t>
  </si>
  <si>
    <t xml:space="preserve">Allen Wrench  </t>
  </si>
  <si>
    <t>Alluminium  Lawn  Tube Anchor</t>
  </si>
  <si>
    <t>Aluminium Curtain Pipe 20mm Dia</t>
  </si>
  <si>
    <t>Aluminium Curtain Pipe 30mm Dia</t>
  </si>
  <si>
    <t xml:space="preserve">Aluminium Tamping Tool </t>
  </si>
  <si>
    <t xml:space="preserve">Bimini top Belt Adjust Ring SS 304 </t>
  </si>
  <si>
    <t>Bimini Top SS  Nylon Insert Nut 6 mm</t>
  </si>
  <si>
    <t>Bimini Top SS Philips Head Screw 6 mm</t>
  </si>
  <si>
    <t>Bimini Top ss self tapping screw for joint</t>
  </si>
  <si>
    <t xml:space="preserve">Brass  Anchor  </t>
  </si>
  <si>
    <t>Brass  Flange</t>
  </si>
  <si>
    <t>Brass  Wood  Deck  Anchor</t>
  </si>
  <si>
    <t>Coral Blank Mat ( Indoor) 1.5'x2.25'</t>
  </si>
  <si>
    <t>Corded Curtain Hardware (Inside Mount)</t>
  </si>
  <si>
    <t>Corded Curtain Hardware (Outside Left Mount)</t>
  </si>
  <si>
    <t>Deck Hinge For Bimini</t>
  </si>
  <si>
    <t>Foam Board with S/A Black 10mm (PS-VYX)</t>
  </si>
  <si>
    <t>Foam Board with S/A Black 5mm (PS-VYX)</t>
  </si>
  <si>
    <t>Foam Board with S/A White 10mm (PS-VYX)</t>
  </si>
  <si>
    <t>Foam Board with S/A White 5mm (PS-VYX)</t>
  </si>
  <si>
    <t>hand flag Black 4x6 25cm</t>
  </si>
  <si>
    <t>HEX TENT (CANOPY) 3*4.5 (10X15)</t>
  </si>
  <si>
    <t>Installation  Rod With  Grip</t>
  </si>
  <si>
    <t>LT-21 MS Base</t>
  </si>
  <si>
    <t>METAL ZIP TIE</t>
  </si>
  <si>
    <t>PVC Strip Curtain Hardware</t>
  </si>
  <si>
    <t>Roller Blind  Crank  Mechanism</t>
  </si>
  <si>
    <t>Sand Bag - Black (Not in Use)</t>
  </si>
  <si>
    <t>Sand Bag - Grey (Not in Use)</t>
  </si>
  <si>
    <t>Small Section For  Crank  Mechanism</t>
  </si>
  <si>
    <t>SPIKE BASE 2.7 to 4.50 (LOCAL)</t>
  </si>
  <si>
    <t xml:space="preserve">SS  Buckle  </t>
  </si>
  <si>
    <t>SS Spring  With  Rubber Sleeve</t>
  </si>
  <si>
    <t>Top Connector Rod 24"</t>
  </si>
  <si>
    <t>Travel Bag - 3x4.5 (With Wheel) (10x15)</t>
  </si>
  <si>
    <t>Wall Mounted Channel for PVC Strip Blinds 79"</t>
  </si>
  <si>
    <t>Wand for  Crank  Mechanism</t>
  </si>
  <si>
    <t>Ink</t>
  </si>
  <si>
    <t>DILLI DRS 320 Ink UV Cyan_5 Ltr.</t>
  </si>
  <si>
    <t>EFI Reggiani Cyan Sensient_4 Ltr</t>
  </si>
  <si>
    <t>EFI Reggiani Cyan Sensient_5 Ltr.</t>
  </si>
  <si>
    <t>EFI Reggiani Cyan_5 Ltr.</t>
  </si>
  <si>
    <t>HP Designjet ZG+DR Crometic Blue</t>
  </si>
  <si>
    <t>HP Designjet ZG+DR Matte Black</t>
  </si>
  <si>
    <t>LMI Marking Machine Jet 3 UP Black Ink</t>
  </si>
  <si>
    <t>LMI Marking Machine Jet 3 UP Solvent Ink</t>
  </si>
  <si>
    <t>LMI Marking Machine Jet 3 UP Wash Solution</t>
  </si>
  <si>
    <t>UV3250 Arrow 3M GSLXR 3250 Storage fluid_3.25 Ltr.</t>
  </si>
  <si>
    <t>UV3250 Arrow GSLX3250 3 in 1 OIL 0.88 Ltr.</t>
  </si>
  <si>
    <t>UV3250 Arrow GSLX3250 Black_5 Ltr.</t>
  </si>
  <si>
    <t>UV3250 Arrow GSLX3250 Cyan_5 Ltr.</t>
  </si>
  <si>
    <t>UV3250 Arrow GSLX3250 Light Black_5 Ltr.</t>
  </si>
  <si>
    <t>UV3250 Arrow GSLX3250 Light Cyan_5 Ltr.</t>
  </si>
  <si>
    <t>UV3250 Arrow GSLX3250 Light Magenta_5 Ltr.</t>
  </si>
  <si>
    <t>UV3250 Arrow GSLX3250 Light Yellow_5 Ltr.</t>
  </si>
  <si>
    <t>UV3250 Arrow GSLX3250 Magenta_5 Ltr.</t>
  </si>
  <si>
    <t>UV3250 Arrow GSLX3250 White_5 Ltr.</t>
  </si>
  <si>
    <t>UV3250 Arrow GSLX3250 Yellow_5 Ltr.</t>
  </si>
  <si>
    <t>UV5250 Arrow 3M GSLXR 5500 Storage fluid_3.25 Ltr.</t>
  </si>
  <si>
    <t>Machine Parts</t>
  </si>
  <si>
    <t>10GBASE NETWORK CARD</t>
  </si>
  <si>
    <t>10 Sq. mm 4 core flexible cable</t>
  </si>
  <si>
    <t>10 Sq. mm 84 core cable</t>
  </si>
  <si>
    <t>120Sq mm *4 core cable</t>
  </si>
  <si>
    <t>1/4 DIAMETER CARTRIDGE HEATER FOR HOT WEDGE</t>
  </si>
  <si>
    <t>16 sq mm * 4 core cable</t>
  </si>
  <si>
    <t>1 KVA Ups Online</t>
  </si>
  <si>
    <t>1 Sq mm * 2 core Fire cable</t>
  </si>
  <si>
    <t>20" YARN WOUND SEDIMENT CARTDIGE FILTER</t>
  </si>
  <si>
    <t>20 KVA Stabilizer</t>
  </si>
  <si>
    <t>25 KVA Stabilizer</t>
  </si>
  <si>
    <t>2.5 Sq mm 3 Core Flexible Cable(N/A)</t>
  </si>
  <si>
    <t>25 Sq mm *4 Core cable</t>
  </si>
  <si>
    <t>2.5 Sq.mm Cable</t>
  </si>
  <si>
    <t>2.5 Sq mm Single cable</t>
  </si>
  <si>
    <t>2 Layer Nozzle for Seam Sealing M/c</t>
  </si>
  <si>
    <t>2 way valve 1/8'' 24 VDC 71320155</t>
  </si>
  <si>
    <t>35 Sq mm * 4 core cable</t>
  </si>
  <si>
    <t>3 phase Bus bar box</t>
  </si>
  <si>
    <t>3 phase panel box</t>
  </si>
  <si>
    <t>3RT 2026 24 V DC CONTACTOR</t>
  </si>
  <si>
    <t>4 Thread Over Lock Cutter Set M-1 424SF</t>
  </si>
  <si>
    <t>4 Thread Over Lock Cutter Set MO-6814S</t>
  </si>
  <si>
    <t>6 Sq. mm*3 core cable</t>
  </si>
  <si>
    <t>Ac Block</t>
  </si>
  <si>
    <t>Air Compressor SM 16</t>
  </si>
  <si>
    <t>Air FR+L Set (FRCLM15663/W)</t>
  </si>
  <si>
    <t>Air Regulator (R1361)</t>
  </si>
  <si>
    <t>Aleph Ink Pump ALMPM0351</t>
  </si>
  <si>
    <t>Aleph Ink Solenoid Valve ALMPM0288</t>
  </si>
  <si>
    <t>ALEPH KYOCERA PRINTHEAD</t>
  </si>
  <si>
    <t>Aleph Machine Degassing System 4 Colors (CMYK)</t>
  </si>
  <si>
    <t>Aleph Machine  Metric Wheel</t>
  </si>
  <si>
    <t>Aleph M/c 10 ft Paper Media Plate (9x50cm)</t>
  </si>
  <si>
    <t>Aleph Primary Ink Filter 60000280</t>
  </si>
  <si>
    <t>Aluminum Belt</t>
  </si>
  <si>
    <t>Alu.Rod For Float Valve</t>
  </si>
  <si>
    <t>Amplifire Board _ACS</t>
  </si>
  <si>
    <t>Angular Magnetic Tape Encoder</t>
  </si>
  <si>
    <t>AOKE 16 DEGREE BLADE</t>
  </si>
  <si>
    <t>AOKE 20 DEGREE BLADE</t>
  </si>
  <si>
    <t>AOKE 26 DEGREE BLADE</t>
  </si>
  <si>
    <t>AOKE 2mm BLADE</t>
  </si>
  <si>
    <t>AOKE 39 DEGREE BLADE</t>
  </si>
  <si>
    <t>Arrow Fan Filter Black Net</t>
  </si>
  <si>
    <t>Auto Chain Cutter UBT Pitman Road F1</t>
  </si>
  <si>
    <t>Ball Bearing 6001 ZZ</t>
  </si>
  <si>
    <t>Big Bobbin Case-Haya</t>
  </si>
  <si>
    <t>Big Bobbin Juki (B9117201000)</t>
  </si>
  <si>
    <t>Big Bobbin- Peak Pro</t>
  </si>
  <si>
    <t>Big Bobbin Winder</t>
  </si>
  <si>
    <t>Board  Print Head Renoir V 0.0, 650 - 74900048</t>
  </si>
  <si>
    <t>Bobin Case for Stiching Machine</t>
  </si>
  <si>
    <t>Bobin for Stiching Machine</t>
  </si>
  <si>
    <t>Bobin Winder for Stiching Machine</t>
  </si>
  <si>
    <t>Bobin Winder Wire for Stiching Machine (26261602)</t>
  </si>
  <si>
    <t>Brass Connector 1''x1/2''</t>
  </si>
  <si>
    <t>Cable Flat 26 WR TWST 1700/26 - 35100105</t>
  </si>
  <si>
    <t>Carriage Bearing</t>
  </si>
  <si>
    <t>cat 6 cable</t>
  </si>
  <si>
    <t>Centre  Joint Heating Nozzel</t>
  </si>
  <si>
    <t>Chain Support System Lamination Machine</t>
  </si>
  <si>
    <t>Clip Shop Die Sets for CS Tidy - Pneumatics Vacuum MC</t>
  </si>
  <si>
    <t>Control Line Kit - 403803.0</t>
  </si>
  <si>
    <t>Conveyor Clamp Element Clearance 60mm R Side</t>
  </si>
  <si>
    <t>Conveyor Felt Dilli Titan Machine</t>
  </si>
  <si>
    <t>Cooling unit for Seam Sealing M/c</t>
  </si>
  <si>
    <t>Cotton Carding Machine Bracket</t>
  </si>
  <si>
    <t>Cotton Carding Machine Gear Handle</t>
  </si>
  <si>
    <t>Cotton Carding Machine Gear Pedestral</t>
  </si>
  <si>
    <t>Cotton Carding Machine Gear Pin</t>
  </si>
  <si>
    <t>Cotton Carding Machine Gear Plate</t>
  </si>
  <si>
    <t>Cotton Carding Machine Gear Rod</t>
  </si>
  <si>
    <t>Cotton Carding Machine Gear with Bearing</t>
  </si>
  <si>
    <t>Cotton Carding Machine Spring</t>
  </si>
  <si>
    <t>CPC - 1907 part</t>
  </si>
  <si>
    <t>CSDIE#2T41 - SIZE #2 DIE SET FOR PNEUMATIC GRMT M/C</t>
  </si>
  <si>
    <t>CSDIE #5 PA - SIZE #5 TOW-STEP DIE SET FOR GRMT MC</t>
  </si>
  <si>
    <t>CSDIE #5T41 - SIZE #5 DIE SET FOR PNEUMATIC MACHINE</t>
  </si>
  <si>
    <t>Cutting plotter Machine</t>
  </si>
  <si>
    <t>Cylinder for Seam Sealing M/c</t>
  </si>
  <si>
    <t>Deflection Pulley with Bearing S3 for Zund Machine</t>
  </si>
  <si>
    <t>DIGIBASE CAPSULE FILTER BLACK 3 MICRON JACO</t>
  </si>
  <si>
    <t>Digiprint Fan Filter for 2.36 - P4970-A - USA - MC-3250</t>
  </si>
  <si>
    <t>Dilli Neo Titan 2500 Ethernet cable 4510401</t>
  </si>
  <si>
    <t>Dilli Neo Titan 2500 Konica print head</t>
  </si>
  <si>
    <t>Dino LU-933 Machine Cutter</t>
  </si>
  <si>
    <t>Double Niddle Side Plate - (JS-872)</t>
  </si>
  <si>
    <t>DRT DRIVEN ROTARY TOOL</t>
  </si>
  <si>
    <t>ECOSOLVENT RESISTANT LATEX GLOVES (50 PAIRS)</t>
  </si>
  <si>
    <t>Efi Reggiani Print Head P7300640R</t>
  </si>
  <si>
    <t>Efi Reggiani Print Head rubber wiper</t>
  </si>
  <si>
    <t>EFI Vutek GS5500Lxr Pro Pneumatic regulator</t>
  </si>
  <si>
    <t>EFI Vutek GS5500Lxr Pro Solvent Red bottle</t>
  </si>
  <si>
    <t>Elastic Machine Needle</t>
  </si>
  <si>
    <t>Encoder Reader 150DPI Gongzang</t>
  </si>
  <si>
    <t>EPL3 PCB B ASSY</t>
  </si>
  <si>
    <t>Epson Epson sublimation head cleaner set 3135210051</t>
  </si>
  <si>
    <t>Epson Fan Assy F9330</t>
  </si>
  <si>
    <t>Epson Head Cleaning Wiper Set F9330</t>
  </si>
  <si>
    <t>Epson Head Wiper Cleaning Set F2130</t>
  </si>
  <si>
    <t>EPSON I3200 A1 Print Head</t>
  </si>
  <si>
    <t>EPSON I3200 A1 Print Head Cable</t>
  </si>
  <si>
    <t>Epson Treatment Liquid C13T736100</t>
  </si>
  <si>
    <t>Eva Laser Machine CO2 Glass Tube RECI</t>
  </si>
  <si>
    <t>Eva Laser Machine CO2 Glass Tube Yongly</t>
  </si>
  <si>
    <t>Eva Laser Machine  Moving Belt</t>
  </si>
  <si>
    <t>Exhaust fan</t>
  </si>
  <si>
    <t>Eyeled -Pointer For CS-Tidy-  Pneumatics Vacuum MC-(Hs code-84729099)</t>
  </si>
  <si>
    <t>Eyeled -Pointer For Manual Machines-(Hs code-84729099 )</t>
  </si>
  <si>
    <t>Eyelet Fitting Die Set</t>
  </si>
  <si>
    <t>Feeding motor for Seam Sealing M/c</t>
  </si>
  <si>
    <t>Felt Part No-FELT0029 Reggiani Machine</t>
  </si>
  <si>
    <t>Felt Protection Sheet 2000x3600 Monti Machine</t>
  </si>
  <si>
    <t>Felt Protection Sheet Monti Machine</t>
  </si>
  <si>
    <t>Filter,20 Micron Luer Sinriz</t>
  </si>
  <si>
    <t>Filter Set Part No.404945.0 SM16</t>
  </si>
  <si>
    <t>Filter Set Part No 490111.00010 ASK-28</t>
  </si>
  <si>
    <t>Filter spare aspirator galileo GP1000</t>
  </si>
  <si>
    <t>Fire line hose real</t>
  </si>
  <si>
    <t>Fitting, Quick-Conn Fem - GS3250 - 45090777</t>
  </si>
  <si>
    <t>Flatcable Set High Flexible X-Axis G3 3200</t>
  </si>
  <si>
    <t>Flatcable Set High Flexible Y-Axis G3 3XL-Line</t>
  </si>
  <si>
    <t>Flat Lock Pan Set JIN F1-C</t>
  </si>
  <si>
    <t>Flat Lock Pressure Foot (Right Side)</t>
  </si>
  <si>
    <t>Focus Lens Lens Eva Laser Machine</t>
  </si>
  <si>
    <t>Foot switch sensor for Seam Sealing M/c</t>
  </si>
  <si>
    <t>Gauge Set Double Needle 3/4</t>
  </si>
  <si>
    <t>Gongzang Machine Micro Pump</t>
  </si>
  <si>
    <t>Gongzang Machine Printhead 10 PL</t>
  </si>
  <si>
    <t>Gongzang Machine Printhead GZM3204SG</t>
  </si>
  <si>
    <t>Gongzeng (GSM3204SG) Ink pump(Not Use)</t>
  </si>
  <si>
    <t>Gongzeng (GSM3204SG) Vacuum Pump</t>
  </si>
  <si>
    <t>Gongzheng Machine Primary Ink Filter</t>
  </si>
  <si>
    <t>Grease Aero Shell</t>
  </si>
  <si>
    <t>Grommet Sniper Grommet Alignment Fixture ( Hs code-84729099)</t>
  </si>
  <si>
    <t>GSLX3 Pro White Ink Pump  Assy Pump Diaphragm,24VDC ltc-IIS - 45167923</t>
  </si>
  <si>
    <t>GS PRO SERIES FILTER 3 MICRON UV RESISTANT-45098981</t>
  </si>
  <si>
    <t>GS SERIES COMPLIANCE CHAMBER DAMPER - 45093264</t>
  </si>
  <si>
    <t>H2 Dotter Card Reggiani Machine</t>
  </si>
  <si>
    <t>Hand Wheel Monti Machine</t>
  </si>
  <si>
    <t>Heater cap connector for Seam Sealing M/c</t>
  </si>
  <si>
    <t>Heater cap spring for Seam Sealing M/c</t>
  </si>
  <si>
    <t>Heater housing for Seam Sealing M/c</t>
  </si>
  <si>
    <t>Heater sensor for Seam Sealing M/c</t>
  </si>
  <si>
    <t>Hf Machine Transformer Bulb</t>
  </si>
  <si>
    <t>HI TECH 6.7KW Heater</t>
  </si>
  <si>
    <t>Hi-Tech Center Joint Machine Heater</t>
  </si>
  <si>
    <t>Hi-Tech Center Joint Machine Thermocouple Sensor</t>
  </si>
  <si>
    <t>Hole Making Die Set</t>
  </si>
  <si>
    <t>Hook Set RND Shuttle for Stiching Machine</t>
  </si>
  <si>
    <t>Horse Connector 1/2''x10mm</t>
  </si>
  <si>
    <t>Horse Connector 1/2''x12mm</t>
  </si>
  <si>
    <t>Horse Connector 1/2''x4mm</t>
  </si>
  <si>
    <t>Horse Connector 1/2''x8mm</t>
  </si>
  <si>
    <t>Horse Connnector 1/2''x6mm</t>
  </si>
  <si>
    <t>Hot Knife</t>
  </si>
  <si>
    <t>HOT KNIFE MACHINE</t>
  </si>
  <si>
    <t>Hp Latex 570 Magenta yellow head(Not Use)</t>
  </si>
  <si>
    <t>HP Latex 700W Magenta/yellow Printhead</t>
  </si>
  <si>
    <t>Hp Latex Machine Media Holder 570</t>
  </si>
  <si>
    <t>Hp Latex Machine Pinch Wheel</t>
  </si>
  <si>
    <t>HPM 92 Paper Cutting M/C Knife</t>
  </si>
  <si>
    <t>Hp Universal Head R2000</t>
  </si>
  <si>
    <t>HT Cable Connector for Eva Laser Machine</t>
  </si>
  <si>
    <t>HT Cable for Eva Laser Machine</t>
  </si>
  <si>
    <t>H-Type Niddle Part - (JS-1406PMD)</t>
  </si>
  <si>
    <t>Ink Tube Transparent 5x3mm</t>
  </si>
  <si>
    <t>Interlock Machine Needle</t>
  </si>
  <si>
    <t>JITSUI-JS1904BSK BY Teki Machine Geadge Set  45MMX45MM</t>
  </si>
  <si>
    <t>JITSUI Model No - JS872 Double Needle Bobbin</t>
  </si>
  <si>
    <t>JITSUI Model No - JS872 Double Needle Hook set</t>
  </si>
  <si>
    <t>Juki Bobin Case Stiching Machine (40098684)</t>
  </si>
  <si>
    <t>Kit-Air-Filter,FJ 200 EFI (5500)</t>
  </si>
  <si>
    <t>KYOCERA PRINT HEAD (KJ4B-0300-G06DS-RGM2)</t>
  </si>
  <si>
    <t>Laforte ALEPH Assembled Tank  700008027</t>
  </si>
  <si>
    <t>LED Light</t>
  </si>
  <si>
    <t>LED Light 18 watt</t>
  </si>
  <si>
    <t>LED Light 36 watt</t>
  </si>
  <si>
    <t>Light board</t>
  </si>
  <si>
    <t>Lighting Board 16A 3 Plug 2switch Box</t>
  </si>
  <si>
    <t>LM Block Reggiani Machine</t>
  </si>
  <si>
    <t>LMI Printer Maintenance Kit</t>
  </si>
  <si>
    <t>Load Cell 500 Kg</t>
  </si>
  <si>
    <t>Long Flex Cable 20PIN (6M)</t>
  </si>
  <si>
    <t>Long Wiper( Black EPDM) MAL50006 14-254-PA-520</t>
  </si>
  <si>
    <t>L-Type Horse Connector 1/4''x4mm</t>
  </si>
  <si>
    <t>L-Type Horse Connector 1/4''x6mm</t>
  </si>
  <si>
    <t>Mainboard set for Seam Sealing m/c</t>
  </si>
  <si>
    <t>Maintenance Assy Epson F2000</t>
  </si>
  <si>
    <t xml:space="preserve">MCT Versatech Timing Belt ( 3M-240) </t>
  </si>
  <si>
    <t>MCT Versatech Timing Belt ( 3M-285)</t>
  </si>
  <si>
    <t>Meanwell RST1000048 SMPS</t>
  </si>
  <si>
    <t>Media Scanning Sensor (IFM OJ5058) Reggiani M/C</t>
  </si>
  <si>
    <t>Membrane Cartridge Assy Filter</t>
  </si>
  <si>
    <t>Microlube GL 261 Grease (440g)</t>
  </si>
  <si>
    <t>Mimaki Eco M/c DX7 Print Head</t>
  </si>
  <si>
    <t>Mimaki Eco M/c DX7 Print Head Damper</t>
  </si>
  <si>
    <t>Mitutoyo 500-196-20 Digital Vernier Caliper 150mm</t>
  </si>
  <si>
    <t>Mounting bracket for Seam Sealing m/c</t>
  </si>
  <si>
    <t>MTS YM Board</t>
  </si>
  <si>
    <t>MULTISPAN MDC 1901TEMPERATURE CONTROLLER METER</t>
  </si>
  <si>
    <t>Needle Plate No.20</t>
  </si>
  <si>
    <t>Niddle Plate No - 18</t>
  </si>
  <si>
    <t>Niddle Plate No - 22 (Heavy Temper-40021615)</t>
  </si>
  <si>
    <t>No-Return Valve Assy - 11100871</t>
  </si>
  <si>
    <t>Nozzle pipe for Seam Sealing M/c</t>
  </si>
  <si>
    <t>Nylon Float Valve</t>
  </si>
  <si>
    <t>Nylon Support Monti Machine</t>
  </si>
  <si>
    <t>OEK TOOL KIT</t>
  </si>
  <si>
    <t>Organ Niddle - 16</t>
  </si>
  <si>
    <t>OVERCOAT PRINTHEAD HPR2000 MACHINE</t>
  </si>
  <si>
    <t>PF Candle Sleek</t>
  </si>
  <si>
    <t>Plastic cleaning Brush - Yellow</t>
  </si>
  <si>
    <t>Plastic Foot T35</t>
  </si>
  <si>
    <t>Pneumatic air pipe 10*8</t>
  </si>
  <si>
    <t>Pneumatic Air Pipe 10 mm</t>
  </si>
  <si>
    <t>Pneumatic Air Pipe 12mm</t>
  </si>
  <si>
    <t>Pneumatic Air Pipe 4mm</t>
  </si>
  <si>
    <t>Pneumatic Air Pipe 6 mm</t>
  </si>
  <si>
    <t>Pneumatic air pipe 8*6</t>
  </si>
  <si>
    <t>Pneumatic Air Pipe 8 mm</t>
  </si>
  <si>
    <t>Pnuemetic Air Connector 12x8mm</t>
  </si>
  <si>
    <t>Poly.Rd Ball</t>
  </si>
  <si>
    <t>Preassembled Filter Reggiani Machine</t>
  </si>
  <si>
    <t>Pre Red Valve 15mm Ss304</t>
  </si>
  <si>
    <t>Pressure Foot 3/16 Right Side (211-15)</t>
  </si>
  <si>
    <t>Pressure Foot D/N (Right Side)</t>
  </si>
  <si>
    <t>Pressure Foot (F-1 Flat Lock Cylinder Bad)</t>
  </si>
  <si>
    <t>Pressure Foot -Jitsui Stiching Machine</t>
  </si>
  <si>
    <t>Pressure Gauge Brass</t>
  </si>
  <si>
    <t>Pressure Gauge Lamination Machine</t>
  </si>
  <si>
    <t>Pri. Ink Filter- Multiple Capsule( 3250 &amp; 5500)-45098981</t>
  </si>
  <si>
    <t>PRINT HEAD FOR EPSON F9330</t>
  </si>
  <si>
    <t>PU Connector 10mmx8mm</t>
  </si>
  <si>
    <t>PU Connector 4mmX4mm</t>
  </si>
  <si>
    <t>PU Connector 6mmx4mm</t>
  </si>
  <si>
    <t>PU Connector 6mmx6mm</t>
  </si>
  <si>
    <t>PU Connector 8mmx6mm</t>
  </si>
  <si>
    <t>PU Connector 8mmx8mm</t>
  </si>
  <si>
    <t>Pulley CPL - 214442E0</t>
  </si>
  <si>
    <t>Pulley CPL - 214443E0</t>
  </si>
  <si>
    <t>Push button for Seam Sealing m/c</t>
  </si>
  <si>
    <t>PU Tube 27mm for Air Shaft</t>
  </si>
  <si>
    <t>PVC 1" Elbow</t>
  </si>
  <si>
    <t>PVC Pipe</t>
  </si>
  <si>
    <t>R50 Rotary Blade</t>
  </si>
  <si>
    <t>R Blade for Hot Knife</t>
  </si>
  <si>
    <t>Receiver tank 500-liter Model</t>
  </si>
  <si>
    <t>Reggiani Pri. Ink Filter ( Preassembled)-P7454118/0</t>
  </si>
  <si>
    <t>Reggiani Print head - Kyocera</t>
  </si>
  <si>
    <t>Roland Carriage block - Linear Way</t>
  </si>
  <si>
    <t>Roll Polyester Filter - 45116069</t>
  </si>
  <si>
    <t>Rubber Roller Lamination Machine</t>
  </si>
  <si>
    <t>Rubber Roller Set - (JS-1411PSF)</t>
  </si>
  <si>
    <t>S7 Rotary Servo Motor - Arrow</t>
  </si>
  <si>
    <t>SCR voltage for Seam Sealing M/c</t>
  </si>
  <si>
    <t>Seam sealing Cylinder(Not Use)</t>
  </si>
  <si>
    <t>Seam sealing Display control board</t>
  </si>
  <si>
    <t>Seam sealing Display control board(Not Use)</t>
  </si>
  <si>
    <t>Seam sealing Main control board(Not Use)</t>
  </si>
  <si>
    <t>Seam sealing SCR Voltage regulator(Not Use)</t>
  </si>
  <si>
    <t>Seam sealing Thermocouple sensor 99008444(Not Use)</t>
  </si>
  <si>
    <t>Set of Gliding Tapes for Y Axis G3 3XL Line</t>
  </si>
  <si>
    <t>Sewing Machine Bobbin Boobin Case</t>
  </si>
  <si>
    <t>Sewing Machine Bobbin Winder</t>
  </si>
  <si>
    <t>Sewing Machine Bobbin Winder Pin</t>
  </si>
  <si>
    <t>Sewing Machine Bobbin With Wiser</t>
  </si>
  <si>
    <t>Sewing Machine Chimti</t>
  </si>
  <si>
    <t>Sewing Machine Feed Dog</t>
  </si>
  <si>
    <t>Sewing Machine Needle 18''</t>
  </si>
  <si>
    <t>Sewing Machine Plastic Pressure Foot</t>
  </si>
  <si>
    <t>Sewing Machine Screw Driver</t>
  </si>
  <si>
    <t xml:space="preserve">Sewing Machine Shuttle </t>
  </si>
  <si>
    <t>Sewing Machine Single Needle Bush</t>
  </si>
  <si>
    <t>Sewing Machine Tension</t>
  </si>
  <si>
    <t>Sewing Machine Winder Rubber Ring</t>
  </si>
  <si>
    <t>Short Wiper(Black EPDM) MAL50005 14-254-PA-284</t>
  </si>
  <si>
    <t>SIDE SEALING KNURLING ROLL</t>
  </si>
  <si>
    <t>Sigma Fluid Oil Part No.INDS5704L</t>
  </si>
  <si>
    <t>Single Pressure Foot</t>
  </si>
  <si>
    <t>SIZE #2 DIE SET FOR MANUAL MACHINE</t>
  </si>
  <si>
    <t>Small Bobbin Case-Juki Original</t>
  </si>
  <si>
    <t>Small Bobbin- Juki Original</t>
  </si>
  <si>
    <t>SMPS RSP-2400-48</t>
  </si>
  <si>
    <t>S/N Left Pressure Foot (CL1/16N) Jitsui</t>
  </si>
  <si>
    <t>Solenoid Valve 220V P8 124 E</t>
  </si>
  <si>
    <t>SS roller for Seam Sealing M/c</t>
  </si>
  <si>
    <t>Stepper motor drive for Seam Sealing M/c</t>
  </si>
  <si>
    <t>Stitching Machine 9100 PCB</t>
  </si>
  <si>
    <t>Stitching Machine F4 PCB</t>
  </si>
  <si>
    <t>SUMMA STANDARD TANGENTIAL CARBIDE KNIFE 36 CUTTING</t>
  </si>
  <si>
    <t>T-300&amp;600 Adjustable Chuck</t>
  </si>
  <si>
    <t>T-300 AIR CYLINDER FOR OPEN AND CLOSE OF WELD ROLLER</t>
  </si>
  <si>
    <t>T-300 LOWER UNIT CHAIN ASSEMBLY</t>
  </si>
  <si>
    <t>T-300 &amp; T3 AIR CYLINDER ,40MM</t>
  </si>
  <si>
    <t>T-300/T-600 1"Silicon Roller</t>
  </si>
  <si>
    <t>T-300/ T-600 Aluminium Screw</t>
  </si>
  <si>
    <t>T-300/ T-600 Chain Tensioner</t>
  </si>
  <si>
    <t>T-300/T-600 Down Roller Shafting</t>
  </si>
  <si>
    <t>T-300/T-600 Machine Guide</t>
  </si>
  <si>
    <t>T-300/T-600 Thermocouple sensor 330149-1</t>
  </si>
  <si>
    <t>T-300 UPPER UNIT CHAIN WHOLE ASSEMBLY</t>
  </si>
  <si>
    <t>T-300 WEDGE PIVOT ARM BASE [ GREEN]</t>
  </si>
  <si>
    <t>Take Up Roll Shafting (Zund Machine)</t>
  </si>
  <si>
    <t>TANGENTAL TOOL HEAD</t>
  </si>
  <si>
    <t>Techno Pneumatic product - AR2000-02</t>
  </si>
  <si>
    <t>TEE Connector 10mm</t>
  </si>
  <si>
    <t>TEE Connector 12mm</t>
  </si>
  <si>
    <t>TEE Connector 6mm</t>
  </si>
  <si>
    <t>TEE Connector 8mm</t>
  </si>
  <si>
    <t>Thermocouple Sensor for Seam Sealing Machine</t>
  </si>
  <si>
    <t>Transmission Belt 4010 Novo 2.5</t>
  </si>
  <si>
    <t>TSC PRINT HEAD 203 DPI:98-0650067-00LF</t>
  </si>
  <si>
    <t>Tygon tube white plsatic roll(N/A)</t>
  </si>
  <si>
    <t>Unwinder takes up Machine</t>
  </si>
  <si>
    <t>Vaccum Machine Heater Belt</t>
  </si>
  <si>
    <t>Vacuum Machine 8 Pin Relay</t>
  </si>
  <si>
    <t>Vacuum Machine Insulation Tap</t>
  </si>
  <si>
    <t>Vacuum Machine Rubber Roller</t>
  </si>
  <si>
    <t>Vacuum Machine Sealing Belt</t>
  </si>
  <si>
    <t>Vacuum Sealing M/c Hydraulic Cylinder Rod</t>
  </si>
  <si>
    <t>Valuejet machine head</t>
  </si>
  <si>
    <t>V Belt (Size 40)</t>
  </si>
  <si>
    <t>Vertical mount PCB 63.5MM</t>
  </si>
  <si>
    <t>Vertical mount PCB 99.7MM</t>
  </si>
  <si>
    <t>VG-GS-05 L RFID TAG _BLACK</t>
  </si>
  <si>
    <t>VG-GS-05 L RFID TAG _L.BLACK</t>
  </si>
  <si>
    <t>VG-GS-05 L RFID TAG _L.CYAN</t>
  </si>
  <si>
    <t>VG-GS-05 L RFID TAG _L.MAGENTA</t>
  </si>
  <si>
    <t>VG-GS-05 L RFID TAG _L.YELLOW</t>
  </si>
  <si>
    <t>VG-GS-05 L RFID TAG _MAGENTA</t>
  </si>
  <si>
    <t>VG-GS-05 L RFID TAG _YELLOW</t>
  </si>
  <si>
    <t>Vibration Knife Blade 26degree</t>
  </si>
  <si>
    <t>V-Ribbed Belt - 6.3774.0</t>
  </si>
  <si>
    <t>VUTEk ASM JETPACK GEN 2 7PL GS/GSR GREY UNCOA</t>
  </si>
  <si>
    <t>VUTEk Filter 3 Micron UV Resistant - P0029-A</t>
  </si>
  <si>
    <t>VUTEK GS ASM, JETPACK GS/GSR GREY UNCOA QD CONN</t>
  </si>
  <si>
    <t>Wheel Set Lamination Machine</t>
  </si>
  <si>
    <t>WR T36 1" SILICONE WELD ROLLER(Not Use)</t>
  </si>
  <si>
    <t>WR T36 1.50" SILICONE WELD ROLLER (Not Use)</t>
  </si>
  <si>
    <t>Xtension cable for the MI - 45093659</t>
  </si>
  <si>
    <t>Z10 Drag Blade</t>
  </si>
  <si>
    <t>Zund machine blade 3910110</t>
  </si>
  <si>
    <t>Zund Machine Blade 3910115</t>
  </si>
  <si>
    <t>Zund machine blade -3910301</t>
  </si>
  <si>
    <t>Zund machine blade -3910306</t>
  </si>
  <si>
    <t>Zund machine blade 3910310</t>
  </si>
  <si>
    <t>Zund machine blade 3910314</t>
  </si>
  <si>
    <t>Zund Machine Blade - 3910335 (Z50)</t>
  </si>
  <si>
    <t>Zund M/c DRT Tool Shafting</t>
  </si>
  <si>
    <t>Zund Pneumatic Cylinder</t>
  </si>
  <si>
    <t>ZUND POLYURETHANE 784/2 GLUE 50ML (2 PCS) - 5211233</t>
  </si>
  <si>
    <t>Marketing material</t>
  </si>
  <si>
    <t>4 MM Toughned Glass_12x12 (8x12)</t>
  </si>
  <si>
    <t>Capping Sealing Rubber MAL50016 ALMP0618</t>
  </si>
  <si>
    <t>Clear Tape one color printing (60mmX65mtr 50mcrn)</t>
  </si>
  <si>
    <t>Clear Tape Two Color Printing (48mmX65mtr 50mcrn)</t>
  </si>
  <si>
    <t>Cola 750ml Black</t>
  </si>
  <si>
    <t>CP Signs Blue Sample Kit - Parth Material.</t>
  </si>
  <si>
    <t>Full Sleeve t-shirt Black Large</t>
  </si>
  <si>
    <t>Full Sleeve t-shirt Black Medium</t>
  </si>
  <si>
    <t>Full Sleeve t-shirt Black Small</t>
  </si>
  <si>
    <t>Full Sleeve t-shirt Black XL</t>
  </si>
  <si>
    <t>Full Sleeve t-shirt Black XXL</t>
  </si>
  <si>
    <t>Full Sleeve t-shirt Melange Large</t>
  </si>
  <si>
    <t>Full Sleeve t-shirt Melange Medium</t>
  </si>
  <si>
    <t>Full Sleeve t-shirt Melange Small</t>
  </si>
  <si>
    <t>Full Sleeve t-shirt Melange XL</t>
  </si>
  <si>
    <t>Full Sleeve t-shirt Melange XXL</t>
  </si>
  <si>
    <t>Full Sleeve t-shirt Navy Blue Large</t>
  </si>
  <si>
    <t>Full Sleeve t-shirt Navy Blue Medium</t>
  </si>
  <si>
    <t>Full Sleeve t-shirt Navy Blue Small</t>
  </si>
  <si>
    <t>Full Sleeve t-shirt Navy Blue XL</t>
  </si>
  <si>
    <t>Full Sleeve t-shirt Navy Blue XXL</t>
  </si>
  <si>
    <t>Full Sleeve t-shirt Red Large</t>
  </si>
  <si>
    <t>Full Sleeve t-shirt Red Medium</t>
  </si>
  <si>
    <t>Full Sleeve t-shirt Red Small</t>
  </si>
  <si>
    <t>Full Sleeve t-shirt Red XL</t>
  </si>
  <si>
    <t>Full Sleeve t-shirt Red XXL</t>
  </si>
  <si>
    <t>Full Sleeve t-shirt White Large</t>
  </si>
  <si>
    <t>Full Sleeve t-shirt White Medium</t>
  </si>
  <si>
    <t>Full Sleeve t-shirt White Small</t>
  </si>
  <si>
    <t>Full Sleeve t-shirt White XL</t>
  </si>
  <si>
    <t>Full Sleeve t-shirt White XXL</t>
  </si>
  <si>
    <t>Sample Kit ( Banners) (Not in Use)</t>
  </si>
  <si>
    <t>Sample Kit ( Decales &amp; Banners) (Not in Use)</t>
  </si>
  <si>
    <t>Sample Kit ( Decales) (Not in Use)</t>
  </si>
  <si>
    <t>Women's Reglan Full Sleeve</t>
  </si>
  <si>
    <t>Women Tank Top</t>
  </si>
  <si>
    <t>Material</t>
  </si>
  <si>
    <t>126" Polyester Fabric ST-107</t>
  </si>
  <si>
    <t>300D RIBSTOP POLYESTER PU FABRIC 145GSM BLACK</t>
  </si>
  <si>
    <t>3M 1170C  Clear Electro Cut Film 48"(N/A)</t>
  </si>
  <si>
    <t>3m 1170 Smart Shield Laminate 1.22 MTR</t>
  </si>
  <si>
    <t>3m 3430 Egp Retro 1.22 Mtr(N/A)</t>
  </si>
  <si>
    <t>3M 4090 Diamond Retro Reflective Film 48"(N/A)</t>
  </si>
  <si>
    <t>3M EGP 3430 Retro Reflective 48"(N/A)</t>
  </si>
  <si>
    <t>3M HIP 3930 High Intensity Retro ReflectiveFILM48"(N/A)</t>
  </si>
  <si>
    <t>3M White Vinyl 3650-10 1.22 (Local)</t>
  </si>
  <si>
    <t>3M White Vinyl Babuul Free 0.914 (Import)</t>
  </si>
  <si>
    <t>3M White Vinyl Babuul Free 1.52 (Import)</t>
  </si>
  <si>
    <t>3M White Vinyl Bubble Free 1.52 (Local)</t>
  </si>
  <si>
    <t>420D BLACK PU - OXFORD POLYESTER FABRIC</t>
  </si>
  <si>
    <t>50mm Wide Belt White</t>
  </si>
  <si>
    <t>600D DIAMOND RIBSTOP POLYESTER PU FABRIC 145GSM BLA</t>
  </si>
  <si>
    <t>600D OXFORD POLYESTER PU FABRIC 240GSM BLACK</t>
  </si>
  <si>
    <t>600D OXFORD POLYESTER PU FABRIC 240GSM DARK GREY</t>
  </si>
  <si>
    <t>Archival Photo Matt Paper 230GSM_36"</t>
  </si>
  <si>
    <t>Avery Auto Glow Vinyl 1.24 Mtr</t>
  </si>
  <si>
    <t>Backlit Banner 510 GSM 4'1.27 (Local)</t>
  </si>
  <si>
    <t>Backlit Banner 510 GSM 4'1.32 (Local)</t>
  </si>
  <si>
    <t>Backlit Banner 510 GSM 5'1.63 (Local)</t>
  </si>
  <si>
    <t>Backlit Banner 510 GSM 8'2.54 (Local)</t>
  </si>
  <si>
    <t>Backlit Banner 510 GSM 9'2.80 (Import)</t>
  </si>
  <si>
    <t>Banner Stand Material Grey Back 0.91 (Local)</t>
  </si>
  <si>
    <t>Banner Stand Material Grey Back 0.91 (Not Use)</t>
  </si>
  <si>
    <t>Beige Max - 380 GSM 3.20 Mtr (Import)</t>
  </si>
  <si>
    <t>Beige Max - 410 GSM 3.20 Mtr (Import)</t>
  </si>
  <si>
    <t>Beige Max - 430 GSM 3.20 Mtr</t>
  </si>
  <si>
    <t>Black Max - 430 GSM 3.20 Mtr (Import)</t>
  </si>
  <si>
    <t>Black Tarp - 550 GSM 3.2 Mtr</t>
  </si>
  <si>
    <t>Black Tuff - 400 GSM 3 Mtr</t>
  </si>
  <si>
    <t>Black Tuff - 420 GSM 3 Mtr</t>
  </si>
  <si>
    <t>Black Tuff - 560 GSM 3.20 Mtr</t>
  </si>
  <si>
    <t>Blue Max - 430 GSM 3.20 Mtr</t>
  </si>
  <si>
    <t>Blue Max - 430 GSM 3.20 Mtr (Import)</t>
  </si>
  <si>
    <t>BOTHSIDE PVC COATED FABRIC 430GSM BEIGE 3.20M</t>
  </si>
  <si>
    <t>BOTHSIDE PVC COATED FABRIC 430GSM BLACK 2.29M</t>
  </si>
  <si>
    <t>BOTHSIDE PVC COATED FABRIC 430GSM BLACK 3.20M</t>
  </si>
  <si>
    <t>BOTHSIDE PVC COATED FABRIC 430GSM BLUE 3.20M</t>
  </si>
  <si>
    <t>BOTHSIDE PVC COATED FABRIC 430GSM COFFEEBROWN 3.20M</t>
  </si>
  <si>
    <t>Brasso Jacquard 58"</t>
  </si>
  <si>
    <t>Bubble X Sheet_6x4_700GSM</t>
  </si>
  <si>
    <t>Bubble X Sheet_8x4_700GSM (N/A)</t>
  </si>
  <si>
    <t>Burgundy (Maroon) Tuff - 560 GSM 1.37 Mtr</t>
  </si>
  <si>
    <t>Canvas Fabric (4 Oz)</t>
  </si>
  <si>
    <t>Clear Vinyl 0.91(Local) (N/A)</t>
  </si>
  <si>
    <t>Coffee Brown Max - 430 GSM 1.37 Mtr</t>
  </si>
  <si>
    <t>Coffee Brown Max - 430 GSM 3.20 Mtr (Import)</t>
  </si>
  <si>
    <t>Color Vinyl LC2065M (N/A)</t>
  </si>
  <si>
    <t>Color Vinyl LC2072M (N/A)</t>
  </si>
  <si>
    <t>Color Vinyl LC2091M (N/A)</t>
  </si>
  <si>
    <t>Color Vinyl LC2199M (N/A)</t>
  </si>
  <si>
    <t>Color Vinyl PT2021M (N/A)</t>
  </si>
  <si>
    <t>Color Vinyl PT2062M (N/A)</t>
  </si>
  <si>
    <t>Cotton Canvas WP Fabric Tan 1.83 (500 GSM)</t>
  </si>
  <si>
    <t>DSTP - Dye Sub Paper 120" 95 GSM (Local)</t>
  </si>
  <si>
    <t>DSTP- Dye Sub Paper 95GSM Tirupati 6' (Import)</t>
  </si>
  <si>
    <t>DSTP- Dye Sub Paper Jet X Paper Roll - 57 GSM 3.20" (Import)</t>
  </si>
  <si>
    <t>DSTP-Dye sub paper jet X paper roll-70 GSM 63" (LCL)</t>
  </si>
  <si>
    <t>Embossed Velvet 54"</t>
  </si>
  <si>
    <t>Flag Fabric 1.60 meter 100 GSM - 5ft - Transfer - Britomatics</t>
  </si>
  <si>
    <t>Flag Fabric 1.84 Meter ST-90 GSM -6ft - Transfer</t>
  </si>
  <si>
    <t>Flag Fabric 3.20 meter ST-110 GSM -10ft - Direct Print</t>
  </si>
  <si>
    <t>Frosted Vinyl 80 Micron Import 1.27</t>
  </si>
  <si>
    <t>Frosted Vinyl 80 Micron Import 1.37</t>
  </si>
  <si>
    <t>Grey Max - 430 GSM 3.2 Mtr</t>
  </si>
  <si>
    <t>Grey Tuff - 560 GSM 3.20 Mtr</t>
  </si>
  <si>
    <t>HDPE Tarp Wooven Fabric Blue 3.6 Mtr</t>
  </si>
  <si>
    <t>Lamination Clear 40" (3') 1.02 (N/A)</t>
  </si>
  <si>
    <t>Lamination Clear 50" (4') 1.27 (N/A)</t>
  </si>
  <si>
    <t>Lamination White 40" (3') 1.02 (N/A)</t>
  </si>
  <si>
    <t>Lamination White 50" (4') 1.27 (N/A)</t>
  </si>
  <si>
    <t>Lamination White 60" (5') 1.52 (N/A)</t>
  </si>
  <si>
    <t>Magnet 4 Ft.(50")_BARIUM_Import</t>
  </si>
  <si>
    <t>Matte lamination Floor Vinyl 1.07 (3') (Import)</t>
  </si>
  <si>
    <t>Matty 600d Fx Pu Red 1.5M (300 GSM)</t>
  </si>
  <si>
    <t>MESH 140 GSM 10'</t>
  </si>
  <si>
    <t>MESH 370 GSM 5' (Import)</t>
  </si>
  <si>
    <t>MESH 370 GSM 8'  (2.60) (Import)</t>
  </si>
  <si>
    <t>MESH 370 GSM 8' (Import)</t>
  </si>
  <si>
    <t>Non Woven In Blue Line White Colour 125 GSM - IMPORT</t>
  </si>
  <si>
    <t>PATIOBLINDS 10% BEIGE 3.20 370GSM</t>
  </si>
  <si>
    <t>PATIOBLINDS 3% BEIGE 3.0M 565 GSM - China</t>
  </si>
  <si>
    <t>PATIOBLINDS 3% BEIGE 3.20 565 GSM</t>
  </si>
  <si>
    <t>PET Yarn Floor Rug</t>
  </si>
  <si>
    <t>Photo Gloss Paper 36"_240 GSM</t>
  </si>
  <si>
    <t>Photo Gloss Paper 42"_240GSM</t>
  </si>
  <si>
    <t>Plain Table Cover 170 GSM 1.83 Mtr Blue</t>
  </si>
  <si>
    <t>Plain Table Cover 170 GSM 1.83 Mtr White</t>
  </si>
  <si>
    <t>Plush Satin 54"</t>
  </si>
  <si>
    <t>Poly Cotton Canvas Fabic Olive Green 1.83 (550GSM)</t>
  </si>
  <si>
    <t>Poly Cotton Canvas Fabic Tan 1.83 (550GSM)</t>
  </si>
  <si>
    <t>Poly Cotton Canvas Fabric Olive Green 1.98 (600GSM)</t>
  </si>
  <si>
    <t>Polyester Fabric Mesh -ST-118 115 GSM  8'98"</t>
  </si>
  <si>
    <t>Polyester Tent Canopy Fabric ST-302 280 GSM</t>
  </si>
  <si>
    <t>PP Red Tarp 210 GSM 1 Mtr</t>
  </si>
  <si>
    <t>PP Red Tarp 210 GSM 1 Mtr With Printing</t>
  </si>
  <si>
    <t>Premium Photo Matte Paper 42" (165 Gsm)</t>
  </si>
  <si>
    <t>Processed Cloth Banner Satin 1.10 42"(Local)</t>
  </si>
  <si>
    <t>PVC Blockout Flex 440 GSM 5.5'</t>
  </si>
  <si>
    <t>PVC Clear Roll 200 MCRN 1.83 Mtr</t>
  </si>
  <si>
    <t>PVC Flex 340 GSM 10' (Local)</t>
  </si>
  <si>
    <t>PVC Flex 340 GSM 3' (Imported)</t>
  </si>
  <si>
    <t>PVC Flex 340 GSM 4' Black Back Archima</t>
  </si>
  <si>
    <t>PVC Flex 340 GSM 6' (Local)</t>
  </si>
  <si>
    <t>PVC Flex 380 GSM 10' (Local)</t>
  </si>
  <si>
    <t>PVC FLEX 440 GSM 3.20 MTR TIRUPATI</t>
  </si>
  <si>
    <t>PVC Flex 510 GSM 4' (Imported)</t>
  </si>
  <si>
    <t>PVC Flex 510 GSM 5' (Imported)</t>
  </si>
  <si>
    <t>PVC Flex Grey Black 510 GSM 10' Addica</t>
  </si>
  <si>
    <t>PV Slub Lyca 58" (Scrub)</t>
  </si>
  <si>
    <t>Recron Fiber Roll 300 GSM</t>
  </si>
  <si>
    <t>Red Carpet Roll 1.98 Width 30 Mtr 1200GSM</t>
  </si>
  <si>
    <t>Red Tarp - 550 GSM 3.2 Mtr</t>
  </si>
  <si>
    <t>Reflective 1.24 (Local)</t>
  </si>
  <si>
    <t>Royal Blue Max - 430 GSM 3.20 Mtr (Import)</t>
  </si>
  <si>
    <t>Satin Metalic Photo Paper 36"</t>
  </si>
  <si>
    <t>Solution Dyed Poly Fabric Charcol Grey 1.52M 270GSM</t>
  </si>
  <si>
    <t>Solution Dyed Poly Fabric Sky Blue 1.52M 270GSM</t>
  </si>
  <si>
    <t>Solution Dyed Polyster Fabric Beige 1.50 M 270 GSM</t>
  </si>
  <si>
    <t>Star Flex White Vinyl 50" (4') 1.27</t>
  </si>
  <si>
    <t>Static White Vinyl 4'_1.37 (Import)</t>
  </si>
  <si>
    <t>Stripe Water Repellent Peach 48"</t>
  </si>
  <si>
    <t>Tafeta Water Repellent 63"</t>
  </si>
  <si>
    <t>Tent Fabric ST-302</t>
  </si>
  <si>
    <t>Wall Murals Canvas 1.22 (Local)</t>
  </si>
  <si>
    <t>Wall Murals Cavier 1.27 (Local)</t>
  </si>
  <si>
    <t>White Max - 430 GSM 3.20 Mtr</t>
  </si>
  <si>
    <t>White Max - 430 GSM 3.20 Mtr (Import)</t>
  </si>
  <si>
    <t>Woven In Blue Line White Colour 125 GSM - IMPORT</t>
  </si>
  <si>
    <t>Material at Fix Size</t>
  </si>
  <si>
    <t>Alabaster Paper 100GSM (A3 Size)</t>
  </si>
  <si>
    <t>Alabaster Paper_25x36_inch_100GSM</t>
  </si>
  <si>
    <t>Aluminium Sheet 1.5MM 8X4FT(Not in Use)</t>
  </si>
  <si>
    <t>Aluminium Sheet 8 x 4 ft x 1.2mm (Not in Use)</t>
  </si>
  <si>
    <t>Aluminium Sheet 8 x 4 ft x 1.5mm (Not in Use)</t>
  </si>
  <si>
    <t>Aluminium Sheet 8 x 4 ft x 1mm (Not in Use)</t>
  </si>
  <si>
    <t>Aluminium Sheet 8 x 4 ft x 2mm (Not in Use)</t>
  </si>
  <si>
    <t>ALUMINIUM SHEET_8X4_1.2MM</t>
  </si>
  <si>
    <t>Art Card 13x19_inch_350GSM</t>
  </si>
  <si>
    <t>Art Card 28x40_inch_350GSM</t>
  </si>
  <si>
    <t>Art Card Gloss 210 GSM 30x40 inch</t>
  </si>
  <si>
    <t>Art  Card Gloss 25x36 inch 250 GSM</t>
  </si>
  <si>
    <t>Art Card Gloss 30x40 inch 130 GSM</t>
  </si>
  <si>
    <t>Art Card Matt 12x18 inch 250 Gsm</t>
  </si>
  <si>
    <t>Art Card Matt 28.5x40 inch 250 GSM</t>
  </si>
  <si>
    <t>Art Paper 28.5x40_inch_130GSM</t>
  </si>
  <si>
    <t>Chromo Sticker 12x18_inch</t>
  </si>
  <si>
    <t>Chromo Sticker 13x19_inch</t>
  </si>
  <si>
    <t>Chromo Sticker 13x19_inch(N/A)</t>
  </si>
  <si>
    <t>HDPE POLY TARP BLUE 110 GSM 8X10 FEET (Not Issue)</t>
  </si>
  <si>
    <t>HDPE POLY TARP SILVER/BLUE 110 GSM 10X12 FEET(Not)</t>
  </si>
  <si>
    <t>Ivory Paper 12x18_inch_290GSM(N/A)</t>
  </si>
  <si>
    <t>Nova Life NT Sheet 12.5x18.5_inch_175MIC</t>
  </si>
  <si>
    <t>Nova Life NT Sheet 12.5x18.5_inch_200MIC</t>
  </si>
  <si>
    <t>Nova Stick Cromo Label 13x19_inch_220GSM</t>
  </si>
  <si>
    <t>Nova Stick  FMS Silver Gloss NT Label 13x19_inch_225GSM</t>
  </si>
  <si>
    <t>Nova Stick Mirrorcoat Gloss Label 13x19_inch_220GSM</t>
  </si>
  <si>
    <t>Nova Stick SLC Transparent Label 12x18_inch_200GSM</t>
  </si>
  <si>
    <t>Nova Stick SLC Transparent Label 13x19_inch_200GSM(N/A)</t>
  </si>
  <si>
    <t>Nova Stick SLG Gross NT Label 13x19_inch_200GSM</t>
  </si>
  <si>
    <t>Nova Stick SLM Synthetic Matte Label 13x19_inch_212GSM</t>
  </si>
  <si>
    <t>Nova Stick SLS Synthetic Satin Label 13x19_inch_200GSM</t>
  </si>
  <si>
    <t>Paper Gloss 12x18_inch_130GSM</t>
  </si>
  <si>
    <t>Paper Gloss 12x18_inch_210GSM</t>
  </si>
  <si>
    <t>Paper Gloss 12x18_inch_300GSM</t>
  </si>
  <si>
    <t>Paper Gloss 13x19_inch_130GSM</t>
  </si>
  <si>
    <t>Paper Gloss 13x19_inch_130GSM(N/A)</t>
  </si>
  <si>
    <t>Paper Gloss 13x19_inch_210GSM</t>
  </si>
  <si>
    <t>Paper Gloss 13x19_inch_210GSM(N/A)</t>
  </si>
  <si>
    <t>Paper Gloss 13x19_inch_250GSM(N/A)</t>
  </si>
  <si>
    <t>Paper Gloss 13x19_inch_300GSM</t>
  </si>
  <si>
    <t>Paper Gloss 13x19_inch_300GSM(N/A)</t>
  </si>
  <si>
    <t>Paper Gloss 13x19_inch_350GSM</t>
  </si>
  <si>
    <t>Paper Gloss 13x19_inch_350GSM(N/A)</t>
  </si>
  <si>
    <t>Paper Matt 12x18_inch_130GSM</t>
  </si>
  <si>
    <t>Paper Matt 12x18_inch_210GSM</t>
  </si>
  <si>
    <t>Paper Matt 12x18_inch_300GSM</t>
  </si>
  <si>
    <t>Paper Matt 12x18_inch_350GSM</t>
  </si>
  <si>
    <t>Paper Matt 13x19_inch_130GSM</t>
  </si>
  <si>
    <t>Paper Matt 13x19_inch_210GSM</t>
  </si>
  <si>
    <t>Paper Matt 13x19_inch_300GSM</t>
  </si>
  <si>
    <t>Paper Matt 13x19_inch_350GSM</t>
  </si>
  <si>
    <t>Sticker NJ SLG_PVC_200G 13X19_inch</t>
  </si>
  <si>
    <t>SUNPACK SHEET 96X48X3mm</t>
  </si>
  <si>
    <t>Thermal Lamination Roll Gloss 12"</t>
  </si>
  <si>
    <t>Thermal Lamination Roll Matt 12"</t>
  </si>
  <si>
    <t>Material FG</t>
  </si>
  <si>
    <t>HDPE POLY TARP BLUE 110 GSM 8X10 FEET</t>
  </si>
  <si>
    <t>HDPE POLY TARP BROWN 250 GSM 6X8 FEET</t>
  </si>
  <si>
    <t>HDPE POLY TARP SILVER BLACK 160 GSM 20X40 FEET</t>
  </si>
  <si>
    <t>HDPE POLY TARP SILVER BROWN 160 GSM 10X12 FEET</t>
  </si>
  <si>
    <t>HDPE POLY TARP WHITE 160 GSM 10X20 FEET</t>
  </si>
  <si>
    <t>HDPE POLY TARP WHITE 160 GSM 16X20 FEET</t>
  </si>
  <si>
    <t>Material Without Batch</t>
  </si>
  <si>
    <t>ACP SHEET GOLD  BRUSH_3MM_8X4(FB-302)</t>
  </si>
  <si>
    <t>ACP Sheet Silver Brush _3MM_10X4(FB-301)</t>
  </si>
  <si>
    <t>Acrylic 10MM 8x4 Black (N/A)</t>
  </si>
  <si>
    <t>Acrylic 10MM 8x4 Blue (N/A)</t>
  </si>
  <si>
    <t>Acrylic 10MM 8x4 Clear (N/A)</t>
  </si>
  <si>
    <t>Acrylic 10MM 8x4 Red (N/A)</t>
  </si>
  <si>
    <t>Acrylic 10MM 8x4 White (N/A)</t>
  </si>
  <si>
    <t>Acrylic 5MM 6x4 White (Imported)</t>
  </si>
  <si>
    <t>Acrylic 5MM 8x4 Black (N/a)</t>
  </si>
  <si>
    <t>Acrylic 5MM 8x4 Clear Frosted (Imported)</t>
  </si>
  <si>
    <t>Acrylic 5MM 8x4 Clear (Local)</t>
  </si>
  <si>
    <t>Acrylic 5MM 8x4 Frosted(N/A)</t>
  </si>
  <si>
    <t>Acrylic 5MM 8x4 Red(N/a)</t>
  </si>
  <si>
    <t>Acrylic 5MM 8x4 White (Imported)</t>
  </si>
  <si>
    <t>Astar Fabric</t>
  </si>
  <si>
    <t>POLYCARBONATE SHEET_5MM</t>
  </si>
  <si>
    <t>Polyster Hollow Fiber 100 GSM (Not In Use)</t>
  </si>
  <si>
    <t>Polyster Hollow Fiber Roll 500 GSM(N/a)</t>
  </si>
  <si>
    <t>PVC Foam Board 96x48 3MM(N/a)</t>
  </si>
  <si>
    <t>PVC Foam Board 96x48 5MM (Imported)</t>
  </si>
  <si>
    <t>New Developing Products</t>
  </si>
  <si>
    <t>Big black powder coated Cassette/Valance - 4.87mts</t>
  </si>
  <si>
    <t>Big white powder coated Cassette/Valance - 4.87mts</t>
  </si>
  <si>
    <t>Brackets for above/Big</t>
  </si>
  <si>
    <t>Brackets for above/Standard</t>
  </si>
  <si>
    <t xml:space="preserve">Canopy Base  </t>
  </si>
  <si>
    <t xml:space="preserve">Canopy Spring   Big </t>
  </si>
  <si>
    <t xml:space="preserve">Canopy Spring   Small </t>
  </si>
  <si>
    <t xml:space="preserve">Canopy Wire  Clip </t>
  </si>
  <si>
    <t>Child-safety clip</t>
  </si>
  <si>
    <t>Cotton Polo (Pique) Navy Blue Fabrics 230 GSM</t>
  </si>
  <si>
    <t>Fleece Fabric Black 320 Gsm</t>
  </si>
  <si>
    <t>Fleece Fabric Black Rib</t>
  </si>
  <si>
    <t>Flexible Magnetic Strip (8mm x 7mm x 1 Mtr)</t>
  </si>
  <si>
    <t>Metal End cap set for above - black/Big</t>
  </si>
  <si>
    <t>Metal End cap set for above - black/Standard</t>
  </si>
  <si>
    <t>Metal End cap set for above - white/Big</t>
  </si>
  <si>
    <t>ORGANIC COTTON RIB</t>
  </si>
  <si>
    <t>Polo Tshirt Black Collar &amp; Cuff With White Tipping</t>
  </si>
  <si>
    <t>Polo Tshirt Grey Melange Collar &amp; Cuff With White Tipping</t>
  </si>
  <si>
    <t>Polo Tshirt Navy blue Collar &amp; Cuff With White Tipping</t>
  </si>
  <si>
    <t>Polo Tshirt Red Collar &amp; Cuff With White Tipping</t>
  </si>
  <si>
    <t>Polo Tshirt White Collar &amp; Cuff With Black Tipping</t>
  </si>
  <si>
    <t>POP-UP L-Bracket</t>
  </si>
  <si>
    <t>Premium chain mechanism ( for use with cassette/valance)</t>
  </si>
  <si>
    <t>Rib Cotton Navy Blue For RNC T Shirt</t>
  </si>
  <si>
    <t>Rib Cotton Red For RNC T Shirt</t>
  </si>
  <si>
    <t>RNC Black T Shirt (L - In house)</t>
  </si>
  <si>
    <t>RNC Black T Shirt (S - In house)</t>
  </si>
  <si>
    <t>RNC Navy Blue T Shirt (XL - In house)</t>
  </si>
  <si>
    <t>RNC Red T Shirt (M - In house)</t>
  </si>
  <si>
    <t>RNC White T Shirt (L - In house)</t>
  </si>
  <si>
    <t>RNC White T Shirt (M - In house)</t>
  </si>
  <si>
    <t>RNC White T Shirt (S - In house)</t>
  </si>
  <si>
    <t>Side Channels black powder coated - 4.87mts</t>
  </si>
  <si>
    <t>Side Channels white powder coated - 4.87mts</t>
  </si>
  <si>
    <t>Standard black powder coated Cassette/Valance - 4.87mts</t>
  </si>
  <si>
    <t>Standard white powder coated Cassette/Valance - 4.87mts</t>
  </si>
  <si>
    <t>White nylon Chain 1.25m</t>
  </si>
  <si>
    <t>White Nylon Chain 2.5 Mtr</t>
  </si>
  <si>
    <t>No Stock Item</t>
  </si>
  <si>
    <t>0.5 Sq mm 1 Core Cable</t>
  </si>
  <si>
    <t>12 mm Reflective Toughned</t>
  </si>
  <si>
    <t>12 mm Toughened Glass With Rubber and Silic Fixing</t>
  </si>
  <si>
    <t>12 Modular Pancham Box</t>
  </si>
  <si>
    <t>1x1/2 Wood Patti</t>
  </si>
  <si>
    <t>20A SP MCB</t>
  </si>
  <si>
    <t>25 mm PVC Pipe</t>
  </si>
  <si>
    <t>2.5sqmm x 3core cu. Armoured cabl polycab</t>
  </si>
  <si>
    <t>30mm Reinforce Webbing</t>
  </si>
  <si>
    <t>32A DP MCB with Enclosure</t>
  </si>
  <si>
    <t>32A FP MCB with Enclosure</t>
  </si>
  <si>
    <t>4sqmm x 4core cu. Armoured cable. polycab</t>
  </si>
  <si>
    <t>5A Socket Hi-Fi</t>
  </si>
  <si>
    <t>5A Switch Hi-Fi</t>
  </si>
  <si>
    <t>Abro Spray Paint 4 Black Matt</t>
  </si>
  <si>
    <t>Abro spray paint Glass Black 39</t>
  </si>
  <si>
    <t>Abro Spray Paint Glass White 40</t>
  </si>
  <si>
    <t>Abro Spray Paint Silver 36</t>
  </si>
  <si>
    <t>Acid</t>
  </si>
  <si>
    <t>Acid E</t>
  </si>
  <si>
    <t>Air Dispenser Refill</t>
  </si>
  <si>
    <t>Air Freshner Cubes E</t>
  </si>
  <si>
    <t>Air Freshner (S5)</t>
  </si>
  <si>
    <t>Air Freshner Spray</t>
  </si>
  <si>
    <t>Air Pocket E</t>
  </si>
  <si>
    <t>Ajanta Stainless Steel Scale 24"</t>
  </si>
  <si>
    <t>Ajanta Stainless Steel Scale 36"</t>
  </si>
  <si>
    <t>Anchor 3-Pin Top 6A 230V</t>
  </si>
  <si>
    <t>Anchor 4 Pin Extension Board</t>
  </si>
  <si>
    <t>Apsara Glass Marking Pencil - White</t>
  </si>
  <si>
    <t>Bartek Cutter Set</t>
  </si>
  <si>
    <t>Biomax E90 Attendance System</t>
  </si>
  <si>
    <t>Black Floor Cleaner</t>
  </si>
  <si>
    <t>Black Hit Spray 400 Ml</t>
  </si>
  <si>
    <t>Bleaching</t>
  </si>
  <si>
    <t>Bleaching Water E</t>
  </si>
  <si>
    <t>Board Clip (Pin)</t>
  </si>
  <si>
    <t>Board Duster</t>
  </si>
  <si>
    <t>Bobbin</t>
  </si>
  <si>
    <t>Bobbin Case</t>
  </si>
  <si>
    <t>Bosch GWI 12 V-LI 12V Cordless Angle Screwdriver</t>
  </si>
  <si>
    <t>Box File Big</t>
  </si>
  <si>
    <t>Bright 11 (Clogged Drain Cleaner) E</t>
  </si>
  <si>
    <t>Bright 12 ( Concentrate De Scallant ) E</t>
  </si>
  <si>
    <t>Bright 1 (Wash Room Cleaner) E</t>
  </si>
  <si>
    <t>Bright 2 BKC (Floor Cleaner) E</t>
  </si>
  <si>
    <t>Bright 2 Floor Cleaner E</t>
  </si>
  <si>
    <t>Bright 3 ( Glass Cleaner Concentrate ) E</t>
  </si>
  <si>
    <t>Bright 5 (Air-Freshner) E</t>
  </si>
  <si>
    <t>Bright 6 (Toilet Bowl Cleaner) E</t>
  </si>
  <si>
    <t>Bright 7 (Stainless Steel Polish) E</t>
  </si>
  <si>
    <t>Bright 8 (Multi Dish Wash) E</t>
  </si>
  <si>
    <t>Bright Hand Wash E</t>
  </si>
  <si>
    <t>Cable Gray 0.5 mm</t>
  </si>
  <si>
    <t>Cable White 0.5 mm</t>
  </si>
  <si>
    <t>Calculator</t>
  </si>
  <si>
    <t>Castrol 68 No Oil</t>
  </si>
  <si>
    <t>CD Marker</t>
  </si>
  <si>
    <t>CD Marker N/A</t>
  </si>
  <si>
    <t>Celling Fan 48Inch</t>
  </si>
  <si>
    <t>Cello Tape Table Dispenser</t>
  </si>
  <si>
    <t>Chex Duster E</t>
  </si>
  <si>
    <t>Chocolate</t>
  </si>
  <si>
    <t>Clear Tape one color printing (45mmX65mtr 50mcrn)(Nos)</t>
  </si>
  <si>
    <t>Clear Tape one color printing (60mmX65mtr 50mcrn)(Nos)</t>
  </si>
  <si>
    <t>Collapsible Door of Cabin for Goods Lift</t>
  </si>
  <si>
    <t>Color Ball Pen</t>
  </si>
  <si>
    <t>Control Panel</t>
  </si>
  <si>
    <t>Copper Pipe for AC</t>
  </si>
  <si>
    <t>Cotton Cloth 5%</t>
  </si>
  <si>
    <t>Cotton Drawstring  Dori</t>
  </si>
  <si>
    <t>Cutter Strong RS110 (8) 2A</t>
  </si>
  <si>
    <t>Doms Pencil</t>
  </si>
  <si>
    <t>Dot Matrix Printer Cartage(TVSPrinter Weigh Bridge)</t>
  </si>
  <si>
    <t>Dot Matrix Printer Paper 10"x12"3Part</t>
  </si>
  <si>
    <t>Double Pressure Foot</t>
  </si>
  <si>
    <t>Drill Bit 2mm</t>
  </si>
  <si>
    <t>Drill Bit 4 mm</t>
  </si>
  <si>
    <t>Drill Bit 6mm</t>
  </si>
  <si>
    <t>Drymop Set</t>
  </si>
  <si>
    <t>Dry Mop Set 24" E</t>
  </si>
  <si>
    <t>Dustbin E</t>
  </si>
  <si>
    <t>Dustbin Small</t>
  </si>
  <si>
    <t>Dustpan</t>
  </si>
  <si>
    <t>DX Unit Balde For HVAC</t>
  </si>
  <si>
    <t>DX Unit Motor For HVAC</t>
  </si>
  <si>
    <t>Ear plug</t>
  </si>
  <si>
    <t>EDGE CUTTER</t>
  </si>
  <si>
    <t>Elaichi</t>
  </si>
  <si>
    <t>Electrical Hand Gloves</t>
  </si>
  <si>
    <t>Electrical Insulation Tape</t>
  </si>
  <si>
    <t>Electric Cable For AC</t>
  </si>
  <si>
    <t>Empty Gallon (20Ltrs)</t>
  </si>
  <si>
    <t>EPS Ball</t>
  </si>
  <si>
    <t>Eraser</t>
  </si>
  <si>
    <t>exhaust fan 14 inch</t>
  </si>
  <si>
    <t>fabricated Floor stand For AC</t>
  </si>
  <si>
    <t>FE500-D REBARS _10MM</t>
  </si>
  <si>
    <t>Female DC Wire</t>
  </si>
  <si>
    <t>Fevicol 423 Side Glue</t>
  </si>
  <si>
    <t>Fevicol 777 Perfect Byding</t>
  </si>
  <si>
    <t>Fevistick</t>
  </si>
  <si>
    <t>Flexi Neon Light Green 6mm</t>
  </si>
  <si>
    <t>Flexi Neon Light Ice Blue 6mm</t>
  </si>
  <si>
    <t>Flexi Neon Light Lemon Yellow</t>
  </si>
  <si>
    <t>Flexi Neon Light Red 6mm</t>
  </si>
  <si>
    <t>Floor Cleaner (S2)</t>
  </si>
  <si>
    <t>Floor Cleaner Strong</t>
  </si>
  <si>
    <t>Floor Cleaner White</t>
  </si>
  <si>
    <t>Floor Cleaner White E</t>
  </si>
  <si>
    <t>Floor Marking Tape 2''</t>
  </si>
  <si>
    <t>Floor Wiper 24" E</t>
  </si>
  <si>
    <t>Floor Wiper Big</t>
  </si>
  <si>
    <t>Foam Tape 1''</t>
  </si>
  <si>
    <t>Foil Rolls - Silver &amp; Gold</t>
  </si>
  <si>
    <t>FR1200 Fingerprint Exit Reader</t>
  </si>
  <si>
    <t>Fullscape Book</t>
  </si>
  <si>
    <t>Garbage Bag Big</t>
  </si>
  <si>
    <t>Garbage Bag Big E</t>
  </si>
  <si>
    <t>Garbage Bag Small 17 x 19 E</t>
  </si>
  <si>
    <t>GAS Spring  for Floor Cleaning Machine</t>
  </si>
  <si>
    <t>Glass Cleaner (S3)</t>
  </si>
  <si>
    <t>Glass Combi Wiper Set E</t>
  </si>
  <si>
    <t>Glass Wiper E</t>
  </si>
  <si>
    <t>Glass Wiper Small</t>
  </si>
  <si>
    <t>Godrej Air Pocket</t>
  </si>
  <si>
    <t>Green Scrubber</t>
  </si>
  <si>
    <t>Guide Roller with Brackets for Goods Lift</t>
  </si>
  <si>
    <t xml:space="preserve">Halogen Light 400W White  </t>
  </si>
  <si>
    <t>Hammer Taparia SFH30</t>
  </si>
  <si>
    <t>Hand Gloves</t>
  </si>
  <si>
    <t>Hand Gloves Surgicals Large</t>
  </si>
  <si>
    <t>Handle Set</t>
  </si>
  <si>
    <t>Hand Pallet Trolly Handle</t>
  </si>
  <si>
    <t>Handwash</t>
  </si>
  <si>
    <t>Hardbroom</t>
  </si>
  <si>
    <t>Hard Broom E</t>
  </si>
  <si>
    <t>Harison Expander Set with Chain</t>
  </si>
  <si>
    <t>Harison Wall Braket Pair</t>
  </si>
  <si>
    <t>Heating Belt for Sealling Bag Machine</t>
  </si>
  <si>
    <t>Heating Element</t>
  </si>
  <si>
    <t>Heating Element (Vacuum Sealling M/C)</t>
  </si>
  <si>
    <t>heat shrink sleeve 3mm</t>
  </si>
  <si>
    <t>Heat Shrink Sleeve 5mm</t>
  </si>
  <si>
    <t>Heavy Stand for AC</t>
  </si>
  <si>
    <t>Highlighter Pen</t>
  </si>
  <si>
    <t>Hit Spray Black 400 ML E</t>
  </si>
  <si>
    <t>Hook Set</t>
  </si>
  <si>
    <t>HP 47 Black Ink Cartridge</t>
  </si>
  <si>
    <t>HP 47 Tri Color Ink Cartridge</t>
  </si>
  <si>
    <t>HP Printer P1108 Toner Cartridge C388A</t>
  </si>
  <si>
    <t>HP/SUMSUNG PRINTER ENGINE CONTROL</t>
  </si>
  <si>
    <t>HP/SUMSUNG PRINTER POWER SUPPLY</t>
  </si>
  <si>
    <t>Hydraulic Big</t>
  </si>
  <si>
    <t>Hydraulic Oil</t>
  </si>
  <si>
    <t>Hydraulic Regular</t>
  </si>
  <si>
    <t>IN OUT 3qr Register (Muster Roll)</t>
  </si>
  <si>
    <t>Inward Register-4qr</t>
  </si>
  <si>
    <t>Jainco Uvink Star Gloss-375k</t>
  </si>
  <si>
    <t>Jainco Uvink Star Gloss Uv-6099G</t>
  </si>
  <si>
    <t>Job Work</t>
  </si>
  <si>
    <t>Job Work @ 12%</t>
  </si>
  <si>
    <t>Job Work(Nos)</t>
  </si>
  <si>
    <t>Kangaroo DP-600 Punching Machine</t>
  </si>
  <si>
    <t>Kangaroo DP-700 Punching Machine</t>
  </si>
  <si>
    <t>Kangaroo Stapler 10D</t>
  </si>
  <si>
    <t>Kangaroo Stapler HP45</t>
  </si>
  <si>
    <t>Kangaro Stepler 10D</t>
  </si>
  <si>
    <t>Key Cabinet 50keys</t>
  </si>
  <si>
    <t>Kitchen Wiper</t>
  </si>
  <si>
    <t>Laser Lens Cleaning Cotton Swab</t>
  </si>
  <si>
    <t>Laser Printer Fuser Film</t>
  </si>
  <si>
    <t>Laser Printer Pik Up Roller</t>
  </si>
  <si>
    <t>Laser Printer Pressar Roller</t>
  </si>
  <si>
    <t>Laser Printer Sepration Pad</t>
  </si>
  <si>
    <t>Laser Toner Cartridge Drum</t>
  </si>
  <si>
    <t>Liquid Soap Dispenser</t>
  </si>
  <si>
    <t>Log Book </t>
  </si>
  <si>
    <t>L&amp;T CONTACTOR MU1</t>
  </si>
  <si>
    <t>Magnetic Guide</t>
  </si>
  <si>
    <t>Marking Tape 3"</t>
  </si>
  <si>
    <t>Meanwell SMPS RSP-1000-48</t>
  </si>
  <si>
    <t>Messer Gas Regulator (71705533)</t>
  </si>
  <si>
    <t>M Fold Paper Pkt E</t>
  </si>
  <si>
    <t>M Fold Tissue</t>
  </si>
  <si>
    <t>Micro Fiber Cloth E</t>
  </si>
  <si>
    <t>Microfibre Drymop Set</t>
  </si>
  <si>
    <t>MS Pipe 40x40x3mm</t>
  </si>
  <si>
    <t>Needle Handle Rod</t>
  </si>
  <si>
    <t>Needle Plate No.22</t>
  </si>
  <si>
    <t>Nirma Powder</t>
  </si>
  <si>
    <t>Nitrile Rubber 1200x3mm</t>
  </si>
  <si>
    <t>Non Woven Fusing Fabric(Black)</t>
  </si>
  <si>
    <t>Non Woven Fusing Fabric(White)</t>
  </si>
  <si>
    <t>Notice Board 1.5x2</t>
  </si>
  <si>
    <t>Notice Board 3x4 ft with Acrylic Door</t>
  </si>
  <si>
    <t>Notice Board 4x5 With Acrylic Door</t>
  </si>
  <si>
    <t>Odonil</t>
  </si>
  <si>
    <t>Organ Needle - DB18</t>
  </si>
  <si>
    <t>Organ Needle DCx1 75/11</t>
  </si>
  <si>
    <t>Organ Niddle No.18 (UYX128GAS)</t>
  </si>
  <si>
    <t>Orico M2PV-C3 USB Converter for M.2 SSD &amp; NVME SSD</t>
  </si>
  <si>
    <t>Pantone Color Bridge Coated Guide</t>
  </si>
  <si>
    <t>Paper Cup 70ml</t>
  </si>
  <si>
    <t>PCB  Model No 9100B</t>
  </si>
  <si>
    <t>PCB  Model No 9100BH</t>
  </si>
  <si>
    <t>Pental Enargel Pen</t>
  </si>
  <si>
    <t>Pentonic Gel 0.6 Refill</t>
  </si>
  <si>
    <t>Pentonic Gel Pen 0.6</t>
  </si>
  <si>
    <t>Pentonic Pen Blue</t>
  </si>
  <si>
    <t>Pentonic Pen Blue Refill</t>
  </si>
  <si>
    <t>Pentronic Pen Black</t>
  </si>
  <si>
    <t>Pentronic Pen Black Refill</t>
  </si>
  <si>
    <t>Piler Taparia 1621-8 Steel</t>
  </si>
  <si>
    <t>Plain 3qr Register</t>
  </si>
  <si>
    <t>Plastic Drum</t>
  </si>
  <si>
    <t>Plastic File</t>
  </si>
  <si>
    <t>Plastic Pallet 1200x1000x120 MM Export</t>
  </si>
  <si>
    <t>Plywood Sheet 12 mm 8x4 ft</t>
  </si>
  <si>
    <t>Point Station</t>
  </si>
  <si>
    <t>Pre Filter Box Type Big</t>
  </si>
  <si>
    <t>Pre Filter Box Type Small</t>
  </si>
  <si>
    <t>Pre Filter Flange Type</t>
  </si>
  <si>
    <t>Pressure Foot Plastic (MT-18)</t>
  </si>
  <si>
    <t>Pressure Gauge (Micro EN 837-1)</t>
  </si>
  <si>
    <t>Printer Fuser Assembly</t>
  </si>
  <si>
    <t>PU Foam Sheet 3mm 2x1 FT</t>
  </si>
  <si>
    <t>Punching Machine DP480</t>
  </si>
  <si>
    <t>PVC Drain Pipe for AC</t>
  </si>
  <si>
    <t>Register (Full Scape)</t>
  </si>
  <si>
    <t>Regular Stand For AC</t>
  </si>
  <si>
    <t>Ring for Bartek Shuttle</t>
  </si>
  <si>
    <t>RJ-45 I/O socket with Modular plate &amp; Box</t>
  </si>
  <si>
    <t>RJ-45 socket in Patch panel side</t>
  </si>
  <si>
    <t>RMC M20 Grade</t>
  </si>
  <si>
    <t>RMC M25 Grade</t>
  </si>
  <si>
    <t>RMC M30 Grade</t>
  </si>
  <si>
    <t>RMC M 7.5</t>
  </si>
  <si>
    <t>Room Freshner E</t>
  </si>
  <si>
    <t>Rubber Door Mate</t>
  </si>
  <si>
    <t>Safety Belt</t>
  </si>
  <si>
    <t>Safety Shoes</t>
  </si>
  <si>
    <t>Sample Material for NPD (Ft)</t>
  </si>
  <si>
    <t>Sample Material for NPD (Mtr)</t>
  </si>
  <si>
    <t>Sample Material for NPD (Sq.Ft)</t>
  </si>
  <si>
    <t>Samsung Printer M28768ND Cartridge</t>
  </si>
  <si>
    <t>Sanitary Dustbin</t>
  </si>
  <si>
    <t>Savage Pure White Kraft Paper 9 ft X36</t>
  </si>
  <si>
    <t>Scissor</t>
  </si>
  <si>
    <t>Scotch Bright Pad E</t>
  </si>
  <si>
    <t>Scrapper</t>
  </si>
  <si>
    <t>Scrapper E</t>
  </si>
  <si>
    <t>Sellnship International Travel - Adapter White</t>
  </si>
  <si>
    <t>Sign Boards for Wash Room</t>
  </si>
  <si>
    <t>Small Garbage</t>
  </si>
  <si>
    <t>Small Garbage Bag</t>
  </si>
  <si>
    <t>Small Kitchen Wiper E</t>
  </si>
  <si>
    <t>SMPS-230VAC I/P Voltage,24VDC O/P Voltage,42Amp O/P</t>
  </si>
  <si>
    <t>SMPS(I/P Vol-230VAC,O/P Vol-24VDC,O/P 20AMP</t>
  </si>
  <si>
    <t>Soft Broom</t>
  </si>
  <si>
    <t>Soft Broom E</t>
  </si>
  <si>
    <t>Spray Gun</t>
  </si>
  <si>
    <t>Squeeze Rubber Blade Set for Floor Cleaning Machine</t>
  </si>
  <si>
    <t>SS 304 Tension Devise Pipe</t>
  </si>
  <si>
    <t>S S Bracket</t>
  </si>
  <si>
    <t>S S Pen /Doms Pen</t>
  </si>
  <si>
    <t>SS Prime Ball Pen (Blue)</t>
  </si>
  <si>
    <t>Stanley Tool Box STMT81243 110 Pie</t>
  </si>
  <si>
    <t>Stapler Pin 10D</t>
  </si>
  <si>
    <t>Stationery Items</t>
  </si>
  <si>
    <t>Steel Scale 12" Ajanta</t>
  </si>
  <si>
    <t>Stepler HP-46</t>
  </si>
  <si>
    <t>Stiching Wire 24 Guage</t>
  </si>
  <si>
    <t>Stickey Notes 1"x3"</t>
  </si>
  <si>
    <t>Stickey Notes 2"x1.5"</t>
  </si>
  <si>
    <t>Stickey Notes 3"x3"</t>
  </si>
  <si>
    <t>Strong H Balde Cutter (RS110)</t>
  </si>
  <si>
    <t>Strong H Overlock Knives (KR23)</t>
  </si>
  <si>
    <t>Sundry Consumable (LTR)</t>
  </si>
  <si>
    <t>Sundry Consumable (Pkt)</t>
  </si>
  <si>
    <t>Sundry Consumables (Kg)</t>
  </si>
  <si>
    <t>Sundry Consumables (Sq.ft)</t>
  </si>
  <si>
    <t>Sunny Tube</t>
  </si>
  <si>
    <t>Tea Paper Cup</t>
  </si>
  <si>
    <t>Teflon Strip</t>
  </si>
  <si>
    <t>Teflon Tape 75MM</t>
  </si>
  <si>
    <t>Tension Spring (Varo)</t>
  </si>
  <si>
    <t>Timing Belt for Sealling Bag Machine</t>
  </si>
  <si>
    <t>Toilet Brush</t>
  </si>
  <si>
    <t>Toilet Brush E</t>
  </si>
  <si>
    <t>Toilet Cleaner (S6)</t>
  </si>
  <si>
    <t>Toilet Roll</t>
  </si>
  <si>
    <t>Toilet Roll 350 Spull E</t>
  </si>
  <si>
    <t>Transparent Wire</t>
  </si>
  <si>
    <t>T - Special Milk 1 Ltr Pouch</t>
  </si>
  <si>
    <t>T-Special Milk (Caret)</t>
  </si>
  <si>
    <t>U Clips</t>
  </si>
  <si>
    <t>Unomax Frostron Gel Pen</t>
  </si>
  <si>
    <t>Urinal Screen Premium</t>
  </si>
  <si>
    <t>Uv Wash</t>
  </si>
  <si>
    <t>Vacuum Motor for Floor Cleaning Machine</t>
  </si>
  <si>
    <t>Washing Powder E</t>
  </si>
  <si>
    <t>Water Level Controller</t>
  </si>
  <si>
    <t>Weight Scale Thermal Roll</t>
  </si>
  <si>
    <t>Wet Mop Refil E</t>
  </si>
  <si>
    <t>Wetmop Refill</t>
  </si>
  <si>
    <t>Wetmop Set</t>
  </si>
  <si>
    <t>Wet Mop Set E</t>
  </si>
  <si>
    <t>Wheel</t>
  </si>
  <si>
    <t>White Board 3x4' with Stand</t>
  </si>
  <si>
    <t>White Board Marker</t>
  </si>
  <si>
    <t>Whitener</t>
  </si>
  <si>
    <t>White Phenyl Strong</t>
  </si>
  <si>
    <t>Whitner</t>
  </si>
  <si>
    <t>Yellow Floor Marking Tape</t>
  </si>
  <si>
    <t>Packaging Supplies</t>
  </si>
  <si>
    <t>Flat Corrugated Box 3ply White 15 x 15 x 4 In</t>
  </si>
  <si>
    <t>Long Corrugated Box 3ply Brown 12 x 4 x 4 In</t>
  </si>
  <si>
    <t>Long Corrugated Box 3ply Brown 24 x 4 x 4 In</t>
  </si>
  <si>
    <t>Mailer Corrugated Box 3ply Brown 9 x 6 x 3 In</t>
  </si>
  <si>
    <t>Mailer Corrugated Box 3ply Brown 9 x 6 x 4 In</t>
  </si>
  <si>
    <t>Shipping Corrugated Box 3ply White 9 x 9 x 9 In</t>
  </si>
  <si>
    <t>WIP</t>
  </si>
  <si>
    <t>WIP_Consumable(Nos) (BB)</t>
  </si>
  <si>
    <t>CIF Cost Inventorised</t>
  </si>
  <si>
    <t>Goods in Transit (GIT)</t>
  </si>
  <si>
    <t>Raw Data</t>
  </si>
  <si>
    <t>Total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</si>
</sst>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&quot;0&quot; Nos&quot;"/>
    <numFmt numFmtId="165" formatCode="&quot;&quot;0.0000"/>
    <numFmt numFmtId="166" formatCode="&quot;&quot;0"/>
  </numFmts>
  <fonts count="12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(Body)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4" fillId="0" borderId="1" xfId="0" applyNumberFormat="1" applyFont="1" applyBorder="1" applyAlignment="1">
      <alignment horizontal="center" vertical="top"/>
    </xf>
    <xf numFmtId="49" fontId="5" fillId="0" borderId="2" xfId="0" applyNumberFormat="1" applyFont="1" applyBorder="1" applyAlignment="1">
      <alignment horizontal="center" vertical="top"/>
    </xf>
    <xf numFmtId="49" fontId="5" fillId="0" borderId="2" xfId="0" applyNumberFormat="1" applyFont="1" applyBorder="1" applyAlignment="1">
      <alignment vertical="top"/>
    </xf>
    <xf numFmtId="166" fontId="6" fillId="0" borderId="9" xfId="0" applyNumberFormat="1" applyFont="1" applyBorder="1" applyAlignment="1">
      <alignment horizontal="right" vertical="top"/>
    </xf>
    <xf numFmtId="49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64" fontId="4" fillId="0" borderId="5" xfId="0" applyNumberFormat="1" applyFont="1" applyBorder="1" applyAlignment="1">
      <alignment horizontal="right" vertical="top"/>
    </xf>
    <xf numFmtId="164" fontId="4" fillId="0" borderId="6" xfId="0" applyNumberFormat="1" applyFont="1" applyBorder="1" applyAlignment="1">
      <alignment horizontal="right" vertical="top"/>
    </xf>
    <xf numFmtId="165" fontId="4" fillId="0" borderId="7" xfId="0" applyNumberFormat="1" applyFont="1" applyBorder="1" applyAlignment="1">
      <alignment horizontal="right" vertical="top"/>
    </xf>
    <xf numFmtId="166" fontId="4" fillId="0" borderId="6" xfId="0" applyNumberFormat="1" applyFont="1" applyBorder="1" applyAlignment="1">
      <alignment horizontal="right" vertical="top"/>
    </xf>
    <xf numFmtId="166" fontId="4" fillId="0" borderId="7" xfId="0" applyNumberFormat="1" applyFont="1" applyBorder="1" applyAlignment="1">
      <alignment horizontal="right" vertical="top"/>
    </xf>
    <xf numFmtId="49" fontId="6" fillId="0" borderId="0" xfId="0" applyNumberFormat="1" applyFont="1" applyAlignment="1">
      <alignment vertical="top"/>
    </xf>
    <xf numFmtId="0" fontId="6" fillId="0" borderId="0" xfId="0" applyFont="1" applyAlignment="1">
      <alignment horizontal="right" vertical="top"/>
    </xf>
    <xf numFmtId="164" fontId="6" fillId="0" borderId="8" xfId="0" applyNumberFormat="1" applyFont="1" applyBorder="1" applyAlignment="1">
      <alignment horizontal="right" vertical="top"/>
    </xf>
    <xf numFmtId="164" fontId="6" fillId="0" borderId="9" xfId="0" applyNumberFormat="1" applyFont="1" applyBorder="1" applyAlignment="1">
      <alignment horizontal="right" vertical="top"/>
    </xf>
    <xf numFmtId="165" fontId="6" fillId="0" borderId="10" xfId="0" applyNumberFormat="1" applyFont="1" applyBorder="1" applyAlignment="1">
      <alignment horizontal="right" vertical="top"/>
    </xf>
    <xf numFmtId="166" fontId="6" fillId="0" borderId="10" xfId="0" applyNumberFormat="1" applyFont="1" applyBorder="1" applyAlignment="1">
      <alignment horizontal="right" vertical="top"/>
    </xf>
    <xf numFmtId="164" fontId="4" fillId="0" borderId="8" xfId="0" applyNumberFormat="1" applyFont="1" applyBorder="1" applyAlignment="1">
      <alignment horizontal="right" vertical="top"/>
    </xf>
    <xf numFmtId="164" fontId="4" fillId="0" borderId="9" xfId="0" applyNumberFormat="1" applyFont="1" applyBorder="1" applyAlignment="1">
      <alignment horizontal="right" vertical="top"/>
    </xf>
    <xf numFmtId="165" fontId="4" fillId="0" borderId="10" xfId="0" applyNumberFormat="1" applyFont="1" applyBorder="1" applyAlignment="1">
      <alignment horizontal="right" vertical="top"/>
    </xf>
    <xf numFmtId="166" fontId="4" fillId="0" borderId="9" xfId="0" applyNumberFormat="1" applyFont="1" applyBorder="1" applyAlignment="1">
      <alignment horizontal="right" vertical="top"/>
    </xf>
    <xf numFmtId="166" fontId="4" fillId="0" borderId="10" xfId="0" applyNumberFormat="1" applyFont="1" applyBorder="1" applyAlignment="1">
      <alignment horizontal="right" vertical="top"/>
    </xf>
    <xf numFmtId="49" fontId="9" fillId="2" borderId="4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vertical="top" wrapText="1"/>
    </xf>
    <xf numFmtId="49" fontId="3" fillId="0" borderId="3" xfId="0" applyNumberFormat="1" applyFont="1" applyBorder="1" applyAlignment="1">
      <alignment vertical="top" wrapText="1"/>
    </xf>
    <xf numFmtId="0" fontId="7" fillId="0" borderId="3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49" fontId="2" fillId="0" borderId="3" xfId="0" applyNumberFormat="1" applyFont="1" applyBorder="1" applyAlignment="1">
      <alignment vertical="top" wrapText="1"/>
    </xf>
    <xf numFmtId="0" fontId="8" fillId="4" borderId="0" xfId="0" applyFont="1" applyFill="1" applyAlignment="1">
      <alignment horizontal="centerContinuous"/>
    </xf>
    <xf numFmtId="0" fontId="8" fillId="0" borderId="0" xfId="0" pivotButton="1" applyFont="1"/>
    <xf numFmtId="0" fontId="8" fillId="0" borderId="0" xfId="0" applyFont="1"/>
    <xf numFmtId="0" fontId="8" fillId="0" borderId="0" xfId="0" pivotButton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Continuous" vertical="center"/>
    </xf>
    <xf numFmtId="0" fontId="0" fillId="3" borderId="0" xfId="0" applyFill="1" applyAlignment="1">
      <alignment horizontal="centerContinuous" vertical="center"/>
    </xf>
    <xf numFmtId="0" fontId="0" fillId="0" borderId="0" xfId="0" applyAlignment="1">
      <alignment horizontal="left" vertical="center"/>
    </xf>
    <xf numFmtId="1" fontId="8" fillId="0" borderId="0" xfId="0" applyNumberFormat="1" applyFont="1"/>
    <xf numFmtId="0" fontId="8" fillId="0" borderId="0" xfId="0" pivotButton="1" applyFont="1" applyAlignment="1">
      <alignment horizontal="center" vertical="center"/>
    </xf>
    <xf numFmtId="0" fontId="0" fillId="5" borderId="0" xfId="0" applyFill="1" applyAlignment="1">
      <alignment horizontal="center"/>
    </xf>
    <xf numFmtId="0" fontId="8" fillId="0" borderId="0" xfId="0" applyNumberFormat="1" applyFont="1"/>
    <xf numFmtId="0" fontId="11" fillId="6" borderId="0" xfId="0" applyFont="1" applyFill="1" applyAlignment="1">
      <alignment horizontal="center" vertical="center"/>
    </xf>
  </cellXfs>
  <cellStyles count="1">
    <cellStyle name="Normal" xfId="0" builtinId="0"/>
  </cellStyles>
  <dxfs count="86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" formatCode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Aging Data Analysis.xlsx]Aging Graph!PivotTable3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Period Wise Stock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'Aging Graph'!$B$4</c:f>
              <c:strCache>
                <c:ptCount val="1"/>
                <c:pt idx="0">
                  <c:v>Sum of Total Qty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'Aging Graph'!$B$4</c:f>
              <c:strCache>
                <c:ptCount val="1"/>
                <c:pt idx="0">
                  <c:v>Store</c:v>
                </c:pt>
              </c:strCache>
            </c:strRef>
          </c:cat>
          <c:val>
            <c:numRef>
              <c:f>'Aging Graph'!$B$4</c:f>
              <c:numCache>
                <c:formatCode>0</c:formatCode>
                <c:ptCount val="1"/>
                <c:pt idx="0">
                  <c:v>21713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4-4F8D-ADAC-E29D67B224BE}"/>
            </c:ext>
          </c:extLst>
        </c:ser>
        <c:ser>
          <c:idx val="2"/>
          <c:order val="1"/>
          <c:tx>
            <c:strRef>
              <c:f>'Aging Graph'!$B$4</c:f>
              <c:strCache>
                <c:ptCount val="1"/>
                <c:pt idx="0">
                  <c:v>Sum of (&lt; 60 days ) Quantity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'Aging Graph'!$B$4</c:f>
              <c:strCache>
                <c:ptCount val="1"/>
                <c:pt idx="0">
                  <c:v>Store</c:v>
                </c:pt>
              </c:strCache>
            </c:strRef>
          </c:cat>
          <c:val>
            <c:numRef>
              <c:f>'Aging Graph'!$B$4</c:f>
              <c:numCache>
                <c:formatCode>0</c:formatCode>
                <c:ptCount val="1"/>
                <c:pt idx="0">
                  <c:v>14887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4-4F8D-ADAC-E29D67B224BE}"/>
            </c:ext>
          </c:extLst>
        </c:ser>
        <c:ser>
          <c:idx val="3"/>
          <c:order val="2"/>
          <c:tx>
            <c:strRef>
              <c:f>'Aging Graph'!$B$4</c:f>
              <c:strCache>
                <c:ptCount val="1"/>
                <c:pt idx="0">
                  <c:v>Sum of (60 to 90 days) Quantity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'Aging Graph'!$B$4</c:f>
              <c:strCache>
                <c:ptCount val="1"/>
                <c:pt idx="0">
                  <c:v>Store</c:v>
                </c:pt>
              </c:strCache>
            </c:strRef>
          </c:cat>
          <c:val>
            <c:numRef>
              <c:f>'Aging Graph'!$B$4</c:f>
              <c:numCache>
                <c:formatCode>0</c:formatCode>
                <c:ptCount val="1"/>
                <c:pt idx="0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4-4F8D-ADAC-E29D67B224BE}"/>
            </c:ext>
          </c:extLst>
        </c:ser>
        <c:ser>
          <c:idx val="4"/>
          <c:order val="3"/>
          <c:tx>
            <c:strRef>
              <c:f>'Aging Graph'!$B$4</c:f>
              <c:strCache>
                <c:ptCount val="1"/>
                <c:pt idx="0">
                  <c:v>Sum of (90 to 180 days) Quantity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'Aging Graph'!$B$4</c:f>
              <c:strCache>
                <c:ptCount val="1"/>
                <c:pt idx="0">
                  <c:v>Store</c:v>
                </c:pt>
              </c:strCache>
            </c:strRef>
          </c:cat>
          <c:val>
            <c:numRef>
              <c:f>'Aging Graph'!$B$4</c:f>
              <c:numCache>
                <c:formatCode>0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34-4F8D-ADAC-E29D67B224BE}"/>
            </c:ext>
          </c:extLst>
        </c:ser>
        <c:ser>
          <c:idx val="5"/>
          <c:order val="4"/>
          <c:tx>
            <c:strRef>
              <c:f>'Aging Graph'!$B$4</c:f>
              <c:strCache>
                <c:ptCount val="1"/>
                <c:pt idx="0">
                  <c:v>Sum of (180 to 365 days) Quantity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'Aging Graph'!$B$4</c:f>
              <c:strCache>
                <c:ptCount val="1"/>
                <c:pt idx="0">
                  <c:v>Store</c:v>
                </c:pt>
              </c:strCache>
            </c:strRef>
          </c:cat>
          <c:val>
            <c:numRef>
              <c:f>'Aging Graph'!$B$4</c:f>
              <c:numCache>
                <c:formatCode>0</c:formatCode>
                <c:ptCount val="1"/>
                <c:pt idx="0">
                  <c:v>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34-4F8D-ADAC-E29D67B224BE}"/>
            </c:ext>
          </c:extLst>
        </c:ser>
        <c:ser>
          <c:idx val="0"/>
          <c:order val="5"/>
          <c:tx>
            <c:strRef>
              <c:f>'Aging Graph'!$B$4</c:f>
              <c:strCache>
                <c:ptCount val="1"/>
                <c:pt idx="0">
                  <c:v>Sum of (&gt; 365 days )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'Aging Graph'!$B$4</c:f>
              <c:strCache>
                <c:ptCount val="1"/>
                <c:pt idx="0">
                  <c:v>Store</c:v>
                </c:pt>
              </c:strCache>
            </c:strRef>
          </c:cat>
          <c:val>
            <c:numRef>
              <c:f>'Aging Graph'!$B$4</c:f>
              <c:numCache>
                <c:formatCode>0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7-4949-8E8E-2AFA581CF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4018224"/>
        <c:axId val="453729808"/>
      </c:barChart>
      <c:catAx>
        <c:axId val="92401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Aging 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29808"/>
        <c:crosses val="autoZero"/>
        <c:auto val="1"/>
        <c:lblAlgn val="ctr"/>
        <c:lblOffset val="100"/>
        <c:noMultiLvlLbl val="0"/>
      </c:catAx>
      <c:valAx>
        <c:axId val="4537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'Aging Graph'!$B$4</c:f>
              <c:strCache>
                <c:ptCount val="1"/>
                <c:pt idx="0">
                  <c:v>Sum of Total Qty</c:v>
                </c:pt>
              </c:strCache>
            </c:strRef>
          </c:tx>
          <c:layout>
            <c:manualLayout>
              <c:xMode val="edge"/>
              <c:yMode val="edge"/>
              <c:x val="2.0050125313283207E-2"/>
              <c:y val="0.15459712503622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18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8100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0</xdr:rowOff>
    </xdr:from>
    <xdr:to>
      <xdr:col>20</xdr:col>
      <xdr:colOff>9525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0FF588-40F6-CB8D-D701-9488B9742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ndrasingh Jatav" refreshedDate="45311.488975231485" createdVersion="8" refreshedVersion="8" minRefreshableVersion="3" recordCount="88" xr:uid="{C1CF5AE7-6425-45F1-B15C-264AF8B6F52E}">
  <cacheSource type="worksheet">
    <worksheetSource ref="A2:R90" sheet="MAIN FILE"/>
  </cacheSource>
  <cacheFields count="18">
    <cacheField name="Product Name" numFmtId="0">
      <sharedItems count="2378">
        <s v="Total Qty"/>
        <s v="0.75&quot; D Strip Patti Black (Kg)"/>
        <s v="1&quot; Adhesive Velcro Black Hook"/>
        <s v="1&quot; ALUMINIUM WEDGE TIP LOW PROFILEREAR STYLE"/>
        <s v="1&quot; Reinforce Patti (Nos)"/>
        <s v="1&quot; Reinforce Patti White (KG)"/>
        <s v="1&quot; Velcro Black Hook"/>
        <s v="1&quot; Velcro Black Loop"/>
        <s v="1&quot; Velcro White Hook"/>
        <s v="1&quot; Velcro White Loop"/>
        <s v="100&quot; Polyester Fabric ST-107"/>
        <s v="Purchase Hold"/>
        <s v="10 No Dual Side Runner"/>
        <s v="10 no Runner"/>
        <s v="10 No Runner (Green Aqua)"/>
        <s v="10 No Runner (White)"/>
        <s v="10 No Waterproof Zipper (182.8 Mtr)"/>
        <s v="10 No Waterproof Zipper Black (15 ft)"/>
        <s v="10 No Zipper Green Aqua (100 Mtr)"/>
        <s v="10 No Zipper White (100 Mtr)"/>
        <s v="1 1/2 ALUMINIUM WEDGE TIP LOW PROFILE REAR STYLE"/>
        <s v="1.5&quot; Car Seat Belt (Reinforce)"/>
        <s v="1.5&quot; Reinforce Patti (Kg)"/>
        <s v="165mm(16CM) Bamboo Dropship (Nos)"/>
        <s v="18L Button Black (for T-Shirt)" u="1"/>
        <s v="18L Button Grey (for T-Shirt)" u="1"/>
        <s v="18L Button Navy Blue (for T-Shirt)" u="1"/>
        <s v="18L Button Red (for T-Shirt)" u="1"/>
        <s v="18L Button White (for T-Shirt)" u="1"/>
        <s v="2&quot; Car Seat Belt (Reinforce)" u="1"/>
        <s v="2&quot; D Strip Patti Black (KG)" u="1"/>
        <s v="2&quot; Velcro Black Hook" u="1"/>
        <s v="2&quot; Velcro Black Loop" u="1"/>
        <s v="2&quot; Velcro White Hook" u="1"/>
        <s v="2&quot; Velcro White Loop" u="1"/>
        <s v="210D BLACK PU - OXFORD POLYESTER FABRIC" u="1"/>
        <s v="2.5 MFD CAPACITOR" u="1"/>
        <s v="2.5 Sq.mm 3 Core Flexible Cable" u="1"/>
        <s v="3&quot; D Strip Patti Black (Kg)" u="1"/>
        <s v="3&quot; Velcro Black Hook" u="1"/>
        <s v="3&quot; Velcro Black Loop" u="1"/>
        <s v="300D OXFORD POLYESTER PVC FABRIC 300GSM BLACK" u="1"/>
        <s v="38mm double  Slot pipes 4.87mt" u="1"/>
        <s v="3-In-One Luricating Oil(100 Ml) - P2191-A" u="1"/>
        <s v="3M 1170C  Clear Electro Cut Film 48&quot;" u="1"/>
        <s v="3M 180C -10 Wrinkle Proof Vinyl 48&quot;" u="1"/>
        <s v="3M 3645 Floor Decal Vinyl 54&quot;" u="1"/>
        <s v="Stock Adjustment (Store)" u="1"/>
        <s v="3m 3930 Hip Retro 1.22 Mtr" u="1"/>
        <s v="3M 4090 Diamond Retro Reflective Film 48&quot;" u="1"/>
        <s v="3M Command Strip Large (7.2 Kg)" u="1"/>
        <s v="3M Command Strip Medium (5.4 Kg)" u="1"/>
        <s v="3M Command Strip Small (450 Gram)" u="1"/>
        <s v="3M IJ35C -10 Anti Skid Roll 54&quot;" u="1"/>
        <s v="3M White Vinyl 40&quot; 3ft" u="1"/>
        <s v="3M White Vinyl 50&quot; 4ft" u="1"/>
        <s v="Primary Batch (Store)" u="1"/>
        <s v="3M White Vinyl 60&quot; 5ft" u="1"/>
        <s v="3M White Vinyl Babuul Free 0.61 (Import)" u="1"/>
        <s v="3-Pin  16 A Top" u="1"/>
        <s v="3 Ply Corrugated Box Canopy 300X300X1650 FOL_Code:10PA300019" u="1"/>
        <s v="3 Ply Corrugated Sheet - Trimmed 52''X 96''_Code:10PA500002" u="1"/>
        <s v="420D PVC Coated Fabric (Black, 1.5m Width)" u="1"/>
        <s v="420D PVC Coated Fabric (Blue, 1.5m Width)" u="1"/>
        <s v="420D PVC Coated Fabric (Cream, 1.5m Width)" u="1"/>
        <s v="420D PVC Coated Fabric (Green, 1.5m Width)" u="1"/>
        <s v="420D PVC Coated Fabric (Red, 1.5m Width)" u="1"/>
        <s v="420D PVC Coated Fabric (White, 1.5m Width)" u="1"/>
        <s v="45 CM Car flag Economy Pole" u="1"/>
        <s v="4SQ MM 3 CORE CABLE" u="1"/>
        <s v="Manufacturing Rejection" u="1"/>
        <s v="65mm Bamboo Dropship (Nos)" u="1"/>
        <s v="6 MM Toughned Glass_12x12 (12x12)" u="1"/>
        <s v="6 MM Toughned Glass_12x12 (8x10)" u="1"/>
        <s v="6 MM Toughned Glass_12x12 (8x12)" u="1"/>
        <s v="6 MM Toughned Glass_12x18 (12x16)" u="1"/>
        <s v="6 MM Toughned Glass_12x18 (12x18)" u="1"/>
        <s v="6 MM Toughned Glass_18x24 (16x24)" u="1"/>
        <s v="6 MM Toughned Glass_24x36 (24x36)" u="1"/>
        <s v="70mm Wide Belt White" u="1"/>
        <s v="7 No Runner Waterproof -Black" u="1"/>
        <s v="94mm Bamboo Dropship (Nos)" u="1"/>
        <s v="A3 Size Pet Film" u="1"/>
        <s v="A 4 sheet protector" u="1"/>
        <s v="ACP SHEET AFRICAN  IPE_8X4(FB-825)" u="1"/>
        <s v="ACP SHEET COPPER BRUSH_3MM_8X4(WD 403)" u="1"/>
        <s v="ACP SHEET CUBAN CHESTNUT_3MM_8X4(FB-824)" u="1"/>
        <s v="ACP SHEET GOLD  BRUSH_3MM_8X4(WD-302)" u="1"/>
        <s v="ACP Sheet Silver Brush _3MM_8X4(FB-301)" u="1"/>
        <s v="Acrylic 03MM 8x4 Clear" u="1"/>
        <s v="Acrylic 03MM 8x4 White" u="1"/>
        <s v="Acrylic 10MM 35&quot;x59&quot; Blue" u="1"/>
        <s v="Acrylic 10MM 8x4 Black" u="1"/>
        <s v="Acrylic 10MM 8x4 Blue" u="1"/>
        <s v="Acrylic 10MM 8x4 Clear" u="1"/>
        <s v="Acrylic 10MM 8x4 Red" u="1"/>
        <s v="Acrylic 10MM 8x4 White" u="1"/>
        <s v="Acrylic 5MM 6x4 Clear (Imported)" u="1"/>
        <s v="Acrylic 5MM 8x4 Black" u="1"/>
        <s v="Acrylic 5MM 8x4 Blue" u="1"/>
        <s v="Acrylic 5MM 8x4 Clear (Imported)" u="1"/>
        <s v="Acrylic 5MM 8x4 Frosted" u="1"/>
        <s v="Acrylic 5MM 8x4 Red" u="1"/>
        <s v="Acrylic 5MM 8x4 White" u="1"/>
        <s v="Acrylic Clear 5mm 18&quot;x4&quot; (V Shape)" u="1"/>
        <s v="Acrylic Clear 5mm 5&quot;x6&quot; (V Shape)" u="1"/>
        <s v="Acrylic Stud" u="1"/>
        <s v="Acrylic Stud Nut" u="1"/>
        <s v="Acrylic Stud screw" u="1"/>
        <s v="Acrylic Throphy" u="1"/>
        <s v="Acrylic Adhesive Tape (48mm W)" u="1"/>
        <s v="Acrylic Adhesive Tape (72mm W)" u="1"/>
        <s v="Adheshive Velcro Black Hook 2&quot;" u="1"/>
        <s v="Adhesive Grommet" u="1"/>
        <s v="Adhesive Velcro 25mm White (M/F)" u="1"/>
        <s v="Adhesive Velcro Black 2&quot; Loop" u="1"/>
        <s v="ADJUSTABLE BANNER FRAME (LT-21)" u="1"/>
        <s v="ADJUSTABLE BANNER FRAME (LT-21) LOCAL" u="1"/>
        <s v="Air Bag 300x300 - 12x12" u="1"/>
        <s v="Air Bag 300x600 - 12x24" u="1"/>
        <s v="Air Freshener Aerosol E" u="1"/>
        <s v="Air Vent Cover" u="1"/>
        <s v="Air Vent (Female)" u="1"/>
        <s v="Air Vent (Male)" u="1"/>
        <s v="Alabaster 25x36 inch 100 GSM Paper" u="1"/>
        <s v="Aleph Machine LM BLOCK QHH 20HA ZOC " u="1"/>
        <s v="Aleph Sublimation Ink Black_5 Ltr." u="1"/>
        <s v="Aleph Sublimation Ink Cyan_5 Ltr." u="1"/>
        <s v="Aleph Sublimation Ink Magenta_5 Ltr." u="1"/>
        <s v="Aleph Sublimation Ink Yellow_5 Ltr." u="1"/>
        <s v="A line Tote - Navy Blue" u="1"/>
        <s v="Allen Wrench" u="1"/>
        <s v="Alluminum Grommet Fitting Die" u="1"/>
        <s v="Alto Tote - Navy Blue" u="1"/>
        <s v="Aluminium C Channel" u="1"/>
        <s v="Aluminium Crowd Barrier 90x100 cm" u="1"/>
        <s v="Aluminium Crowd Barrier 90x200 cm" u="1"/>
        <s v="Aluminium Cutting Machine Cover lens 27.9 x 4.1mm" u="1"/>
        <s v="Aluminium Cutting Machine Nozzle Tipes 1.5 Single" u="1"/>
        <s v="Aluminium Grommet with Washer" u="1"/>
        <s v="Aluminium L Channel" u="1"/>
        <s v="Aluminium Pipe (OD - 19mm x 32&quot; Length)" u="1"/>
        <s v="Aluminium Poster Frame 1'x1' Silver" u="1"/>
        <s v="Aluminium Poster Frame 1.5'X2' Black" u="1"/>
        <s v="Aluminium Poster Frame 1.5'x2' SILVER" u="1"/>
        <s v="Aluminium Sheet 1.22MM 8x4Ft" u="1"/>
        <s v="Aluminium Sheet 1.5MM 8x4Ft" u="1"/>
        <s v="Aluminium Sheet 1MM 8x4Ft" u="1"/>
        <s v="Aluminium Sheet 2MM 8x4Ft" u="1"/>
        <s v="Aluminium Sign 100x240mm With Hole" u="1"/>
        <s v="Aluminium Sign 400x360 mm with Hole" u="1"/>
        <s v="Aluminium Signs 12x16 Top Bottom Hole" u="1"/>
        <s v="Aluminium Signs 14x16 Top Bottom Hole" u="1"/>
        <s v="Aluminium Signs 14x18 With hole" u="1"/>
        <s v="Aluminium Signs 3x8 No hole" u="1"/>
        <s v="Aluminium Signs 3x8 With Hole" u="1"/>
        <s v="Aluminium Signs 4x8 No hole" u="1"/>
        <s v="Aluminium Signs 4x8 With hole" u="1"/>
        <s v="Aluminium tape" u="1"/>
        <s v="Aluminium_Sign_10x16_IN_NoHole" u="1"/>
        <s v="Aluminium_Sign_12x16_IN_FourCornerHole" u="1"/>
        <s v="Aluminium_Sign_48x36_IN_TopBottomHole" u="1"/>
        <s v="Aluminium_Sign_4x5_IN_TopBottomHole" u="1"/>
        <s v="Aluminium_Sign_4x6_IN_NoHole" u="1"/>
        <s v="Aluminium_Sign_54x48_IN_FourCornerHole" u="1"/>
        <s v="Aluminium_Sign_6x9_IN_NoHole" u="1"/>
        <s v="Aluminium_Sign_8x4_IN_LeftRightHole" u="1"/>
        <s v="Aluminum Lawn tube anchor" u="1"/>
        <s v="Aluminum Tamping Tool" u="1"/>
        <s v="Application Tape - 1&quot;" u="1"/>
        <s v="Application Tape (100mm)" u="1"/>
        <s v="Application Tape - 12&quot; (1ft)" u="1"/>
        <s v="Application Tape (150mm)" u="1"/>
        <s v="Application Tape - 2&quot;" u="1"/>
        <s v="Application Tape - 24&quot; (2ft)" u="1"/>
        <s v="Application Tape (25mm)" u="1"/>
        <s v="Application Tape (300mm)" u="1"/>
        <s v="Application Tape - 4&quot;" u="1"/>
        <s v="Application Tape - 6&quot;" u="1"/>
        <s v="Archival Photo Matt Paper 230GSM_24&quot;" u="1"/>
        <s v="Armour Rod 12mm White" u="1"/>
        <s v="Armour Rod 25mm White" u="1"/>
        <s v="Armour Rod 30mm White" u="1"/>
        <s v="Armour Rod 40mm White" u="1"/>
        <s v="Armour Roll - 2mm" u="1"/>
        <s v="Armour Roll - 5mm" u="1"/>
        <s v="Armour Roll - 6mm" u="1"/>
        <s v="Armour sheet  20mm" u="1"/>
        <s v="Armour Sheet 40mm (15&quot;x22&quot;)" u="1"/>
        <s v="Armour Sheet 40mm (18&quot;x22&quot;)" u="1"/>
        <s v="Arrow EFI Pro GS32R Black_5Ltr" u="1"/>
        <s v="Arrow EFI Pro GS32R Cyan_5Ltr" u="1"/>
        <s v="Arrow EFI Pro GS32R Magenta_5Ltr" u="1"/>
        <s v="Arrow EFI Pro GS32R White_5Ltr" u="1"/>
        <s v="Arrow EFI Pro GS32R Yellow_5Ltr" u="1"/>
        <s v="Arrowjet Cutting Machine Blade  DB-320 (45MM)" u="1"/>
        <s v="Arrowjet Mini Black (250ml)" u="1"/>
        <s v="Arrowjet Mini Cyan (250ml)" u="1"/>
        <s v="Arrowjet Mini Magenta (250ml)" u="1"/>
        <s v="Arrowjet Mini Yellow (250ml)" u="1"/>
        <s v="Art Card Gloss 25x36 inch 130 GSM" u="1"/>
        <s v="Art Card Gloss 28.5x40 inch 200 Gsm" u="1"/>
        <s v="Art Card Gloss 28.5x40 inch 210 GSM" u="1"/>
        <s v="Art Card Gloss 28.5x40 inch 250 GSM" u="1"/>
        <s v="Art Card Gloss 28.5x40 inch 300 GSM" u="1"/>
        <s v="Art Card Gloss 28.5x40 inch 350 GSM" u="1"/>
        <s v="Art Card Gloss 30x40 inch 250 GSM" u="1"/>
        <s v="Art Card Gloss 30x40 inch 300 GSM" u="1"/>
        <s v="Art Card Gloss 30x40 inch 350 GSM" u="1"/>
        <s v="Art Card Matt 28.5x40 inch 350 GSM" u="1"/>
        <s v="Art Card Matt 30x40 inch 350 GSM" u="1"/>
        <s v="Art Paper Gloss 130 GSM 28.5x40 Inch" u="1"/>
        <s v="Arvind Thread Black TKT-50 TEX-60" u="1"/>
        <s v="Asset" u="1"/>
        <s v="Assy Pnuematics Cylinder - 45093623" u="1"/>
        <s v="Automatic  Sanitizer 1000ML Dispenser" u="1"/>
        <s v="OP/010720200027 (Store)" u="1"/>
        <s v="OP/01072020009 (Store)" u="1"/>
        <s v="AW2403 (Fasson) Chromo Sticker 12x18_inch" u="1"/>
        <s v="AW2403 (Fasson) Chromo Sticker 13x19_inch" u="1"/>
        <s v="AW2412 (Fasson) Matt Sticker 12x18_inch" u="1"/>
        <s v="AW2412 (Fasson) Matt Sticker 13x19_inch" u="1"/>
        <s v="BackDrop Zipper - White - 8ft (8x8)" u="1"/>
        <s v="Backlit Banner 510 GSM 10'3.20 (Local)" u="1"/>
        <s v="Backlit film 1.27" u="1"/>
        <s v="Backlit film 1.52" u="1"/>
        <s v="Backlit film_0.91" u="1"/>
        <s v="Backpack Flag Hardware" u="1"/>
        <s v="BAG BCKDRP 10*8 C" u="1"/>
        <s v="BAG BCKDRP 10*8 S" u="1"/>
        <s v="BAG BCKDRP 20*10 S" u="1"/>
        <s v="BAG BCKDRP 8*8C" u="1"/>
        <s v="BAG BCKDRP 8*8 S" u="1"/>
        <s v="BAG BS DS 2.5X6.5" u="1"/>
        <s v="BAG BS ROLUP 2.5X6" u="1"/>
        <s v="BAG BS ROLUP 2X5" u="1"/>
        <s v="BAG BS ROLUP 3X6" u="1"/>
        <s v="BAG BS ROLUP 4X8" u="1"/>
        <s v="BAG BS SS 2.5X6.5" u="1"/>
        <s v="BAG BS SS 2X6.5" u="1"/>
        <s v="BAG BS SS 3X6.5" u="1"/>
        <s v="BAG BS SS 4X6.5" u="1"/>
        <s v="BAG POP UP 3*3 S" u="1"/>
        <s v="BAG POP UP 4*3 S" u="1"/>
        <s v="Bags By The Ocean" u="1"/>
        <s v="Bags by the Ocean Tape" u="1"/>
        <s v="Bag Sealing 220K  POTENTIO  METER PORT " u="1"/>
        <s v="BAG SKY TUBE CIRCLE 10*3" u="1"/>
        <s v="BAG SKY TUBE CIRCLE 10*4" u="1"/>
        <s v="BAG SKY TUBE CIRCLE 12*3" u="1"/>
        <s v="BAG SKY TUBE CIRCLE 12*4" u="1"/>
        <s v="BAG SKY TUBE CIRCLE 15*2" u="1"/>
        <s v="BAG SKY TUBE CIRCLE 15*2.5" u="1"/>
        <s v="BAG SKY TUBE CIRCLE 15*4" u="1"/>
        <s v="BAG SKY TUBE CIRCLE 8*2" u="1"/>
        <s v="BAG SKY TUBE CIRCLE 8*4" u="1"/>
        <s v="BAG SKY TUBE SQUARE 10*3" u="1"/>
        <s v="BAG SKY TUBE SQUARE 10*4" u="1"/>
        <s v="BAG SKY TUBE SQUARE 12*2.5" u="1"/>
        <s v="BAG SKY TUBE SQUARE 12*3" u="1"/>
        <s v="BAG SKY TUBE SQUARE  12*3.5" u="1"/>
        <s v="OP/010720200010 (Store)" u="1"/>
        <s v="BAG SKY TUBE SQUARE 12*4" u="1"/>
        <s v="BAG SKY TUBE SQUARE 15*2" u="1"/>
        <s v="BAG SKY TUBE SQUARE 15*3" u="1"/>
        <s v="BAG SKY TUBE SQUARE 15*4" u="1"/>
        <s v="BAG SKY TUBE SQUARE 8*3" u="1"/>
        <s v="BAG SKY TUBE SQUARE 8*4" u="1"/>
        <s v="BAG SKY TUBE TRIANGLE 10*4" u="1"/>
        <s v="BAG SKY TUBE TRIANGLE 12*3" u="1"/>
        <s v="BAG SKY TUBE TRIANGLE 12*4" u="1"/>
        <s v="BAG SKY TUBE TRIANGLE 15*4" u="1"/>
        <s v="BAG SKY TUBE TRIANGLE 8*4" u="1"/>
        <s v="BAG TUBE FRAME H1" u="1"/>
        <s v="BAG TUBE FRAME H2" u="1"/>
        <s v="BAG WALBX 10*10" u="1"/>
        <s v="BAG WALBX 10X20" u="1"/>
        <s v="BAG WALBX 10X8" u="1"/>
        <s v="BAG WALBX 15X10" u="1"/>
        <s v="BAG WALBX 8X15" u="1"/>
        <s v="BAG WALBX 8X20" u="1"/>
        <s v="Ball Pen 4 Colour  in 1" u="1"/>
        <s v="Bamboo banner stand Bamboo 2.5x6.5" u="1"/>
        <s v="OP/01072020006 (Store)" u="1"/>
        <s v="Bamboo banner stand Bamboo X ( 2.50 X 6.00 )" u="1"/>
        <s v="Bamboo Table Topper 4'" u="1"/>
        <s v="Bangees - Black (1ft)" u="1"/>
        <s v="Banner Buzz Tape" u="1"/>
        <s v="Banner clip White" u="1"/>
        <s v="Banner Post 10x4" u="1"/>
        <s v="Banner Stand Material 1.27 (Local)" u="1"/>
        <s v="Banner Stand Material 1.52 (Local)" u="1"/>
        <s v="Banner Stand Material White Back 0.91" u="1"/>
        <s v="Baseball Cap Black" u="1"/>
        <s v="Baseball Cap Grey" u="1"/>
        <s v="Baseball Cap Maroon" u="1"/>
        <s v="Baseball Cap Royal Blue" u="1"/>
        <s v="Baseball Cap White" u="1"/>
        <s v="Base For Swooper Flag (spaik base)" u="1"/>
        <s v="Bath Towel 75X150 CMS White" u="1"/>
        <s v="Beige cane bag" u="1"/>
        <s v="Beige Max - 430 GSM 3.20 Mtr (Import)" u="1"/>
        <s v="Black Board Marker Vinyl 1.02" u="1"/>
        <s v="Black Drawstring 54&quot; (For Hoodies)" u="1"/>
        <s v="OP/01072020503.207 (Store)" u="1"/>
        <s v="Black Mesh - 220 GSM 3.20 Mtr (Import)" u="1"/>
        <s v="Black Sheet (for Stiffner)" u="1"/>
        <s v="Black Signcade 24x36 Inch - China" u="1"/>
        <s v="Black Tarp - 550 GSM 3.2 Mtr (Imported)" u="1"/>
        <s v="Blue Tarp - 550 GSM 3.2 Mtr (Imported)" u="1"/>
        <s v="Blue Tarp - 550 GSM 3.2 Mtr SRF" u="1"/>
        <s v="Boat weekender - Black" u="1"/>
        <s v="Bond" u="1"/>
        <s v="BOPP Clear Roll (SW8543 - 115mm W)" u="1"/>
        <s v="BOPP Clear Roll (SW8543 - 166mm W)" u="1"/>
        <s v="BOPP Clear Roll (SW8543 - 217mm W)" u="1"/>
        <s v="BOPP Matt Gold Roll (SW8609 - 115mm W)" u="1"/>
        <s v="BOPP Matt Gold Roll (SW8609 - 166mm W)" u="1"/>
        <s v="BOPP Matt Gold Roll (SW8609 - 217mm W)" u="1"/>
        <s v="BOPP Matt Silver Roll (SW8563 - 115mm W)" u="1"/>
        <s v="BOPP Matt Silver Roll (SW8563 - 166mm W)" u="1"/>
        <s v="BOPP Matt Silver Roll (SW8563 - 217mm W)" u="1"/>
        <s v="BOPP Matt White Roll (SW8561 - 115mm W)" u="1"/>
        <s v="BOPP Matt White Roll (SW8561 - 166mm W)" u="1"/>
        <s v="BOPP Matt White Roll (SW8561 - 217mm W)" u="1"/>
        <s v="BOPP Plastic Bag 10x14 (For T Shirt)" u="1"/>
        <s v="BOS Tape" u="1"/>
        <s v="BOTHSIDE PVC COATED FABRIC 430GSM BEIGE 3.20M SRF" u="1"/>
        <s v="BOTHSIDE PVC COATED FABRIC 430GSM BLACK 3.20M SRF" u="1"/>
        <s v="BOTHSIDE PVC COATED FABRIC 430GSM COFFEEBROWN 3.20M SRF" u="1"/>
        <s v="BOTHSIDE PVC COATED FABRIC 430GSM GREY 3.20M SRF" u="1"/>
        <s v="BOTHSIDE PVC COATED FABRIC 430GSM WHITE 3.20M SRF" u="1"/>
        <s v="BOTHSIDE PVC COATED FABRIC 550GSM BLUE 2.29M" u="1"/>
        <s v="BOTHSIDE PVC COATED FABRIC 550GSM RED 3.20M" u="1"/>
        <s v="Bottam Connector Rod 24&quot;" u="1"/>
        <s v="Brass Anchor" u="1"/>
        <s v="Brass Flange" u="1"/>
        <s v="Brown Tape 3”" u="1"/>
        <s v="Brown tape (dropship)" u="1"/>
        <s v="Bubble Roll" u="1"/>
        <s v="Bubble X Sheet_8x4_700GSM" u="1"/>
        <s v="Cable 300DPI Print Head Solenoid Valves - 74800340/1" u="1"/>
        <s v="Canopy Box10X10" u="1"/>
        <s v="Canopy Box10X20" u="1"/>
        <s v="Canopy Cap" u="1"/>
        <s v="Canopy Cap 10 x 10" u="1"/>
        <s v="Canopy Cap 10 x 20" u="1"/>
        <s v="Canopy Weight Bag-Black" u="1"/>
        <s v="Canopy Zipper - Black - 10ft" u="1"/>
        <s v="Canopy Zipper - White - 10ft" u="1"/>
        <s v="Canopy Zipper - White - 10ft (Local)" u="1"/>
        <s v="Canvas 1.02" u="1"/>
        <s v="Canvas 1.32" u="1"/>
        <s v="Canvas 1.60" u="1"/>
        <s v="Canvas 3.20" u="1"/>
        <s v="Canvas Drawstring Bags 3 x 4_4 oz" u="1"/>
        <s v="Canvas Drawstring Bags  4 x 6_4 oz" u="1"/>
        <s v="Canvas Drawstring Bags 5 x 7_ 4 oz" u="1"/>
        <s v="Canvas Drawstring Bags  6 x 8 _4 oz" u="1"/>
        <s v="Canvas Drawstring Bags  7 x 9_4 oz" u="1"/>
        <s v="Canvas Drawstring Bags  8 x 10_4 oz" u="1"/>
        <s v="Canvas Drawstring Bags  8 x 12_4 oz" u="1"/>
        <s v="Canvas Fabric (10 Oz)" u="1"/>
        <s v="Canvas Frame_16x20" u="1"/>
        <s v="Canvas Frame_20x30" u="1"/>
        <s v="Canvas Frame_8x12" u="1"/>
        <s v="Canvas Textured 58&quot;" u="1"/>
        <s v="Canvas Tote Bags 12.5 x 16.5 _10 oz" u="1"/>
        <s v="Canvas Tote Bags 14.5 x 15.5 _10 oz" u="1"/>
        <s v="Canvas Tote Bags  15.5 x 18.5_10 oz" u="1"/>
        <s v="Capsul kadi 1.5inch" u="1"/>
        <s v="Carpet Edge Binding Thread (Red)" u="1"/>
        <s v="Carpet Edge Binding Thread (Red) SW-3967" u="1"/>
        <s v="carry bag- 3*3 (No wheel )" u="1"/>
        <s v="carry bag- 3*6 (No wheel )" u="1"/>
        <s v="Carry bag 3x4.5 (No-Wheel) (10X15)" u="1"/>
        <s v="Cat - 6 Cable D Link" u="1"/>
        <s v="Catalog - Australia" u="1"/>
        <s v="Cement" u="1"/>
        <s v="Centre  Joint Blower Horse Pipe 48MM" u="1"/>
        <s v="Centre joint Heater 8.5 KW" u="1"/>
        <s v="CHAINA SADDLE" u="1"/>
        <s v="Chain Locks " u="1"/>
        <s v="Chair Organizer Bag Max Beige 21x16" u="1"/>
        <s v="Chair Organizer Bag Max Black 21x16" u="1"/>
        <s v="Chair Organizer Bag Max Blue 21x14" u="1"/>
        <s v="Chair Organizer Bag-Multicolor" u="1"/>
        <s v="Classic Marking Pen for Textile" u="1"/>
        <s v="Clear chevron Bag" u="1"/>
        <s v="Clear Tap 1&quot;" u="1"/>
        <s v="Clear Tape" u="1"/>
        <s v="Clear Vinyl 0.91(Local)" u="1"/>
        <s v="Clear Vinyl 1.07 (Local)" u="1"/>
        <s v="Clear Vinyl 1.27 (Local)" u="1"/>
        <s v="Clear Vinyl 1.52 (Local)" u="1"/>
        <s v="Clear Vinyl 1.52 Mtr. - China Supplier" u="1"/>
        <s v="Clip for Hand Flags 4 x 6 25mm (Local)" u="1"/>
        <s v="CLIPON -12X12 (BLACK) - HEAVY" u="1"/>
        <s v="CLIPON -12X12 (SILVER)" u="1"/>
        <s v="CLIPON -12X12 (SILVER) - HEAVY" u="1"/>
        <s v="CLIPON- 18X24 (BLACK)" u="1"/>
        <s v="Coffee 1 kg" u="1"/>
        <s v="Coffee 200 Gm" u="1"/>
        <s v="Coffee Brown Max - 430 GSM 3.20 Mtr" u="1"/>
        <s v="OP/010720203.205012 (Store)" u="1"/>
        <s v="OP/01072020503.2012 (Store)" u="1"/>
        <s v="Coffee brown Tuff  - 560 GSM 3.20 Mtr" u="1"/>
        <s v="Coffee brown Tuff  - 560 GSM 3.20 Mtr (Import)" u="1"/>
        <s v="Cola 750ml White" u="1"/>
        <s v="Color Paper White A4" u="1"/>
        <s v="Color Vinyl LC2011M" u="1"/>
        <s v="Color Vinyl LC2012M" u="1"/>
        <s v="Color Vinyl LC2013M" u="1"/>
        <s v="Color Vinyl LC2015M" u="1"/>
        <s v="Color Vinyl LC2017M" u="1"/>
        <s v="Color Vinyl LC2018M" u="1"/>
        <s v="Color Vinyl LC2021M" u="1"/>
        <s v="Color Vinyl LC2032M" u="1"/>
        <s v="Color Vinyl LC2035M" u="1"/>
        <s v="Color Vinyl LC2042M" u="1"/>
        <s v="Color Vinyl LC2045M" u="1"/>
        <s v="Color Vinyl LC2052M" u="1"/>
        <s v="Color Vinyl LC2054M" u="1"/>
        <s v="Color Vinyl LC2055M" u="1"/>
        <s v="Color Vinyl LC2056M" u="1"/>
        <s v="Color Vinyl LC2061M" u="1"/>
        <s v="Color Vinyl LC2062" u="1"/>
        <s v="Color Vinyl LC2063M" u="1"/>
        <s v="OP/01072020501.221 (Store)" u="1"/>
        <s v="Color Vinyl LC2064M" u="1"/>
        <s v="Color Vinyl LC2065M" u="1"/>
        <s v="Color Vinyl LC2067M" u="1"/>
        <s v="Color Vinyl LC2068M" u="1"/>
        <s v="Color Vinyl LC2072G" u="1"/>
        <s v="Color Vinyl LC2072M" u="1"/>
        <s v="Color Vinyl LC2073M" u="1"/>
        <s v="Color Vinyl LC2074M" u="1"/>
        <s v="Color Vinyl LC2075M" u="1"/>
        <s v="Color Vinyl LC2091M" u="1"/>
        <s v="Color Vinyl LC2092M" u="1"/>
        <s v="Color Vinyl LC2094M" u="1"/>
        <s v="Color Vinyl LC2095M" u="1"/>
        <s v="Color Vinyl LC2102M" u="1"/>
        <s v="Color Vinyl LC2199G" u="1"/>
        <s v="Color Vinyl LC2199M" u="1"/>
        <s v="Color Vinyl LC2203M" u="1"/>
        <s v="Color Vinyl LC2236M" u="1"/>
        <s v="Color Vinyl LC2313M" u="1"/>
        <s v="Color Vinyl LC2414M" u="1"/>
        <s v="Color Vinyl LC2417M" u="1"/>
        <s v="Color Vinyl LC2431M" u="1"/>
        <s v="Color Vinyl LC2513M" u="1"/>
        <s v="Color Vinyl LC6739G" u="1"/>
        <s v="Color Vinyl PT2021M" u="1"/>
        <s v="OP/01072020501.222 (Store)" u="1"/>
        <s v="Color Vinyl PT2034M" u="1"/>
        <s v="Color Vinyl PT2062M" u="1"/>
        <s v="Coral Blank Mat ( Indoor) 2'x3'" u="1"/>
        <s v="Coral Blank Mat ( Indoor) 3'x4'" u="1"/>
        <s v="Coral tkt-50 Black thread (only for Stitching)" u="1"/>
        <s v="Coral tkt-50 White thread (only for Stitching)" u="1"/>
        <s v="Corded Curtain Hardware (Outside Right Mount)" u="1"/>
        <s v="Cordless Curtain Hardware" u="1"/>
        <s v="Cord Lock Beige (Import)" u="1"/>
        <s v="Cord Lock Black (Import)" u="1"/>
        <s v="Cord Lock Black _Single Hole" u="1"/>
        <s v="Cord Lock Blue (Import)" u="1"/>
        <s v="Cord Lock Gray (Import)" u="1"/>
        <s v="Cord Lock White (Import)" u="1"/>
        <s v="Corner Patti (1pckt x 100)" u="1"/>
        <s v="Cornilleau Label" u="1"/>
        <s v="Corrogated Box 655x45x655 mmBox 5 ply" u="1"/>
        <s v="Corrugated Box 1055X45X805MM" u="1"/>
        <s v="Corrugated Box 124 x 10 x 10cm (5 Ply W/o Lamination)" u="1"/>
        <s v="Corrugated Box 124 x 13 x 13cm (5 Ply W/o Lamination)" u="1"/>
        <s v="Corrugated Box 124 x 8 x 8cm (5 Ply W/o Lamination)" u="1"/>
        <s v="Corrugated Box 1265X30X805MM" u="1"/>
        <s v="Corrugated Box 12x18 (47x32x4) (3ply, with Glue)" u="1"/>
        <s v="Corrugated Box 130x6x6 CM (Without Flap &amp; Lamination)" u="1"/>
        <s v="Corrugated Box130x8x8" u="1"/>
        <s v="Corrugated Box155x13x13" u="1"/>
        <s v="Corrugated Box15x15x4" u="1"/>
        <s v="Corrugated Box17x17x63" u="1"/>
        <s v="Corrugated Box22x3x23" u="1"/>
        <s v="Corrugated Box 24x18 (62x47x4) (3ply, with Glue)" u="1"/>
        <s v="Corrugated Box 32x17x4 (3ply, with Glue)" u="1"/>
        <s v="Corrugated Box (3-Ply) 1300x60x60 mm" u="1"/>
        <s v="Corrugated Box ( 3-Ply)15x3x19" u="1"/>
        <s v="Corrugated Box ( 3-Ply)22x5x23" u="1"/>
        <s v="Corrugated Box 4x6 Ft Board 5 Ply BC Flute Brown" u="1"/>
        <s v="Corrugated Box 4x8 Ft Board 3 Ply B Flute Brown" u="1"/>
        <s v="Corrugated Box 52 x 10 x 4cm (3 Ply with Glue)" u="1"/>
        <s v="Corrugated Box ( 5-Ply)17x17x124" u="1"/>
        <s v="Corrugated Box 5 Ply (Craft) 805x45x805" u="1"/>
        <s v="Corrugated Box 63 x 10x 10cm (3 Ply With Glue)" u="1"/>
        <s v="Corrugated Box63x13x13" u="1"/>
        <s v="Corrugated Box 63 x 13 x 13cm (3 Ply with Glue)" u="1"/>
        <s v="Corrugated Box 63 x 5 x 5cm (3ply With Glue)" u="1"/>
        <s v="Corrugated Box63x6x6" u="1"/>
        <s v="Corrugated Box 63 x 6x 6cm (3 Ply With Glue)" u="1"/>
        <s v="Corrugated Box63x8x8" u="1"/>
        <s v="Corrugated Box 63 x 8 x 8cm (3 Ply with Glue)" u="1"/>
        <s v="Corrugated Box 6x4 Ft Board 5 Ply BC Flute" u="1"/>
        <s v="Corrugated Box 93 x 10x 10cm (3 Ply With Glue)" u="1"/>
        <s v="Corrugated Box93x13x13" u="1"/>
        <s v="Corrugated Box 93 x 13 x 13cm (3 Ply with Glue)" u="1"/>
        <s v="Corrugated Box 93 x 17 x 17 cm (5 Ply W/o Lamination)" u="1"/>
        <s v="Corrugated Box 93 x 5 x 5cm (3ply With Glue)" u="1"/>
        <s v="Corrugated Box93x6x6" u="1"/>
        <s v="Corrugated Box 93 x 6x 6cm (3 Ply With Glue)" u="1"/>
        <s v="Corrugated Box93x8x8" u="1"/>
        <s v="Corrugated Box 93 x 8 X8cm (3 Ply With Glue)" u="1"/>
        <s v="Corrugated Box (COV no -5) -46x46x36" u="1"/>
        <s v="Corrugated Box (COV no -5) 46x46x36 (with lamination)" u="1"/>
        <s v="Corrugated Box (COV no -6) 45x36x36" u="1"/>
        <s v="corrugated sheet 4x8 ft board 3 ply B flute brown" u="1"/>
        <s v="Corrugated Sheet 4x8 Ft. Board 3 ply B flute White" u="1"/>
        <s v="Cotton Clinch Bag - Natural" u="1"/>
        <s v="Cotton Cloth ( Tissue) Local" u="1"/>
        <s v="Cotton Laundry Bag - Natural" u="1"/>
        <s v="COTTON POLO BLACK T SHIRT(2XL)" u="1"/>
        <s v="COTTON POLO BLACK T SHIRT(S)" u="1"/>
        <s v="COTTON POLO BLACK T SHIRT(XL)" u="1"/>
        <s v="COTTON POLO GREY MELANGE T SHIRT (2XL)" u="1"/>
        <s v="COTTON POLO GREY MELANGE T SHIRT (L)" u="1"/>
        <s v="COTTON POLO GREY MELANGE TSHIRT (M)" u="1"/>
        <s v="COTTON POLO GREY MELANGE T SHIRT(S)" u="1"/>
        <s v="COTTON POLO GREY MELANGE T SHIRT (XL)" u="1"/>
        <s v="COTTON POLO NAVY BLUE T SHIRT (2XL)" u="1"/>
        <s v="COTTON POLO NAVY BLUE T SHIRT (L)" u="1"/>
        <s v="COTTON POLO NAVY BLUE T SHIRT(S)" u="1"/>
        <s v="COTTON POLO NAVY BLUE T SHIRT (XL)" u="1"/>
        <s v="Cotton Polo (Pique) Black Fabrics 230 GSM" u="1"/>
        <s v="Cotton Polo (Pique) Grey Melange Fabrics 230 GSM" u="1"/>
        <s v="Cotton Polo (Pique) Red Fabrics 230 GSM" u="1"/>
        <s v="Cotton Polo (Pique) White Fabrics 230 GSM" u="1"/>
        <s v="COTTON POLO RED T SHIRT(2XL)" u="1"/>
        <s v="COTTON POLO RED T SHIRT(L)" u="1"/>
        <s v="COTTON POLO RED T SHIRT(M)" u="1"/>
        <s v="COTTON POLO RED T SHIRT(S)" u="1"/>
        <s v="COTTON POLO RED T SHIRT(XL)" u="1"/>
        <s v="COTTON POLO WHITE T SHIRT(L)" u="1"/>
        <s v="COTTON POLO WHITE T SHIRT(M)" u="1"/>
        <s v="COTTON POLO WHITE T SHIRT(XL)" u="1"/>
        <s v="Cotton Terry Fabric 360 GSM" u="1"/>
        <s v="Courier Bags" u="1"/>
        <s v="COVER FAB - Grey 400 GSM 1.5 Mtr" u="1"/>
        <s v="OP/01072020501.5054 (Store)" u="1"/>
        <s v="COVER FAB - Sand 400 GSM 1.5 Mtr" u="1"/>
        <s v="OP/01072020501.502 (Store)" u="1"/>
        <s v="COV Order Check Sheet" u="1"/>
        <s v="COV Sample Kit Box" u="1"/>
        <s v="COV Tape" u="1"/>
        <s v="Craft Paper Brown" u="1"/>
        <s v="CROSS BASE 2.7 to 4.50 (LOCAL)" u="1"/>
        <s v="Crowd Barrier Base" u="1"/>
        <s v="Crowd Barriers Bag-Multicolor" u="1"/>
        <s v="Crowd Control Barriers Bag" u="1"/>
        <s v="Cushion Cover Zipper 14&quot;(White)-YKK" u="1"/>
        <s v="Cushion Cover Zipper 16&quot;(White)" u="1"/>
        <s v="Cushion Cover Zipper 18&quot;(White)" u="1"/>
        <s v="Cushion Cover Zipper 24&quot;(White)" u="1"/>
        <s v="Cushion White Aster" u="1"/>
        <s v="Custom Mug" u="1"/>
        <s v="Cut Bracket Stud" u="1"/>
        <s v="Cutter Blade Small" u="1"/>
        <s v="Cutter Natraj" u="1"/>
        <s v="Deco Senfa Smooth Backlit 1.02 3'" u="1"/>
        <s v="Deco Senfa Smooth Backlit 1.38 4'" u="1"/>
        <s v="Deco Senfa Smooth Backlit 1.60 5'" u="1"/>
        <s v="OP/01072020501.601 (Store)" u="1"/>
        <s v="Deco Senfa Smooth Backlit 3.20 10'" u="1"/>
        <s v="Diary" u="1"/>
        <s v="Dilli Neo Titan 2500 1 micron filter" u="1"/>
        <s v="Dilli Neo Titan 2500 Head wipes" u="1"/>
        <s v="Dilli Neo Titan 2500 Ink Pump" u="1"/>
        <s v="Dilli Neo Titan 2500 Primary ink filter MACCA0503" u="1"/>
        <s v="Dilli Neo Titan 2500 Solenoid Valve" u="1"/>
        <s v="Distril water" u="1"/>
        <s v="D kadi 1 inch Small" u="1"/>
        <s v="D Kadi 2 inch" u="1"/>
        <s v="DOUBLE SCREEN BANNER STAND 2.5X6.5" u="1"/>
        <s v="Drawstring Rope (Red Color)" u="1"/>
        <s v="D Ring (SS304, 5mm THK)(IMP)" u="1"/>
        <s v="D Ring (SS304, 8mm THK)(IMP)" u="1"/>
        <s v="Dropship Box 32x10x10CM" u="1"/>
        <s v="DRS 320 Ink EFI 100 BLACK 5Ltr." u="1"/>
        <s v="DRS 320 Ink EFI 100 CYAN  5Ltr." u="1"/>
        <s v="DRS 320 Ink EFI 100 Flush Solution 5Ltr." u="1"/>
        <s v="DRS 320 Ink EFI 100 Light Cyan 5Ltr." u="1"/>
        <s v="DRS 320 Ink EFI 100 Lt.Black 5Ltr" u="1"/>
        <s v="DRS 320 Ink EFI 100 Lt.Magenta 5Ltr" u="1"/>
        <s v="DRS 320 Ink EFI 100 Lt.Yellow 5Ltr" u="1"/>
        <s v="DRS 320 Ink EFI 100 MAGENTA 5Ltr." u="1"/>
        <s v="DRS 320 Ink EFI 100 YELLOW 5Ltr." u="1"/>
        <s v="DRS_320 EFF-100 INK White 5LTR" u="1"/>
        <s v="DRT Tool Belt (Zund Machine)" u="1"/>
        <s v="Dry Erase Film 1.27" u="1"/>
        <s v="DRYFIT BLACK T SHIRT(2XL)" u="1"/>
        <s v="DRYFIT BLACK T SHIRT(L)" u="1"/>
        <s v="DRYFIT BLACK T SHIRT(M)" u="1"/>
        <s v="DRYFIT BLACK T SHIRT(S)" u="1"/>
        <s v="DRYFIT BLACK T SHIRT(XL)" u="1"/>
        <s v="DRYFIT FABRIC BLACK 36 IN 160 GSM" u="1"/>
        <s v="DRYFIT FABRIC NAVY BLUE 36 IN 160 GSM" u="1"/>
        <s v="DRYFIT FABRIC WHITE 36 IN 160 GSM" u="1"/>
        <s v="DRYFIT LEMON YELLOW T SHIRT(2XL)" u="1"/>
        <s v="DRYFIT LEMON YELLOW T SHIRT(L)" u="1"/>
        <s v="DRYFIT LEMON YELLOW T SHIRT(M)" u="1"/>
        <s v="DRYFIT LEMON YELLOW T SHIRT(S)" u="1"/>
        <s v="DRYFIT LEMON YELLOW T SHIRT(XL)" u="1"/>
        <s v="DRYFIT NEON GREEN T SHIRT(2XL)" u="1"/>
        <s v="DRYFIT NEON GREEN T SHIRT(L)" u="1"/>
        <s v="DRYFIT NEON GREEN T SHIRT(S)" u="1"/>
        <s v="DRYFIT SKYBLUE T SHIRT(2XL)" u="1"/>
        <s v="DRYFIT SKYBLUE T SHIRT(L)" u="1"/>
        <s v="DRYFIT SKYBLUE T SHIRT(M)" u="1"/>
        <s v="DRYFIT SKYBLUE T SHIRT(S)" u="1"/>
        <s v="DRYFIT SKYBLUE T SHIRT(XL)" u="1"/>
        <s v="DSTP - Dye Sub Paper 100&quot; 95 GSM (Local)" u="1"/>
        <s v="DSTP- Dye Sub Paper 101&quot; (2489mm) 95 GSM Jetcol 8' (Import)" u="1"/>
        <s v="DSTP- Dye Sub Paper 126&quot; (3200mm) 95 GSM 10' (Local)" u="1"/>
        <s v="DSTP- Dye Sub Paper 126&quot; (3200mm) 95 GSM Jetcol 10' (Import)" u="1"/>
        <s v="DSTP- Dye Sub Paper 72&quot; (1829mm)-6' - Novajet" u="1"/>
        <s v="DSTP- Dye Sub Paper 75&quot; (1829mm) 95 GSM Jetcol 6'&quot; (Import)" u="1"/>
        <s v="DSTP-Dye SubPaper 89&quot;(2260mm)95 GSm Jetcol 7'" u="1"/>
        <s v="DSTP- Dye Sub Paper Jet X Paper Roll - 57 GSM 1.63&quot; (Import)" u="1"/>
        <s v="DSTP- Dye Sub Paper Tirupati Paper Roll - 50 GSM 63&quot; (Local)" u="1"/>
        <s v="D strip Patti ( 0.75&quot; inch)- White colour(N/A)" u="1"/>
        <s v="D-Strip Patti 0.75 Inch -Blue Colour(N/A)" u="1"/>
        <s v="D Strip Patti 1.5&quot; Black (KG)" u="1"/>
        <s v="D Strip Patti 1.5&quot; Green Aqua (KG)" u="1"/>
        <s v="D Strip Patti 1.5&quot; White (KG)" u="1"/>
        <s v="DTF Head Damper" u="1"/>
        <s v="DTF Print Head F1730900030" u="1"/>
        <s v="DYSP Towel" u="1"/>
        <s v="Economy Adj Frame for Shimmer Panel Import Expomax" u="1"/>
        <s v="ECONOMY ROLL UP 2.5x6 LT-0B 80*200cm" u="1"/>
        <s v="ECONOMY ROLL UP 2.5x6 (TK-R-S-10) 80*200cm" u="1"/>
        <s v="OP/01072020003 (Store)" u="1"/>
        <s v="ECONOMY ROLL UP 2x5 LT-0B 60*200cm" u="1"/>
        <s v="ECONOMY ROLL UP 2x5 (TK-R-S-10) 60*200cm" u="1"/>
        <s v="ECONOMY ROLL UP 33.5&quot;x78&quot; LT-0B 85*200cm" u="1"/>
        <s v="ECONOMY ROLL UP 3x6 LT-0B 91.5*200cm" u="1"/>
        <s v="ECONOMY ROLL UP 3x6 (TK-R-S-10) 91.5*200cm" u="1"/>
        <s v="ECONOMY ROLL UP 4x8 LT-0B 122*243.84cm" u="1"/>
        <s v="ECONOMY ROLL UP 4x8 (TK-R-S-10) 122*243.84cm" u="1"/>
        <s v="OP/010720200094 (Store)" u="1"/>
        <s v="EFI 32r + Pro  Primary Ink Filter (6 Micron)" u="1"/>
        <s v="EFI Pro 30H Black Ink_5 Ltr" u="1"/>
        <s v="EFI Pro 30H Cyan Ink_5 Ltr" u="1"/>
        <s v="EFI Pro 30H Magenta Ink_5 Ltr" u="1"/>
        <s v="EFI Pro 30H White Format Solvent Ink_1 Ltr" u="1"/>
        <s v="EFI Pro 30H White Ink_5 Ltr" u="1"/>
        <s v="EFI Pro 30H Yellow Ink_5 Ltr" u="1"/>
        <s v="Efi Reggiani 26 colour flat cable" u="1"/>
        <s v="Efi Reggiani 3 pin connector" u="1"/>
        <s v="EFI Reggiani Black_10 Ltr." u="1"/>
        <s v="EFI Reggiani Black_5 Ltr." u="1"/>
        <s v="EFI  Reggiani Cyan Sensient_10 Ltr." u="1"/>
        <s v="Efi Reggiani Felt FELT0029" u="1"/>
        <s v="EFI Reggiani Magenta_10 Ltr." u="1"/>
        <s v="Efi Reggiani Old H2 card 74900044/0" u="1"/>
        <s v="Efi Reggiani Primary ink filter P7454118/0" u="1"/>
        <s v="Efi Reggiani Solenoid valve 71320155" u="1"/>
        <s v="EFI Reggiani Solvent_10 Ltr" u="1"/>
        <s v="Efi Reggiani Vertical pcb sticks 36400414" u="1"/>
        <s v="EFI Reggiani Yellow_10 Ltr" u="1"/>
        <s v="EFI Vutek 32R+ Negative Pressure Pump(10106600)" u="1"/>
        <s v="EFI Vutek GS3250Lx Pro 12 pin selector &amp; switch" u="1"/>
        <s v="EFI Vutek GS3250Lx Pro 24 VDC excel fan" u="1"/>
        <s v="EFI Vutek GS3250Lx Pro Air fan filter blacknet G263" u="1"/>
        <s v="EFI Vutek GS3250Lx Pro Air kit filter" u="1"/>
        <s v="EFI Vutek GS3250Lx Pro Air regulator" u="1"/>
        <s v="EFI Vutek GS3250Lx Pro Carbon filter AS704" u="1"/>
        <s v="EFI Vutek GS3250Lx Pro Carriage left up left down control card 45092545" u="1"/>
        <s v="EFI Vutek GS3250Lx Pro Digital fibre sensor P4776-A" u="1"/>
        <s v="EFI Vutek GS3250Lx Pro Fan guard with fan filter with steel ss guard P7337-A" u="1"/>
        <s v="EFI Vutek GS3250Lx Pro Foot Switch" u="1"/>
        <s v="EFI Vutek GS3250Lx Pro GS series complience chamber damper 45093264" u="1"/>
        <s v="EFI Vutek GS3250Lx Pro Head alignment tool G392" u="1"/>
        <s v="EFI Vutek GS3250Lx Pro Head Cable" u="1"/>
        <s v="EFI Vutek GS3250Lx Pro Power Cable" u="1"/>
        <s v="EFI Vutek GS3250Lx Pro Primary ink filter 45098981" u="1"/>
        <s v="EFI Vutek GS3250Lx Pro Purge wiper suction block 45066759" u="1"/>
        <s v="EFI Vutek GS3250Lx Pro SSR Reel" u="1"/>
        <s v="EFI Vutek GS3250Lx Pro Vutek final filter 20 micron EPDM/LUER 45073205" u="1"/>
        <s v="EFI Vutek GS5500Lxr Pro 20 micron filter P7454118/0" u="1"/>
        <s v="EFI Vutek GS5500Lxr Pro 24 V DC fan 45125639" u="1"/>
        <s v="EFI Vutek GS5500Lxr Pro Black net filter" u="1"/>
        <s v="EFI Vutek GS5500Lxr Pro Carriage fan filter with guard P4970-A" u="1"/>
        <s v="EFI Vutek GS5500Lxr Pro Extension cable 45093659" u="1"/>
        <s v="EFI Vutek GS5500Lxr Pro Fitting quick connector fem 45090777" u="1"/>
        <s v="EFI Vutek GS5500Lxr Pro Float switch" u="1"/>
        <s v="EFI Vutek GS5500Lxr Pro Fusion ink Harness 45074991" u="1"/>
        <s v="EFI Vutek GS5500Lxr Pro Ink connector 2991900" u="1"/>
        <s v="EFI Vutek GS5500Lxr Pro Plastic cleaning brush P4920-A" u="1"/>
        <s v="EFI Vutek LX3 Pro Print Head - 45140477" u="1"/>
        <s v="EFI Vutek Lx3  Pro Safety bypass switch" u="1"/>
        <s v="Elastic Dori Black Heavy (Import)" u="1"/>
        <s v="Elastic Dori Black Heavy (Local)" u="1"/>
        <s v="Elastic  Dori black Heavy(Not in Use)" u="1"/>
        <s v="Elastic Mabiba white(Stretch-Roll)" u="1"/>
        <s v="Elastic Mogembo white 8mm" u="1"/>
        <s v="Elastic Patti" u="1"/>
        <s v="Elastic Patti Black  20mm" u="1"/>
        <s v="Embossed PVC Film Beige" u="1"/>
        <s v="Embossed PVC Film Grey" u="1"/>
        <s v="emergency light" u="1"/>
        <s v="End Caps For Square Bottom" u="1"/>
        <s v="Enox Floor Spring For Glass Doors" u="1"/>
        <s v="Envelop cover" u="1"/>
        <s v="Epson DTF I1800 Head Cleaning Solution_1 Ltr" u="1"/>
        <s v="Epson DTF I1800 Ink Black_1 Ltr" u="1"/>
        <s v="Epson DTF I1800 Ink Cyan_1 Ltr" u="1"/>
        <s v="Epson DTF I1800 Ink Magenta_1 Ltr" u="1"/>
        <s v="Epson DTF I1800 Ink White_1 Ltr" u="1"/>
        <s v="Epson DTF I1800 Ink Yellow_1 Ltr" u="1"/>
        <s v="Epson DTF Printhead" u="1"/>
        <s v="Epson Ink Black_1 Ltr." u="1"/>
        <s v="Epson Ink CYAN_1 Ltr." u="1"/>
        <s v="Epson Ink Magenta_1 Ltr." u="1"/>
        <s v="Epson Ink Yellow_1 Ltr." u="1"/>
        <s v="Epson SC-F2000  Ink Black_600ML" u="1"/>
        <s v="Epson SC-F2000  Ink Cleaner_700ML" u="1"/>
        <s v="Epson SC-F2000 Ink CYAN_600ML" u="1"/>
        <s v="Epson SC-F2000  Ink Magenta_600ML" u="1"/>
        <s v="Epson SC-F2000  Ink White_600ML" u="1"/>
        <s v="Epson SC-F2000  Ink Yellow_600ML" u="1"/>
        <s v="EXTENSION BOARD" u="1"/>
        <s v="Exterior  Bungee  tensioning set" u="1"/>
        <s v="Purchase Rejection" u="1"/>
        <s v="Eyelet Ring" u="1"/>
        <s v="Ezee X stand EM-17B2(1200*2000) 4.0 X 6.50" u="1"/>
        <s v="Ezee X stand EM-17B2(1200*2440) 4.0 X 8.00" u="1"/>
        <s v="Ezee X stand EM-17B2(600*2000) 2.0 X 6.50" u="1"/>
        <s v="Ezee X stand EM-17B2(800*2000) 2.5 X 6.50" u="1"/>
        <s v="Ezee X stand EM-17B2(915*2000) 3.0 X 6.50" u="1"/>
        <s v="Ezee X stand LT-24Q1-T4 2.0 X 6.50 60*200cm" u="1"/>
        <s v="OP/010720200016 (Store)" u="1"/>
        <s v="Ezee X stand LT-24Q1-T4 2.5  X 6.50 80*200cm" u="1"/>
        <s v="OP/010720200023 (Store)" u="1"/>
        <s v="Ezee X stand LT-24Q1-T4 3.0 X 6.50 91.5*200cm" u="1"/>
        <s v="OP/01072020002 (Store)" u="1"/>
        <s v="OP/010720200036 (Store)" u="1"/>
        <s v="Ezee X stand LT-24Q1-T4 4.0 X 6.50 120*200cm" u="1"/>
        <s v="OP/010720200072 (Store)" u="1"/>
        <s v="Ezee X stand LT-24Q1-T4 4.0 X 8.0 120*243.8cm" u="1"/>
        <s v="Ezee X stand LT24Q2 2.0 X 6.50 LT-24Q2 60*200cm" u="1"/>
        <s v="Ezee X stand LT24Q2 2.5  X 6.50 LT-24Q2 80*200cm" u="1"/>
        <s v="Ezee X stand LT24Q2 3.0 X 6.50 LT-24Q2 91.5*200cm" u="1"/>
        <s v="Ezee X stand LT24Q2 4.0 x 6.50 LT-24Q2 120*200cm" u="1"/>
        <s v="EZ Extend 4'x8' Bag Local" u="1"/>
        <s v="Ez Extend H/W Bag" u="1"/>
        <s v="FAB BGW STRIPE OLEFIN 230GSM TPU 1.5M IMP" u="1"/>
        <s v="FAB HONEY OLEFIN 230GSM TPU 1.5M IMP" u="1"/>
        <s v="FAB MANDALA OLEFIN 230GSM TPU 1.5M IMP" u="1"/>
        <s v="FAB MELEE OLEFIN 230GSM TPU 1.5M IMP" u="1"/>
        <s v="FABRIC POP-UP 3*3 Curve LT09D (8x8) LT-09D 3*3C" u="1"/>
        <s v="FABRIC POP-UP 3*3 Straight LT09D (8x8) LT-09D 3*3F" u="1"/>
        <s v="FABRIC POP-UP 4*3 Curved LT09D C (10x8)  LT-09D 4*3C" u="1"/>
        <s v="FABRIC POP-UP 4*3 Straight LT09D (10x8) LT-09D 4*3F" u="1"/>
        <s v="Fabric Pop up Bag" u="1"/>
        <s v="FABRIC POP-UP COUNTER DISPLAY LT-09B Yellow" u="1"/>
        <s v="FAB TWEED NAVY OLEFIN 230GSM TPU 1.5M IMP" u="1"/>
        <s v="Face Sheild  PUS1309" u="1"/>
        <s v="Face Towel 33x33 CMS White" u="1"/>
        <s v="Fashion mask Black" u="1"/>
        <s v="Fashion mask Red" u="1"/>
        <s v="Fashion mask White" u="1"/>
        <s v="Fence Privancy _OB" u="1"/>
        <s v="Fence Privancy _OG" u="1"/>
        <s v="FG Storage Bag Clear 90 Ltrs" u="1"/>
        <s v="FG Storage Bag Max Black with Panel of 90 Ltrs" u="1"/>
        <s v="FILTER ABSOLUTE H13 FOR ASPI0021" u="1"/>
        <s v="Filter Element E26 KA 901564.0" u="1"/>
        <s v="Filter Element E 26 KE 901524.0" u="1"/>
        <s v="Flag Bag (Multicolor)" u="1"/>
        <s v="Flag Fabric 1.68 meter ST-90 GSM -5ft - Transfer" u="1"/>
        <s v="Flag Fabric 3.20 meter ST-90 GSM -10ft - Direct Print" u="1"/>
        <s v="Flag Loopi (Lace Black)" u="1"/>
        <s v="Flag Loopi (Lace White)" u="1"/>
        <s v="FLAG POLE ONLY (flag h/w) 2.7" u="1"/>
        <s v="FLAG POLE ONLY (flag h/w) 3" u="1"/>
        <s v="Flair Ink Bank Refill_Black" u="1"/>
        <s v="Flair Ink Bank Refill_Blue" u="1"/>
        <s v="Flat Corrugated Box 3ply White 12 x 9 x 3 In" u="1"/>
        <s v="Flat Corrugated Box 3ply White 16 x 12 x 4 In" u="1"/>
        <s v="Flat Corrugated Box 3ply White 20 x 20 x 4 In" u="1"/>
        <s v="Flat Corrugated Box 3ply White 20 x 20 x 6 In" u="1"/>
        <s v="Fleece Fabric White 320 Gsm" u="1"/>
        <s v="Fleece Fabric White Rib" u="1"/>
        <s v="Flex Breakaway Banner (Local) 1.02" u="1"/>
        <s v="Flex Breakaway Banner (Local) 1.32" u="1"/>
        <s v="Flex Breakaway Banner (Local) 1.63" u="1"/>
        <s v="Flex Breakaway Banner (Local) 2.54" u="1"/>
        <s v="Flex Breakaway Banner (Local) 3.20" u="1"/>
        <s v="FLEXIBLE A FRAME (2.00 X 6.00) LT23 -200*100" u="1"/>
        <s v="Flexible Magnetic Strip (Nos)" u="1"/>
        <s v="Flexi Neon - Blue - 6 mm x 10 mm [ 12V ] - China" u="1"/>
        <s v="Flexi Neon - Cool White - 6 mm x 10 mm [ 12V ] - China" u="1"/>
        <s v="Flexi Neon - Green - 6 mm x 10 mm [ 12V ] - China" u="1"/>
        <s v="Flexi Neon - Lemon Yellow - 6 mm x 10 mm [ 12V ]  - China" u="1"/>
        <s v="Flexi Neon - Orange - 6 mm x 10 mm [ 12V ]  - China" u="1"/>
        <s v="Flexi Neon - PINK -6 mm x 10 mm [ 12V ]  - China" u="1"/>
        <s v="Flexi Neon - Pure White  - 6 mm x 10 mm [ 12V ]- China" u="1"/>
        <s v="Flexi Neon - Purple  - 6 mm x 10 mm [ 12V ]  - China" u="1"/>
        <s v="Flexi Neon - Warm White - 6 mm x 10 mm [ 12V ] - China" u="1"/>
        <s v="Flexi Neon -Yellow - 6 mm x 10 mm [ 12V ] - China" u="1"/>
        <s v="Floor Rug 2'x3' (26&quot;x41&quot;)" u="1"/>
        <s v="Floor Rug 3'x5' (38&quot;x65&quot;)" u="1"/>
        <s v="Floor Rug 4'x6'" u="1"/>
        <s v="Floor Rug 4'x6'(50&quot;x77&quot;)" u="1"/>
        <s v="Foam Board Black 10mm (PS-VYX)" u="1"/>
        <s v="Foam Board Black 5mm (PS-VYX)" u="1"/>
        <s v="Foam Board White 10mm (PS-VYX)" u="1"/>
        <s v="Foam Board White 5mm (PS-VYX)" u="1"/>
        <s v="Food Coupon Book" u="1"/>
        <s v="Frosted Vinyl 80 Micron Import 1.07" u="1"/>
        <s v="Frosted Vinyl 80 Micron Import 1.52" u="1"/>
        <s v="OP/01072020501.527 (Store)" u="1"/>
        <s v="F Shape Flag 2.8 Mtr" u="1"/>
        <s v="F Shape Flag 4.8 Mtr" u="1"/>
        <s v="Garden Flag Garden Plastick pole with sucker 40cm" u="1"/>
        <s v="Glass Protector Corrugated Corner Supporter" u="1"/>
        <s v="Gloss Inkjet Paper Roll (OW2350-214mm W)" u="1"/>
        <s v="Gold Jacquard 56&quot;" u="1"/>
        <s v="OP/01072020501.471 (Store)" u="1"/>
        <s v="Golf Flag Golf flag plastic tube" u="1"/>
        <s v="Golf Flag Golf flag swiwel" u="1"/>
        <s v="Golf Flag Plastic Tube_Local" u="1"/>
        <s v="Gongzang Starfire Nano Inks Black_5 Ltr." u="1"/>
        <s v="Gongzang Starfire Nano Inks Cyan_5 Ltr." u="1"/>
        <s v="Gongzang Starfire Nano Inks Magenta_5 Ltr." u="1"/>
        <s v="Gongzang Starfire Nano Inks Solvent_5 Ltr." u="1"/>
        <s v="Gongzang Starfire Nano Inks Yellow_5 Ltr." u="1"/>
        <s v="Gongzeng (GSM3204SG) Encoder sensor" u="1"/>
        <s v="Gongzeng (GSM3204SG) Head controller cable" u="1"/>
        <s v="Gongzeng (GSM3204SG) Ink pump" u="1"/>
        <s v="Gongzeng (GSM3204SG) Negative control card" u="1"/>
        <s v="Gongzeng (GSM3204SG) Pinch Roller" u="1"/>
        <s v="Gongzeng (GSM3204SG) Sub tank" u="1"/>
        <s v="Gongzeng (GSM3204SG) Timing belt" u="1"/>
        <s v="Gongzeng (GSM3204SG) Timing pully" u="1"/>
        <s v="Grande Boat tote - Red" u="1"/>
        <s v="Gray Mini X Banner A4 - 8x12  Table Top" u="1"/>
        <s v="Gray Sapphire Bag" u="1"/>
        <s v="Grey Max - 430 GSM 3.2 Mtr (Import)" u="1"/>
        <s v="Grey Shirt - 68 VU (3XL-46)" u="1"/>
        <s v="Grey Shirt  68 VU (4XL-48)" u="1"/>
        <s v="Grey Shirt - 68 VU (L-40)" u="1"/>
        <s v="Grey Shirt - 68 VU (M-38)" u="1"/>
        <s v="Grey Shirt - 68 VU (S-36)" u="1"/>
        <s v="Grey Shirt - 68 VU (XL-42)" u="1"/>
        <s v="Grey Shirt - 68 VU (XXL-44)" u="1"/>
        <s v="Grey Tarp - 500 GSM 3.2 Mtr (Import)" u="1"/>
        <s v="OP/01072020503.201 (Store)" u="1"/>
        <s v="Grey Tarp - 550 GSM 3.05 Mtr" u="1"/>
        <s v="Grey Tarp - 550 GSM 3.2 Mtr" u="1"/>
        <s v="Grey Tarp - 550 GSM 3.2 Mtr (Import)" u="1"/>
        <s v="OP/010720203.20507 (Store)" u="1"/>
        <s v="Grey Tarp - 550 GSM 3.2 Mtr SRF" u="1"/>
        <s v="Grey Tuff - 560 GSM 3.20 Mtr (Imported)" u="1"/>
        <s v="GRIP" u="1"/>
        <s v="Grocery shopping bag" u="1"/>
        <s v="Grommet Pressure - #2 - Silver  [ Nickel Coated ]" u="1"/>
        <s v="Grommet Pressure - Istanbul - (3) (#2 Small)" u="1"/>
        <s v="Grommet Pressure - Istanbul - (3) (#5 big)" u="1"/>
        <s v="Grommet Pressure SS316L - Istanbul - (#2 Small)" u="1"/>
        <s v="Grommet Tarpolin - (2)" u="1"/>
        <s v="Grommet with Washer #2 No - Local" u="1"/>
        <s v="Grommet with Washer #5 No - Local" u="1"/>
        <s v="GWS-200  Thermal Printer With Indicator" u="1"/>
        <s v="Halogen Light 100W" u="1"/>
        <s v="hand flag Black 12x18 60cm (Local)" u="1"/>
        <s v="hand flag Black 2x3 100cm" u="1"/>
        <s v="hand flag Black 4x6 25cm (Local)" u="1"/>
        <s v="Hand Towel 41x64 CMC White" u="1"/>
        <s v="Handy(Brother)Cutter - Stitching" u="1"/>
        <s v="Hanging Banner accessories 3ft - China" u="1"/>
        <s v="Hanging Banner type 3' Pole Bracket" u="1"/>
        <s v="Hanging Banner type 3' Wall Bracket" u="1"/>
        <s v="Hard Bag Big" u="1"/>
        <s v="Hard Bag Small" u="1"/>
        <s v="Hardware Sample" u="1"/>
        <s v="HDPE POLY TARP BROWN 100 GSM 5X7 FEET" u="1"/>
        <s v="HDPE POLY TARP GREEN BLACK 160 GSM 40X60 FEET" u="1"/>
        <s v="HDPE POLY TARP GREEN BLACK 160 GSM 6X8 FEET" u="1"/>
        <s v="HDPE POLY TARP SILVER BLACK 160 GSM 6X8 FEET" u="1"/>
        <s v="HDPE POLY TARP SILVER/BLUE 110 GSM 10X12 FEET" u="1"/>
        <s v="HDPE POLY TARP WHITE 160 GSM 10X12 FEET" u="1"/>
        <s v="HDPE Tarp Wooven Fabric Black 3.66 MTR (100 GSM)" u="1"/>
        <s v="OP/01072020743.661 (Store)" u="1"/>
        <s v="HDPE Tarp Wooven Fabric Blue 3.66 Mtr (100 GSM)" u="1"/>
        <s v="HDPE Tarp Wooven Fabric Silver / Black 3.6mtr" u="1"/>
        <s v="HDPE Tarp Woven Fabric Blue 2.74 (115 GSM)" u="1"/>
        <s v="Heavy Duty Cable 4 mm" u="1"/>
        <s v="Heming Roller (Tarpling Haming M/c)" u="1"/>
        <s v="HEX TENT (canopy) 2*2m" u="1"/>
        <s v="HEX TENT (canopy) 3*3m (10x10)" u="1"/>
        <s v="HEX TENT (canopy) 3*6m (10x20)" u="1"/>
        <s v="HEX TENT TOP (CANOPY TOPPER) 3*3 mtr top Black" u="1"/>
        <s v="HEX TENT TOP (CANOPY TOPPER) 3*3 mtr top Blue" u="1"/>
        <s v="HEX TENT TOP (CANOPY TOPPER) 3*3 mtr top Cream" u="1"/>
        <s v="HEX TENT TOP (CANOPY TOPPER) 3*3 mtr top Green" u="1"/>
        <s v="HEX TENT TOP (CANOPY TOPPER) 3*3 mtr top Red" u="1"/>
        <s v="HEX TENT TOP (CANOPY TOPPER) 3*3 mtr top White" u="1"/>
        <s v="HEX TENT TOP (CANOPY TOPPER) 3*6 mtr top Black" u="1"/>
        <s v="HEX TENT TOP (CANOPY TOPPER) 3*6 mtr top Blue" u="1"/>
        <s v="HEX TENT TOP (CANOPY TOPPER) 3*6 mtr top Green" u="1"/>
        <s v="HEX TENT TOP (CANOPY TOPPER) 3*6 mtr top Red" u="1"/>
        <s v="OP/01072020001 (Store)" u="1"/>
        <s v="HEX TENT TOP (CANOPY TOPPER) 3*6 mtr top White" u="1"/>
        <s v="High Gloss 80 Paper Roll (AW2412 - 115mm W)" u="1"/>
        <s v="High Gloss 80 Paper Roll (AW2412 - 166mm W)" u="1"/>
        <s v="High Gloss 80 Paper Roll (AW2412 - 217mm W)" u="1"/>
        <s v="Hiker USA Eyelets &amp; Washers # 2" u="1"/>
        <s v="Hip Hop Cap Black" u="1"/>
        <s v="Hip Hop Cap Light Grey" u="1"/>
        <s v="Hip Hop Cap Maroon" u="1"/>
        <s v="Hip Hop Cap Royal Blue" u="1"/>
        <s v="Hip Hop Cap White" u="1"/>
        <s v="HIP Reflective DM 0.61" u="1"/>
        <s v="HIP Reflective DM 1.23" u="1"/>
        <s v="HI TECH K- type Thermocouple sensor" u="1"/>
        <s v="H kadi 1 inch" u="1"/>
        <s v="Hoarding 15x6 ft (ACP)" u="1"/>
        <s v="Holo Silicon Conjucate 15 Danier" u="1"/>
        <s v="Hoodie Black (2XL-27.5)" u="1"/>
        <s v="Hoodie Black (L-23.5)" u="1"/>
        <s v="Hoodie Black (M-22)" u="1"/>
        <s v="Hoodie Black (S-20.5)" u="1"/>
        <s v="Hoodie Black (XL-25)" u="1"/>
        <s v="Hoodie White (2XL-27.5)" u="1"/>
        <s v="Hoodie White (M-22)" u="1"/>
        <s v="Hoodie White (XL-25)" u="1"/>
        <s v="Hotmelt Adhesive Tape (48mm W)" u="1"/>
        <s v="Hotmelt Adhesive Tape (72mm W)" u="1"/>
        <s v="HP Backlit Polyster Film 42&quot;-CR661B" u="1"/>
        <s v="Hp Designjet Universal Head P2V0F-A" u="1"/>
        <s v="HP Designjet ZG+DR Chrometic Blue_300ML" u="1"/>
        <s v="HP Designjet ZG+DR Chrometic Red_300ML" u="1"/>
        <s v="HP Designjet ZG+DR CROMATIC GREEN_300ML" u="1"/>
        <s v="HP Designjet ZG+DR Cyan_300ML" u="1"/>
        <s v="HP Designjet ZG+DR Grey _300ML" u="1"/>
        <s v="HP Designjet ZG+DR Magenta_300ML" u="1"/>
        <s v="HP Designjet ZG+DR Matte Black _300ML" u="1"/>
        <s v="HP Designjet ZG+DR Photo Black_300ML" u="1"/>
        <s v="HP Designjet ZG+DR Yellow_300ML" u="1"/>
        <s v="HP ENKLO 68 No Oil" u="1"/>
        <s v="Hp Latex 570 Cyan black head CZ677-A" u="1"/>
        <s v="Hp Latex 570 Light Magenta light cyan head CZ679-A" u="1"/>
        <s v="Hp Latex 570 Magenta yellow head" u="1"/>
        <s v="Hp Latex 570 Optimizer CZ680-A" u="1"/>
        <s v="Hp Latex 700 Media Edge Holders" u="1"/>
        <s v="HP Latex 700W Black/Cyan Printhead 4UV95A" u="1"/>
        <s v="HP Latex 700W Black Ink 1Ltr" u="1"/>
        <s v="HP Latex 700W Cyan Ink 1Ltr" u="1"/>
        <s v="HP Latex 700W Lt Cyan Ink 1Ltr" u="1"/>
        <s v="HP Latex 700W Lt Magenta Ink 1Ltr" u="1"/>
        <s v="HP Latex 700W Magenta Ink 1Ltr" u="1"/>
        <s v="Hp Latex 700W Magenta Yellow Head 4UV96A" u="1"/>
        <s v="HP Latex 700W Maintenance Cartridge" u="1"/>
        <s v="HP Latex 700W Optimizer 1Ltr" u="1"/>
        <s v="HP Latex 700W Overcoat 1Ltr" u="1"/>
        <s v="HP Latex 700W White Ink 1Ltr" u="1"/>
        <s v="HP Latex 700W Yellow Ink 1Ltr" u="1"/>
        <s v="HP Latex-831 Magenta/Yellow" u="1"/>
        <s v="HP Latex Black_3 Ltr." u="1"/>
        <s v="HP Latex Cyan-Black Print Head 700W" u="1"/>
        <s v="HP Latex Cyan_3 Ltr." u="1"/>
        <s v="HP Latex Light Cyan_3 Ltr." u="1"/>
        <s v="HP Latex Light Magenta_3 Ltr." u="1"/>
        <s v="HP Latex Lt.Cyan-Lt.Magenta Print Head 700W" u="1"/>
        <s v="Hp Latex Magenta-Yellow Print Head 700W" u="1"/>
        <s v="HP Latex Magenta_3 Ltr." u="1"/>
        <s v="HP Latex Maintenance Cartridge_1 Ltr." u="1"/>
        <s v="Hp Latex Optimizer Print Head 700W" u="1"/>
        <s v="HP Latex Optimizer_3 Ltr." u="1"/>
        <s v="Hp Latex Overcoat Print Head 700W" u="1"/>
        <s v="HP Latex R2000 Black_5 Ltr" u="1"/>
        <s v="HP Latex R2000 Cyan_5 Ltr" u="1"/>
        <s v="HP Latex R2000 Lt Cyan_5 Ltr" u="1"/>
        <s v="HP Latex R2000 Lt Magenta_5 Ltr" u="1"/>
        <s v="HP Latex R2000 Magenta_5 Ltr" u="1"/>
        <s v="HP Latex R2000 Maintenance Cartridge" u="1"/>
        <s v="HP Latex R2000 Optimizer_5 Ltr" u="1"/>
        <s v="HP Latex R2000 Overcoat_5 Ltr" u="1"/>
        <s v="HP Latex R2000 White_3 Ltr" u="1"/>
        <s v="HP Latex R2000 Yellow_5 Ltr" u="1"/>
        <s v="Hp Latex White Print Head 700W" u="1"/>
        <s v="HP Latex Yellow_3 Ltr." u="1"/>
        <s v="HP Permanent Matt Adhesive Vinyl 36&quot;-J3H69A" u="1"/>
        <s v="HP Photo Realistic Poster Paper 36&quot;-CG419A" u="1"/>
        <s v="HP Premium Instant Dry Satin Paper 42&quot;-Q7996A" u="1"/>
        <s v="HP White Satin Poster Paper 42&quot;-CH010A" u="1"/>
        <s v="Inflatable Air Column  Roll" u="1"/>
        <s v="Inflatable Air Column Roll (780mm Width)" u="1"/>
        <s v="INFLATABLE FABRIC 1.5M" u="1"/>
        <s v="Inkjet PP Gloss Film SA (914mm x 30 Mtr)" u="1"/>
        <s v="Inkjet PP Matte SA 3 Core(914mm x 30 Mtr)" u="1"/>
        <s v="Inkjet Synthetic Paper Roll (OZ2120-214mm W)" u="1"/>
        <s v="Ink. Stamp Pad" u="1"/>
        <s v="Ink Tube Transparent 6x4mm" u="1"/>
        <s v="Installation Rod with Grip" u="1"/>
        <s v="INSULATED ROLL 1.80M 2MM 46GSM" u="1"/>
        <s v="IP (Iso - Profile)" u="1"/>
        <s v="ISMC 75x40 For Goods Lift" u="1"/>
        <s v="Jade Jungle Bag" u="1"/>
        <s v="Jet Black Bag" u="1"/>
        <s v="Joining Kit Bag" u="1"/>
        <s v="Kangaro 24/6-1M Staples" u="1"/>
        <s v="Karma Stripe Alto Tote - Black Stripes(N/A)" u="1"/>
        <s v="Karma Stripe Boat Tote - Large - Grey" u="1"/>
        <s v="Karma Stripe Boat Tote - Medium - Red" u="1"/>
        <s v="Karma Stripe Signature Duffle - Black" u="1"/>
        <s v="KHF Ink Pump" u="1"/>
        <s v="Kit Storage Bag Clear 90 Ltrs" u="1"/>
        <s v="Kit Storage Bag Cover Tuff Black with Panel of 90 Ltrs" u="1"/>
        <s v="Kit Storage Bag Cover Tuff Coffee with Panel of 90 Ltrs" u="1"/>
        <s v="Kit Storage Bag Cover Tuff Grey with Panel of 90 Ltrs" u="1"/>
        <s v="Kit Storage Bag Max Beige 90 Ltrs" u="1"/>
        <s v="Kit Storage Bag Max Beige with Panel of 90 Ltrs" u="1"/>
        <s v="Kit Storage Bag Max Black 90 Ltrs" u="1"/>
        <s v="Kit Storage Bag Max Blue 90 Ltrs" u="1"/>
        <s v="Kit Storage Bag Max Blue with Panel of 90 Ltrs" u="1"/>
        <s v="Kit Storage Bag Max Brown 90 Ltrs" u="1"/>
        <s v="Kit Storage Bag Max Brown with Panel of 90 Ltrs" u="1"/>
        <s v="Kit Storage Bag Max Gray 90 Ltrs" u="1"/>
        <s v="Kit Storage Bag Max Gray with Panel of 90 Ltrs" u="1"/>
        <s v="Kit Storage Bag Max RoyalBlue 90 Ltrs" u="1"/>
        <s v="Kit Storage Bag Max RoyalBlue with Panel of 90 Ltrs" u="1"/>
        <s v="Kit Storage Bag Max White 90 Ltrs" u="1"/>
        <s v="Kit Storage Bag Max White with Panel of 90 Ltrs" u="1"/>
        <s v="Kit Storage Bag Tarp Tuff Blue with Panel of 90 Ltrs" u="1"/>
        <s v="Kit Storage Bag Tarp Tuff Red with Panel of 90 Ltrs" u="1"/>
        <s v="KOREAN-X BANNER STAND 2X5 LT-X1 60*160cm" u="1"/>
        <s v="K STYLE THERMOCOUPLE HOT WEDGE ASSEMBLES" u="1"/>
        <s v="Label Tag Cover Fab" u="1"/>
        <s v="Label Tag Cover Insulated" u="1"/>
        <s v="Label Tag Cover Max" u="1"/>
        <s v="Label Tag Cover Mesh" u="1"/>
        <s v="Label Tag Cover Rite" u="1"/>
        <s v="Label Tag Covers &amp; All" u="1"/>
        <s v="Label Tag Cover Tuff" u="1"/>
        <s v="Lamination Clear 40&quot; (3') 1.02" u="1"/>
        <s v="Lamination Clear 50&quot; (4') 1.27" u="1"/>
        <s v="Lamination Clear 60&quot; (5') 1.52" u="1"/>
        <s v="Lamination Clear 60&quot; (5') Ultra 1.52" u="1"/>
        <s v="OP/01072020501.522 (Store)" u="1"/>
        <s v="Lamination Matt 40&quot; (3') 1.02" u="1"/>
        <s v="Lamination Matt 50&quot; (4') 1.27" u="1"/>
        <s v="Lamination Matt 60&quot; (5') 1.52" u="1"/>
        <s v="OP/01072020501.523 (Store)" u="1"/>
        <s v="Lamination White 40&quot; (3') 1.02" u="1"/>
        <s v="Lamination White 50&quot; (4') 1.27" u="1"/>
        <s v="Lamination White 60&quot; (5') 1.52" u="1"/>
        <s v="Lapeta - Black" u="1"/>
        <s v="Lapeta - White" u="1"/>
        <s v="Laserjet tkt-60 White thread" u="1"/>
        <s v="Latex Satin Canvas 50&quot;" u="1"/>
        <s v="Latex Satin Canvas 60&quot;" u="1"/>
        <s v="L-BANNER STAND 2.5X6" u="1"/>
        <s v="L-BANNER STAND 2.5X6 Double sided" u="1"/>
        <s v="L-BANNER STAND 2X5" u="1"/>
        <s v="Leather Dairy with Groupbay Port Logo" u="1"/>
        <s v="Letter Receipt Ragister" u="1"/>
        <s v="Light Pink Shirt - 53 VU (3XL-46)" u="1"/>
        <s v="Light Pink Shirt 53 VU (4XL-48)" u="1"/>
        <s v="Light Pink Shirt - 53 VU (L-40)" u="1"/>
        <s v="Light Pink Shirt - 53 VU (M-38)" u="1"/>
        <s v="Light Pink Shirt - 53 VU (S-36)" u="1"/>
        <s v="Light Pink Shirt - 53 VU (Xl-42)" u="1"/>
        <s v="Light Pink Shirt - 53 VU (XXL-44)" u="1"/>
        <s v="LIQ_LAM_19 Ltr." u="1"/>
        <s v="LMI Printer Solvent Ink_950_ML" u="1"/>
        <s v="LMI Printer White Ink_950_ML" u="1"/>
        <s v="Lofty Tote - Grey" u="1"/>
        <s v="Logistic Vehicle Entry Ragister" u="1"/>
        <s v="LOGO LABEL BIG 7”X 0.78” GREEN" u="1"/>
        <s v="LOGO LABEL SMALL 40MM X 40MM GREEN" u="1"/>
        <s v="Long Corrugated Box 3ply Brown 12 x 6 x 4 In" u="1"/>
        <s v="Long Corrugated Box 3ply Brown 18 x 6 x 4 In" u="1"/>
        <s v="Lower Roller for Seam Sealing Machine" u="1"/>
        <s v="LT-21_Adjustable Banner Stand_Graphic Bag" u="1"/>
        <s v="Magic Glue Powder (for DTF I1800 Machine)" u="1"/>
        <s v="Magnet" u="1"/>
        <s v="Magnet 4 Ft (50&quot;) Import" u="1"/>
        <s v="Magnet 5 Ft (60&quot;) Import" u="1"/>
        <s v="Magnet 5 Ft (60&quot;)_BARIUM_Import" u="1"/>
        <s v="Mailer Corrugated Box 3ply Brown 6 x 4 x 2 In" u="1"/>
        <s v="Mailer Corrugated Box 3ply Brown 6 x 6 x 2 In" u="1"/>
        <s v="Mango Wood Wall Art Frame 12&quot;x12&quot;" u="1"/>
        <s v="Maplitho Paper (KG)" u="1"/>
        <s v="Marketing Sample Kit" u="1"/>
        <s v="Matte lamination Floor Vinyl 1.27 (4') (Import)" u="1"/>
        <s v="Matte lamination Floor Vinyl 1.52 (5') (Import)" u="1"/>
        <s v="OP/01072020501.526 (Store)" u="1"/>
        <s v="Matty 600d Fx Pu Red 1.5M (170 GSM)" u="1"/>
        <s v="Medium Boat Tote - Natural with Grey" u="1"/>
        <s v="Men's Gym Vest" u="1"/>
        <s v="Men's polo Black L-44" u="1"/>
        <s v="Men's Polo Black M-40" u="1"/>
        <s v="Men's Polo Black S-38" u="1"/>
        <s v="Men's polo Black XL-48" u="1"/>
        <s v="Men's polo Black XXL-52" u="1"/>
        <s v="Men's polo Grey L-44" u="1"/>
        <s v="Men's polo Grey M-40" u="1"/>
        <s v="Men's Polo Grey Millange (L-44)" u="1"/>
        <s v="Men's Polo Grey Millange (M-40)" u="1"/>
        <s v="Men's polo Grey S-38" u="1"/>
        <s v="Men's polo Grey XL-48" u="1"/>
        <s v="Men's polo Grey XXL-52" u="1"/>
        <s v="Men's Polo Half Sleeve" u="1"/>
        <s v="Men's polo Navy L-44" u="1"/>
        <s v="Men's polo Navy M-40" u="1"/>
        <s v="Men's polo Navy S-38" u="1"/>
        <s v="Men's polo Navy XL-48" u="1"/>
        <s v="Men's polo Navy XXL-52" u="1"/>
        <s v="Men's polo Red L-44" u="1"/>
        <s v="Men's polo Red M-40" u="1"/>
        <s v="Men's polo Red S-38" u="1"/>
        <s v="Men's polo Red XL-48" u="1"/>
        <s v="Men's polo Red XXL-52" u="1"/>
        <s v="Men's Polo White L-44" u="1"/>
        <s v="Men's Polo White M-40" u="1"/>
        <s v="Men's Polo White XXL-52" u="1"/>
        <s v="Men's Raglan T-Shirt - L/S Black-White - (L-44)" u="1"/>
        <s v="Men's Raglan T-Shirt - L/S Black-White - (M-40)" u="1"/>
        <s v="Men's Raglan T-Shirt - L/S Black-White - (S-38)" u="1"/>
        <s v="Men's Raglan T-Shirt - L/S Black-White - (XL-48)" u="1"/>
        <s v="Men's Raglan T-Shirt - L/S Black-White - (XXL-52)" u="1"/>
        <s v="Men's Raglan T-Shirt - L/S Grey-Black - (L-44)" u="1"/>
        <s v="Men's Raglan T-Shirt - L/S Grey-Black - (M-40)" u="1"/>
        <s v="Men's Raglan T-Shirt - L/S Grey-Black - (S-38)" u="1"/>
        <s v="Men's Raglan T-Shirt - L/S Grey-Black - (XL-48)" u="1"/>
        <s v="Men's Raglan T-Shirt - L/S Grey-Black - (XXL-52)" u="1"/>
        <s v="Men's Raglan T-Shirt - L/S White-Black - (L-44)" u="1"/>
        <s v="Men's Raglan T-Shirt - L/S White-Black - (M-40)" u="1"/>
        <s v="Men's Raglan T-Shirt - L/S White-Black - (S-38)" u="1"/>
        <s v="Men's Raglan T-Shirt - L/S White-Black - (XL-48)" u="1"/>
        <s v="Men's Raglan T-Shirt - L/S White-Black - (XXL-52)" u="1"/>
        <s v="Men's Round Neck Full Sleeve" u="1"/>
        <s v="Men's Round Neck Raglan Full Sleeve" u="1"/>
        <s v="Men's V Neck Half Sleeve" u="1"/>
        <s v="Mens Full sleeve Black (L-44)" u="1"/>
        <s v="Mens Full sleeve Black (M-40)" u="1"/>
        <s v="Mens Full sleeve Black (S-38)" u="1"/>
        <s v="Mens Full sleeve Black (XL-48)" u="1"/>
        <s v="Mens Full sleeve Grey (L-44)" u="1"/>
        <s v="Mens Full sleeve Grey (M-40)" u="1"/>
        <s v="Mens Full sleeve Grey (S-38)" u="1"/>
        <s v="Mens Full sleeve Grey (XL-48)" u="1"/>
        <s v="Mens Full sleeve Grey (XXL-52)" u="1"/>
        <s v="Mens Full sleeve Navy Blue  (L-44)" u="1"/>
        <s v="Mens Full sleeve Navy Blue  (M-40)" u="1"/>
        <s v="Mens Full sleeve Navy Blue (S-38)" u="1"/>
        <s v="Mens Full sleeve Navy Blue  (XL-48)" u="1"/>
        <s v="Mens Full sleeve Navy Blue  (XXL-52)" u="1"/>
        <s v="Mens Full sleeve Red (L-44)" u="1"/>
        <s v="Mens Full sleeve Red (M-40)" u="1"/>
        <s v="Mens Full sleeve Red (S-38)" u="1"/>
        <s v="Mens Full sleeve Red (XL-48)" u="1"/>
        <s v="Mens Full sleeve Red (XXL-52)" u="1"/>
        <s v="Mens Full sleeve White (L-44)" u="1"/>
        <s v="Mens Full sleeve White (M-40)" u="1"/>
        <s v="Mens Full sleeve White (S-38)" u="1"/>
        <s v="Mens Full sleeve White (XL-48)" u="1"/>
        <s v="Mens Full sleeve White (XXL-52)" u="1"/>
        <s v="Mens Round Neck Short Sleeve" u="1"/>
        <s v="Merck Acetone Emplura 500ml" u="1"/>
        <s v="MESH 370 GSM 10' (Local)" u="1"/>
        <s v="MESH 370 GSM 3' (Import)" u="1"/>
        <s v="MESH 370 GSM 4' (Import)" u="1"/>
        <s v="MESH 370 GSM 9' (Import)" u="1"/>
        <s v="Mesh Grunge Bag" u="1"/>
        <s v="Mesure tape - 50Mt" u="1"/>
        <s v="Mesure tape - 5Mt" u="1"/>
        <s v="Metal A Frame h/w" u="1"/>
        <s v="Metal SportsBottle 1000mlMagnum Black" u="1"/>
        <s v="Metal Sports Bottle 750ml Magnum Black" u="1"/>
        <s v="Metal Sticks" u="1"/>
        <s v="Metal Stud Big (Nos)" u="1"/>
        <s v="Metal Stud Small" u="1"/>
        <s v="Micro Fabric 112 Width NE 110 GSM" u="1"/>
        <s v="Midnight Dance Bag" u="1"/>
        <s v="Mimaki Eco M/c Capping" u="1"/>
        <s v="Mimaki ECO(UJV00-160) Wiper" u="1"/>
        <s v="Mimaki Lus-175 uv ink Black_1 Ltr." u="1"/>
        <s v="Mimaki Lus-175 uv ink Black_1 Ltr. (AT Ink)" u="1"/>
        <s v="Mimaki Lus-175 uv ink Cyan_1 Ltr." u="1"/>
        <s v="Mimaki Lus-175 uv ink Cyan_1 Ltr. (AT Ink)" u="1"/>
        <s v="Mimaki Lus-175 uv ink Eco Black_2 Ltr." u="1"/>
        <s v="Mimaki Lus-175 uv ink Eco Cyan_2 Ltr." u="1"/>
        <s v="Mimaki Lus-175 uv ink Eco Magenta_2 Ltr." u="1"/>
        <s v="Mimaki Lus-175 uv ink Eco Solvent_1 Ltr" u="1"/>
        <s v="Mimaki Lus-175 uv ink Eco Yellow_2 Ltr." u="1"/>
        <s v="Mimaki Lus-175 uv ink Light Cyan_1 Ltr." u="1"/>
        <s v="Mimaki Lus-175 uv ink Light Cyan_1 Ltr. (AT Ink)" u="1"/>
        <s v="Mimaki Lus-175 uv ink Light Magenta_1 Ltr." u="1"/>
        <s v="Mimaki Lus-175 uv ink Light Magenta_1 Ltr. (AT Ink)" u="1"/>
        <s v="Mimaki Lus-175 uv ink Magenta_1 Ltr." u="1"/>
        <s v="Mimaki Lus-175 uv ink Magenta_1 Ltr. (AT Ink)" u="1"/>
        <s v="Mimaki Lus-175 uv ink Solvent_1 Ltr." u="1"/>
        <s v="Mimaki Lus-175 uv ink Solvent_1 Ltr. (AT Ink)" u="1"/>
        <s v="Mimaki Lus-175 uv ink White_1 Ltr." u="1"/>
        <s v="Mimaki Lus-175 uv ink White_1 Ltr. (AT Ink)" u="1"/>
        <s v="Mimaki Lus-175 uv ink Yellow_1 Ltr." u="1"/>
        <s v="Mimaki Lus-175 uv ink Yellow_1 Ltr. (AT Ink)" u="1"/>
        <s v="Mimaki SPC-0294 MS Cleaning Cartridge (220ml)" u="1"/>
        <s v="Mimaki (UCVJ300-160) Capper" u="1"/>
        <s v="Mimaki (UCVJ300-160) carriage realign grease" u="1"/>
        <s v="Mimaki (UCVJ300-160) Head capper plate" u="1"/>
        <s v="Mimaki (UCVJ300-160) Ink assembly" u="1"/>
        <s v="Mimaki (UCVJ300-160) MP-E109931 HDC RL CABLE 2 ASSY  " u="1"/>
        <s v="Mimaki (UCVJ300-160) Wiper" u="1"/>
        <s v="Mohit Embroidery Thread 500" u="1"/>
        <s v="Montie M/c Schneider Contactor LC1D50A B7" u="1"/>
        <s v="Monti Machine Feltro Tubolare Nomex FE000070" u="1"/>
        <s v="Mounty Grease" u="1"/>
        <s v="Mouse Pad 18CMX22Cm (220x180) Rectangle - Square" u="1"/>
        <s v="Mouse Pad 20Cm  Round - Circle" u="1"/>
        <s v="Mouse pad epdm White - 8&quot; x 8&quot; NE" u="1"/>
        <s v="MPG Red Grease" u="1"/>
        <s v="MS Bend Support Pipe for Dog Bed" u="1"/>
        <s v="MS Chequerd Plate Fitting" u="1"/>
        <s v="MS Pipe Dia 25.4mm Black (20&quot;L)" u="1"/>
        <s v="MS Pipe Dia 25.4mm Black (24&quot;L)" u="1"/>
        <s v="MS Pipe Dia 25.4mm Black (27&quot;L)" u="1"/>
        <s v="MS Pipe Dia 25.4mm Black (32&quot;L)" u="1"/>
        <s v="OP/010720200044 (Store)" u="1"/>
        <s v="MS Pipe Dia 25.4mm Black (35&quot;L)" u="1"/>
        <s v="OP/010720200033 (Store)" u="1"/>
        <s v="MS Pipe Dia 25.4mm Black (6.5&quot;L)" u="1"/>
        <s v="Multi Wash" u="1"/>
        <s v="Munch chocolate" u="1"/>
        <s v="Needle 11&quot;" u="1"/>
        <s v="Needle 14&quot;" u="1"/>
        <s v="Needle 16 &quot;" u="1"/>
        <s v="Needle 21&quot;" u="1"/>
        <s v="Needle UY11" u="1"/>
        <s v="NE Flyers" u="1"/>
        <s v="Neon Earth Paw Label" u="1"/>
        <s v="Neon Earth Tape" u="1"/>
        <s v="New Issue Material Book" u="1"/>
        <s v="New Issue Material Book NRGP" u="1"/>
        <s v="New Issue Material Book RGP" u="1"/>
        <s v="NONWOVEN FABRIC 1.8M 160GSM 4LAYER BROWN" u="1"/>
        <s v="NONWOVEN FABRIC 1.8M 160GSM 4LAYER GREY" u="1"/>
        <s v="Non Woven Fabric White (63&quot; Width)" u="1"/>
        <s v="Notebook - Korsa (Black)" u="1"/>
        <s v="Nova Life Laser Matte Qpaque Film 13x19_inch_275MIC" u="1"/>
        <s v="Nova Stick SLC Transparent Label 13x19_inch_200GSM" u="1"/>
        <s v="NYLON BRAIDED CORD STRING (WHITE) (50 Kg)" u="1"/>
        <s v="Nylon Ripstop Fabric (PU)" u="1"/>
        <s v="Nylon Rope" u="1"/>
        <s v="NYLON SPANDEX FABRIC 220GSM WHITE 1.53M" u="1"/>
        <s v="OP/01072020801.531 (Store)" u="1"/>
        <s v="ONESIDE PVC COATED FABRIC 400GSM BLACK 3.20M SRF" u="1"/>
        <s v="ONESIDE PVC COATED FABRIC 400GSM COFFEE BROWN 3.20M SRF" u="1"/>
        <s v="ONESIDE PVC COATED FABRIC 400GSM GREY 3.20M SRF" u="1"/>
        <s v="One Way Outside Local 40&quot; (3') 1.02" u="1"/>
        <s v="One Way Outside Local 50&quot; (4') 1.27" u="1"/>
        <s v="One Way Outside Local 60&quot; (5') 1.52" u="1"/>
        <s v="ORGANIC COTTON 180 GSM NE BLACK" u="1"/>
        <s v="ORGANIC COTTON 180 GSM NE WHITE" u="1"/>
        <s v="Organizer Dairy Heritage Black" u="1"/>
        <s v="Organizer Diary - Elegant ( Black)" u="1"/>
        <s v="OUTDOOR ( Giant FLAG ) 4.0M Base" u="1"/>
        <s v="OUTDOOR ( Giant FLAG ) 4.0M Pole" u="1"/>
        <s v="OUTDOOR ( Giant FLAG ) 5.0M Base" u="1"/>
        <s v="OUTDOOR ( Giant FLAG ) 5.0M Pole" u="1"/>
        <s v="OUTDOOR ( Giant FLAG ) 7.0M Base" u="1"/>
        <s v="OUTDOOR ( Giant FLAG ) 7.0M Pole" u="1"/>
        <s v="Oxford Polyester Fabric Beige" u="1"/>
        <s v="Oxford Polyester Fabric Black (300x300D) 170 GSM" u="1"/>
        <s v="Packing Paper 3.25ft- White (Kg)" u="1"/>
        <s v="Packing Paper 3.75ft- White (Kg)" u="1"/>
        <s v="Packing Paper 5ft- White (Kg)" u="1"/>
        <s v="Panama Hat Black" u="1"/>
        <s v="Panama Hat Red" u="1"/>
        <s v="Panama Hat Royal Blue" u="1"/>
        <s v="Panama Hat White" u="1"/>
        <s v="Panama Hat Yellow" u="1"/>
        <s v="Paper Gloss 12x18_inch_350GSM" u="1"/>
        <s v="PATIOBLINDS 10% BROWN 3.20 370GSM" u="1"/>
        <s v="PATIOBLINDS 3% BROWN 3.20 565GSM" u="1"/>
        <s v="Pattern Paper" u="1"/>
        <s v="PC Shirting Fabric 58'' Grey" u="1"/>
        <s v="PC Shirting Fabric 58''off White" u="1"/>
        <s v="PC Shirting Fabric 58'' Pink" u="1"/>
        <s v="PC Shirting Fabric 58'' Sky Blue" u="1"/>
        <s v="Pedestal  P212" u="1"/>
        <s v="Pen Box 15x2.5x2 cm" u="1"/>
        <s v="Pental Energel Pen Refill" u="1"/>
        <s v="Permanent Marker (Black)" u="1"/>
        <s v="Permanent Marker (Blue)" u="1"/>
        <s v="Permanent Marker Ink (Black)" u="1"/>
        <s v="Permanent Marker Ink (Blue)" u="1"/>
        <s v="Permanent Marker Ink (Red)" u="1"/>
        <s v="Permanent Marker (Red)" u="1"/>
        <s v="PET Clear Film 1.27" u="1"/>
        <s v="OP/01072020501.271 (Store)" u="1"/>
        <s v="PET Gloss White Opaque Bond Roll (SW8560 - 115mm W)" u="1"/>
        <s v="PET Gloss White Opaque Bond Roll (SW8560 - 166mm W)" u="1"/>
        <s v="PET Gloss White Opaque Bond Roll (SW8560 - 217mm W)" u="1"/>
        <s v="P&amp;F Enox make door closure" u="1"/>
        <s v="PHD14 Ultrasonic Head Cleaning M/c Capsule Ink Filt" u="1"/>
        <s v="Photo Gloss Paper 20&quot;_240 GSM" u="1"/>
        <s v="Pin point Flag ( 43&quot; x 86&quot; ) h/w" u="1"/>
        <s v="Pin Up Display Board 3x4 Ft" u="1"/>
        <s v="Plain Table Cover 170 GSM 1.83 Mtr Black" u="1"/>
        <s v="Plain Table Cover 170 GSM 1.83 Mtr Maroon" u="1"/>
        <s v="Plain Table Cover 170 GSM 2.23 Mtr Black" u="1"/>
        <s v="Plain Table Cover 170 GSM 2.23 Mtr Blue" u="1"/>
        <s v="Plain Table Cover 170 GSM 2.23 Mtr Maroon" u="1"/>
        <s v="Plastic Accessories 3 Way" u="1"/>
        <s v="Plastic Accessories Bush" u="1"/>
        <s v="Plastic Adjuster 1.5 Inch_Black" u="1"/>
        <s v="Plastic Bag 12&quot;x18&quot;" u="1"/>
        <s v="Plastic Bag 20x20" u="1"/>
        <s v="Plastic Bag 25x30" u="1"/>
        <s v="Plastic Black Bamboo Cap 102mm (11CM Bamboo)" u="1"/>
        <s v="Plastic Black Bamboo Seal 76cm - Core plug bush" u="1"/>
        <s v="Plastic J Hook (Black Color)" u="1"/>
        <s v="Plastic Pallet 1200x1000x125mm" u="1"/>
        <s v="Plastic Pallet 1200x800x125mm" u="1"/>
        <s v="Plastic Pallet 660x660x130mm" u="1"/>
        <s v="Plastic Squeezy bag" u="1"/>
        <s v="Plush Satin 68&quot;" u="1"/>
        <s v="Pole &amp; clip suits rectangle" u="1"/>
        <s v="Polo Tshirt Black Collar &amp; Cuff Plain" u="1"/>
        <s v="Polo Tshirt Black Collar &amp; Cuff With Black Tipping" u="1"/>
        <s v="Polo Tshirt White Collar &amp; Cuff Plain" u="1"/>
        <s v="Polycarbonate/Polystyrene Black _12*18" u="1"/>
        <s v="Polycarbonate/Polystyrene Black_16*16" u="1"/>
        <s v="Polycarbonate/Polystyrene Black_16*24" u="1"/>
        <s v="Polycarbonate/Polystyrene Black_8*12" u="1"/>
        <s v="Polycarbonate/Polystyrene White_10*12" u="1"/>
        <s v="Polycarbonate/Polystyrene White _16*16" u="1"/>
        <s v="Polycarbonate/Polystyrene White _24*36" u="1"/>
        <s v="Poly Cotton Canvas Fabric Tan 1.98 (600GSM)" u="1"/>
        <s v="Polyester Fabric Backlit Premium ST-103" u="1"/>
        <s v="Polyester Fabric Black Flag Patta Roll" u="1"/>
        <s v="Polyester Fabric Display -ST-116 126&quot;" u="1"/>
        <s v="Polyester Fabric Display -ST-129 230 GSM 126&quot; (Light Box)" u="1"/>
        <s v="OP/010720201003.204 (Store)" u="1"/>
        <s v="Polyester Fabric Flag Liner ST-110 Astar" u="1"/>
        <s v="Polyester Fabric Flag Liner ST-110 Astar (Local)" u="1"/>
        <s v="Polyester Fabric Mesh 115 GSM  10' 3.20 Mtr" u="1"/>
        <s v="OP/010720201003.201 (Store)" u="1"/>
        <s v="Polyester Hollow Fiber Roll 100 GSM (Nos)" u="1"/>
        <s v="Polyester Hollow Fiber Roll 500 GSM (Nos)" u="1"/>
        <s v="Polyester Tent Canopy Fabric 230 GSM ST-142D-FR_Soyang" u="1"/>
        <s v="Polyester Tent Canopy Fabric 250 GSM MRT" u="1"/>
        <s v="Polyester Tent Canopy Fabric 260 GSM ST-302D-FR_Soyang" u="1"/>
        <s v="Polyester Tent Canopy Fabric ST-302 280 GSM (2.56)" u="1"/>
        <s v="Poly Fab Blkout 2M 360GSM" u="1"/>
        <s v="Poly Fabric Chanderi 56&quot; (60 GSM)" u="1"/>
        <s v="Poly Linen Dyed 1.37 M 110 GSM NE" u="1"/>
        <s v="Polyster Fabric - JC-61 Blockout FR Fabric" u="1"/>
        <s v="Polyster fabric - JT-102 (Sample)" u="1"/>
        <s v="Polyster fabric - JT-1203 - 2.60 (Sample)" u="1"/>
        <s v="Polyster fabric - JT-603 - 3.2 (Sample)" u="1"/>
        <s v="Polyster fabric - JTC-724 - 3.2 (Sample)" u="1"/>
        <s v="Polyster fabric - ST-117 (Sample)" u="1"/>
        <s v="Polyster fabric - ST-119 (Sample)" u="1"/>
        <s v="Polyster fabric - ST-203 (Sample)" u="1"/>
        <s v="Polyster fabric - ST-226 (Sample)" u="1"/>
        <s v="Polyster Hollow Fiber Roll 500 GSM (Not in Use)" u="1"/>
        <s v="Polystyrene Thick Matted Wooden Frames 10*10" u="1"/>
        <s v="Polystyrene Thick Matted Wooden Frames 11*14" u="1"/>
        <s v="Polystyrene Thick Matted Wooden Frames 18*24" u="1"/>
        <s v="Polystyrene Thick Matted Wooden Frames 8*10" u="1"/>
        <s v="Polystyrene Thick Matted Wooden Frames_12*18" u="1"/>
        <s v="Polystyrene Thick Matted Wooden Frames_16*16" u="1"/>
        <s v="Polystyrene Thick Matted Wooden Frames_16*24" u="1"/>
        <s v="Polystyrene Thick Matted Wooden Frames_8x12" u="1"/>
        <s v="Popup Booth Oval - China" u="1"/>
        <s v="Popup Booth Square - China" u="1"/>
        <s v="Pop Up Box 86 x 30 x 31 CM" u="1"/>
        <s v="Pop Up Box 86 x 37 x 31 CM" u="1"/>
        <s v="Poster Paper 3' 0.91" u="1"/>
        <s v="Poster Paper 4' 1.27" u="1"/>
        <s v="Power 32D Non FR Grade 78&quot;x72&quot;x0.5&quot;" u="1"/>
        <s v="Power 32D Non FR Grade 78&quot;x72&quot;x1&quot;" u="1"/>
        <s v="Power 32D Non FR Grade 78&quot;x72&quot;x2&quot;" u="1"/>
        <s v="Power 32D Non FR Grade 78&quot;x72&quot;x3&quot;" u="1"/>
        <s v="Power 32D Non FR Grade 78&quot;x72&quot;x3&quot;(Green)" u="1"/>
        <s v="Power 32D Non FR Grade 78&quot;x72&quot;x4&quot;(Green)" u="1"/>
        <s v="Power 32D Non FR Grade 78&quot;x72&quot;x5&quot;(Green)" u="1"/>
        <s v="Power 32D Non FR Grade 78&quot;x72&quot;x6&quot;" u="1"/>
        <s v="Power 32D Non FR Grade 78&quot;x72&quot;x6&quot;(Green)" u="1"/>
        <s v="Power adaptor 12V - 10 AMP AU/NZ Plug-LOCAL" u="1"/>
        <s v="Power adaptor 12V - 10 AMP UK Plug-LOCAL" u="1"/>
        <s v="Power adaptor 12V - 10 AMP US/CAN Plug-LOCAL" u="1"/>
        <s v="Power adaptor 12V - 5 AMP AU/NZ Plug-LOCAL" u="1"/>
        <s v="Power adaptor 12V - 5 AMP UK Plug-LOCAL" u="1"/>
        <s v="Power adaptor 12V - 5 AMP US/CAN Plug-LOCAL" u="1"/>
        <s v="PP CORD STRING BLACK (LOCAL)" u="1"/>
        <s v="PP CORD STRING BLUE (IMPORT)" u="1"/>
        <s v="PP Red Tarp 210 GSM 2 Mtr" u="1"/>
        <s v="PP Sheet 10&quot;x14&quot;x1.75mm" u="1"/>
        <s v="PP Sheet 12&quot;x18&quot;x1.75mm" u="1"/>
        <s v="PP Sheet 18&quot;x12&quot;x1.75mm" u="1"/>
        <s v="PP Sheet 18&quot;x24&quot;x1.75mm" u="1"/>
        <s v="PP Sheet 24&quot;x10&quot;x1.75mm" u="1"/>
        <s v="PP Sheet 5&quot;x10&quot;x1.75mm" u="1"/>
        <s v="PP Sheet 7&quot;x10&quot;x1.75mm" u="1"/>
        <s v="PP Sheet (Octagon) 10&quot;x10&quot;x1.75mm" u="1"/>
        <s v="PP STRAP BLACK (IMPORT)" u="1"/>
        <s v="PP STRAP BLUE (IMPORT)" u="1"/>
        <s v="PP STRAP WHITE (IMPORT)" u="1"/>
        <s v="Pre Filter Assembly 20&quot;" u="1"/>
        <s v="Premium  Chain  Mechanism" u="1"/>
        <s v="Premium Satin Photo Paper 42&quot;" u="1"/>
        <s v="Premium Voile Dobby Check 44&quot;" u="1"/>
        <s v="Printable Mask" u="1"/>
        <s v="Processed Cloth Banner Satin 1.07 42&quot;(Local)" u="1"/>
        <s v="Processed Cloth Banner Satin 1.37 54&quot;(Local)" u="1"/>
        <s v="Processed Cloth Banner Satin 2.54 100&quot;(Local)" u="1"/>
        <s v="OP/010720202.54501 (Store)" u="1"/>
        <s v="Processed Cloth Banner Satin 3.20 126&quot;(Local)" u="1"/>
        <s v="PS Styrene Board 8'x4' (5mm) White" u="1"/>
        <s v="PU Coated Polyster Fabric Light Beige 1.48m (170GSM)" u="1"/>
        <s v="OP/010720201001.482 (Store)" u="1"/>
        <s v="PU Coated Polyster Fabric Light Grey 1.48m (170GSM)" u="1"/>
        <s v="OP/010720201001.481 (Store)" u="1"/>
        <s v="PU Round Belt Monti Machine" u="1"/>
        <s v="Push Clip Beige 0.75 inch-Plastic Beige Colour" u="1"/>
        <s v="Push Clip Beige 0.75 Inch Plastic - Import" u="1"/>
        <s v="Push Clip Black 0.75 Inch Plastic - Import" u="1"/>
        <s v="Push Clip Black 1.0 Inch - Plastic" u="1"/>
        <s v="Push Clip Black 1.5 INCH - Plastic" u="1"/>
        <s v="Push Clip Blue 0.75 inch Plastic -Blue Colour" u="1"/>
        <s v="Push Clip Blue 0.75 Inch Plastic - Import" u="1"/>
        <s v="Push Clip Grey 0.75 Inch Plastic - Import" u="1"/>
        <s v="Push Clip White 0.75 Inch Plastic - Import" u="1"/>
        <s v="Push Clip White 0.75 inch-Plastic-White Colour" u="1"/>
        <s v="PVC Blockout Flex 440 GSM 10'" u="1"/>
        <s v="PVC Blockout Flex 440 GSM 3'" u="1"/>
        <s v="OP/010720201.02501 (Store)" u="1"/>
        <s v="PVC Blockout Flex 440 GSM 5'" u="1"/>
        <s v="PVC Blockout Flex 440 GSM 8'" u="1"/>
        <s v="PVC Clear Curtain Belt 8&quot;" u="1"/>
        <s v="PVC Clear Roll 200 MCRN 1.37 Mtr" u="1"/>
        <s v="Pvc Clear Roll 200MCRN 1.37Mtr(Kg)" u="1"/>
        <s v="PVC Clear Roll 2500 MCRN 1.28 Mtr (Kg.)" u="1"/>
        <s v="Pvc Clear Roll 500 MCRN 0.79MTR (KG)" u="1"/>
        <s v="PVC Clear Roll 500 MCRN 1.52 Mtr (Imported)" u="1"/>
        <s v="PVC Clear Roll 500 MCRN 1.83 Mtr (Imported)" u="1"/>
        <s v="Pvc Clear Roll 500 MCRN 1.83 Mtr (Kg)" u="1"/>
        <s v="PVC Clear Roll 500 MCRN 2.40 Mtr (Imported)" u="1"/>
        <s v="PVC Clear Roll 500 MCRN 3.20 Mtr - China Vendor" u="1"/>
        <s v="PVC Flex 280 GSM 10' White Back (Imported)" u="1"/>
        <s v="PVC Flex 340 GSM 10' (Imported)" u="1"/>
        <s v="PVC Flex 340 GSM 8' (2.56) (Imported)" u="1"/>
        <s v="PVC FLEX 440 GSM 1.32 MTR TIRUPATI" u="1"/>
        <s v="PVC Flex 510 GSM 10' (Imported)" u="1"/>
        <s v="PVC Flex 510 GSM 10' (Local)" u="1"/>
        <s v="PVC Flex 510 GSM 3' (Imported)" u="1"/>
        <s v="OP/01072020501.081 (Store)" u="1"/>
        <s v="PVC Flex 510 GSM 8' (2.54) (Imported)" u="1"/>
        <s v="PVC FLEX [ ANTI UV ] 380GSM - CHINA SUPPLIER" u="1"/>
        <s v="PVC FOAM BOARD 3 MM [96X48 INCH]_JINAN ALANDS - CHINA" u="1"/>
        <s v="PVC Foam Board 96x48 3MM" u="1"/>
        <s v="PVC Foam Board 96x48 5MM" u="1"/>
        <s v="Quarter Pin ID4mmXOD6mmxL200mm For Sun Shade" u="1"/>
        <s v="Queue Manager Belt Black-2MTR" u="1"/>
        <s v="Queue Manager Belt Dark Blue-2MTR" u="1"/>
        <s v="Queue Manager Belt Red-2MTR" u="1"/>
        <s v="Queue Manager Belt Sky Blue-2MTR" u="1"/>
        <s v="Queue Manager Pole 1050MM" u="1"/>
        <s v="R BLADE - HOT KNIFE MACHINE" u="1"/>
        <s v="Recron Fiber Roll 300 GSm (25 Mtr)" u="1"/>
        <s v="Red Carpet Local 10*3" u="1"/>
        <s v="Red Carpet Premium 10*3" u="1"/>
        <s v="Red Carpet Premium 12*3" u="1"/>
        <s v="Red Carpet Premium 20*3" u="1"/>
        <s v="Red Carpet Premium 6*3" u="1"/>
        <s v="Red Carpet Premium 8*3" u="1"/>
        <s v="Red Carpet Roll 3.96 Width 30 Mtr 1400GSM" u="1"/>
        <s v="Red Tarp - 550 GSM 3.2 Mtr (Import)" u="1"/>
        <s v="Reflective 1.23 (Import)" u="1"/>
        <s v="Reggiani Machine LM Block HGH 20HA ZOC " u="1"/>
        <s v="Reinforced Kraft Paper Tape (60mm W)" u="1"/>
        <s v="Report File A4" u="1"/>
        <s v="Retractable Banner Stand 24&quot;x45&quot; - China" u="1"/>
        <s v="Retractable Banner Stand 24&quot;x54&quot; - China" u="1"/>
        <s v="Retractable Banner Stand 24&quot; [76,85,92]- China" u="1"/>
        <s v="Retractable Banner Stand 36&quot;x36&quot; - China" u="1"/>
        <s v="Retractable Banner Stand 36&quot;x59&quot; - China" u="1"/>
        <s v="Retractable Banner Stand 36&quot; [69,72,80,92]- China" u="1"/>
        <s v="Retractable Banner Stand 48&quot;x 36&quot; - China" u="1"/>
        <s v="Retractable Banner Stand 48&quot;x 59&quot; - China" u="1"/>
        <s v="Retractable Banner Stand 48&quot; [69,80,84,92]- China" u="1"/>
        <s v="Retractable Banner Stand 60&quot;x36&quot; - China" u="1"/>
        <s v="Retractable Banner Stand 60&quot;x59&quot; - China" u="1"/>
        <s v="Retractable Banner Stand 60&quot; [69,80,92]- China" u="1"/>
        <s v="Rhodes Weekender - Red" u="1"/>
        <s v="Rib Cotton Black For RNC T Shirt" u="1"/>
        <s v="Rib Cotton Grey Millange for RNC T Shirt" u="1"/>
        <s v="Rib Cotton White For RNC T Shirt" u="1"/>
        <s v="Rivet Bolt 10MM" u="1"/>
        <s v="RNC BLACK T SHIRT(2XL)" u="1"/>
        <s v="RNC BLACK T SHIRT(M)" u="1"/>
        <s v="RNC BLACK T SHIRT(S)" u="1"/>
        <s v="RNC GREY MELANGE T SHIRT(S)" u="1"/>
        <s v="RNC GREY MELANGE T SHIRT(2XL)" u="1"/>
        <s v="RNC GREY MELANGE T SHIRT(L)" u="1"/>
        <s v="RNC GREY MELANGE T SHIRT (M)" u="1"/>
        <s v="RNC GREY MELANGE T SHIRT(XL)" u="1"/>
        <s v="RNC men's Black L" u="1"/>
        <s v="RNC men's Black M" u="1"/>
        <s v="RNC men's Black S" u="1"/>
        <s v="RNC men's Black XL" u="1"/>
        <s v="RNC men's Black XXL" u="1"/>
        <s v="RNC men's Black XXXL" u="1"/>
        <s v="RNC men's Grey M" u="1"/>
        <s v="RNC Men's Grey Millange (XXL)" u="1"/>
        <s v="RNC men's Grey S" u="1"/>
        <s v="RNC men's Grey XL" u="1"/>
        <s v="RNC men's Navy L" u="1"/>
        <s v="RNC men's Navy M" u="1"/>
        <s v="RNC men's Navy S" u="1"/>
        <s v="RNC men's Navy XL" u="1"/>
        <s v="RNC men's Navy XXL" u="1"/>
        <s v="RNC men's Red L" u="1"/>
        <s v="RNC men's Red M" u="1"/>
        <s v="RNC men's Red S" u="1"/>
        <s v="RNC men's Red XL" u="1"/>
        <s v="RNC men's Red XXL" u="1"/>
        <s v="RNC men's White L" u="1"/>
        <s v="RNC men's White M" u="1"/>
        <s v="RNC men's White S" u="1"/>
        <s v="RNC men's White XL" u="1"/>
        <s v="RNC men's White XXL" u="1"/>
        <s v="RNC NAVY BLUE T SHIRT(2XL)" u="1"/>
        <s v="RNC NAVY BLUE T SHIRT(M)" u="1"/>
        <s v="RNC NAVY BLUE T SHIRT(S)" u="1"/>
        <s v="RNC NAVY BLUE T SHIRT(XL)" u="1"/>
        <s v="RNC RED T SHIRT(2XL)" u="1"/>
        <s v="RNC RED T SHIRT(L)" u="1"/>
        <s v="RNC RED T SHIRT(M)" u="1"/>
        <s v="RNC RED T SHIRT(S)" u="1"/>
        <s v="RNC RED T SHIRT(XL)" u="1"/>
        <s v="RNC WHITE T SHIRT(2XL)" u="1"/>
        <s v="RNC WHITE T SHIRT(L)" u="1"/>
        <s v="RNC WHITE T SHIRT(M)" u="1"/>
        <s v="RNC WHITE T SHIRT(XL)" u="1"/>
        <s v="Road Brush Nylon 2ft E" u="1"/>
        <s v="Rococo Tote - Black" u="1"/>
        <s v="Roll Up Box 14 x 13 x 66cm" u="1"/>
        <s v="Roll up box3X6 (14x14x100)" u="1"/>
        <s v="Roll up box4X8 (14x14x128)" u="1"/>
        <s v="Rope Tote - White-Navy Blue(N/A)" u="1"/>
        <s v="Round Magnet (Dia 20 x 6mm T)" u="1"/>
        <s v="ROUND TABLE 31.5*29&quot;" u="1"/>
        <s v="ROUND TABLE 31.5*43&quot;" u="1"/>
        <s v="Rubber Cotting for Pully" u="1"/>
        <s v="Safe Ceam P-197 Tape (Xpert)" u="1"/>
        <s v="Safe Seam P-197H Tape (High Performance)" u="1"/>
        <s v="Sample Kit Banner Non Branded" u="1"/>
        <s v="Sample Kit Decals Non Branded" u="1"/>
        <s v="Sample Kit Rivet bolt" u="1"/>
        <s v="Sample Kit Rivet bolt 6MM" u="1"/>
        <s v="Sample Kit Rivet bolt 8MM" u="1"/>
        <s v="Sample Material for NPD" u="1"/>
        <s v="SCREW 35*8" u="1"/>
        <s v="Screw with Roll Plug" u="1"/>
        <s v="Seam sealing Cylinder" u="1"/>
        <s v="Seam sealing Down wheel 99008427" u="1"/>
        <s v="Seam sealing Feeder Motor 99008441" u="1"/>
        <s v="Seam sealing Foot limit switch" u="1"/>
        <s v="Seam sealing Heater 3.7 KW" u="1"/>
        <s v="Seam Sealing Machine Temperature PCB" u="1"/>
        <s v="Seam sealing Main control board" u="1"/>
        <s v="Seam sealing Nozzle Heater Arm (cooling Unit, Nozzel Bracket, Nozzle Pipe, Spring, Nozzel)" u="1"/>
        <s v="Seam sealing Pressure control switch" u="1"/>
        <s v="Seam sealing SCR Voltage regulator" u="1"/>
        <s v="Seam sealing Thermocouple sensor 99008444" u="1"/>
        <s v="Seam sealing Upper Roller 99008426" u="1"/>
        <s v="Security Duty Register" u="1"/>
        <s v="SEG FRAME-12X12 (BLACK)" u="1"/>
        <s v="SEG FRAME-24X36 (BLACK)" u="1"/>
        <s v="SEG FRAME-24X48 (BLACK)" u="1"/>
        <s v="SEG FRAME-24X48 (SILVER)" u="1"/>
        <s v="SEG Frame_1220x1981MM" u="1"/>
        <s v="SEG Frame_2438x1778 MM" u="1"/>
        <s v="SEG Frame_610x1981MM" u="1"/>
        <s v="OP/010720200013 (Store)" u="1"/>
        <s v="SEG Frame _915X1981MM" u="1"/>
        <s v="SEG Strip 6*4 MM - China" u="1"/>
        <s v="SENFA Smooth Backlit (Gita) 10 Ft" u="1"/>
        <s v="SENFA Smooth Backlit (Gita) 3 Ft" u="1"/>
        <s v="SENFA Smooth Backlit (Gita) 4 Ft" u="1"/>
        <s v="OP/01072020501.272 (Store)" u="1"/>
        <s v="SENFA Smooth Backlit (Gita) 5 Ft" u="1"/>
        <s v="SENFA Smooth Backlit (Gita) 8 Ft" u="1"/>
        <s v="Service" u="1"/>
        <s v="Sewing Machine Oil Cupi Bottle" u="1"/>
        <s v="SHIMMER PANEL 30X30CM GOLD" u="1"/>
        <s v="SHIMMER PANEL 30X30CM ROSE GOLD" u="1"/>
        <s v="SHIMMER PANEL 30X30CM SILVER" u="1"/>
        <s v="Shipping Corrugated Box 3ply White 12 x 10 x 8 In" u="1"/>
        <s v="Shipping Corrugated Box 3ply White 12 x 6 x 6 In" u="1"/>
        <s v="Shipping Corrugated Box 3ply White 3 x 3 x 3 In" u="1"/>
        <s v="Shipping Corrugated Box 3ply White 4 x 4 x 4 In" u="1"/>
        <s v="Shipping Corrugated Box 3ply White 6 x 4 x 4 In" u="1"/>
        <s v="Shipping Corrugated Box 3ply White 6 x 6 x 4 In" u="1"/>
        <s v="Shipping Corrugated Box 3ply White 8 x 6 x 4 In" u="1"/>
        <s v="Shipping Corrugated Box 3ply White 8 x 8 x 8 In" u="1"/>
        <s v="Shipping Corrugated Box 5ply Brown 10 x 10 x 10 In" u="1"/>
        <s v="Shipping Corrugated Box 5ply Brown 12 x 12 x 12 In" u="1"/>
        <s v="Shipping Corrugated Box 5ply Brown 14 x 14 x 14 In" u="1"/>
        <s v="Shipping Corrugated Box 5ply Brown 16 x 12 x 12 In" u="1"/>
        <s v="Shipping Corrugated Box 5ply Brown 16 x 16 x 16 In" u="1"/>
        <s v="Shipping Corrugated Box 5ply Brown 18 x 12 x 12 In" u="1"/>
        <s v="Shipping Corrugated Box 5ply Brown 18 x 18 x 18 In" u="1"/>
        <s v="Shipping Corrugated Box 5ply Brown 20 x 20 x 20 In" u="1"/>
        <s v="Shipping Corrugated Box 5ply Brown 23 x 23 x 23 In" u="1"/>
        <s v="Shipping Corrugated Box 5ply Brown 24 x 24 x 24 In" u="1"/>
        <s v="Sierra  Duffle - Black" u="1"/>
        <s v="Signature Duffle Solid - Solid Navy" u="1"/>
        <s v="Silica Gel (3-4mm Crystal Size)" u="1"/>
        <s v="Silicon Base Fiber" u="1"/>
        <s v="Silicon Patti Clear Seg" u="1"/>
        <s v="SILICON PATTI WHITE" u="1"/>
        <s v="Sillicon Patti Clear" u="1"/>
        <s v="Silver Coted Fabric (Umbrella Fabric)" u="1"/>
        <s v="Silver Jacquard 56&quot;" u="1"/>
        <s v="SINGLE SCREEN BANNER STAND 2.5X6.5" u="1"/>
        <s v="SINGLE SCREEN BANNER STAND 2X6.5" u="1"/>
        <s v="SINGLE SCREEN BANNER STAND 3.0X6.5" u="1"/>
        <s v="SINGLE SCREEN BANNER STAND 33.5&quot;x78&quot; (85*200cm)" u="1"/>
        <s v="SINGLE SCREEN BANNER STAND 4X6.5" u="1"/>
        <s v="SIZE #2 DIE SET FOR GROMMET MACHINE (HIKER)" u="1"/>
        <s v="Sky Blue Shirt - 52 VU (3XL-46)" u="1"/>
        <s v="Sky Blue Shirt 52 VU(4XL-48)" u="1"/>
        <s v="Sky Blue Shirt - 52 VU (L-40)" u="1"/>
        <s v="Sky Blue Shirt - 52 VU (M-38)" u="1"/>
        <s v="Sky Blue Shirt - 52 VU (S-36)" u="1"/>
        <s v="Sky Blue Shirt - 52 VU (XL-42)" u="1"/>
        <s v="Sky Blue Shirt - 52 VU (XXl-44)" u="1"/>
        <s v="Sky Hook" u="1"/>
        <s v="SKYJET TLD2000 BLACK 1LTR" u="1"/>
        <s v="SKYJET TLD2000 CLEANER 1LTR" u="1"/>
        <s v="SKYJET TLD2000 CYAN 1LTR" u="1"/>
        <s v="SKYJET TLD2000 MAGENTA 1LTR" u="1"/>
        <s v="SKYJET TLD2000 YELLOW 1LTR" u="1"/>
        <s v="Sky Tube Box8X4" u="1"/>
        <s v="Sky Tubes Circle 10*2.5" u="1"/>
        <s v="Sky Tubes Circle 10*4" u="1"/>
        <s v="Sky Tubes Circle 12*2" u="1"/>
        <s v="Sky Tubes Circle 12*2.5" u="1"/>
        <s v="Sky Tubes Circle 12*3.5" u="1"/>
        <s v="Sky Tubes Circle 12*4" u="1"/>
        <s v="Sky Tubes Circle 15*2.5" u="1"/>
        <s v="29032023 (Store)" u="1"/>
        <s v="Sky Tubes Circle 15*4" u="1"/>
        <s v="Sky Tubes Circle 8*2.5" u="1"/>
        <s v="Sky Tubes Circle 8*3.5" u="1"/>
        <s v="Sky Tubes Circle 8*4" u="1"/>
        <s v="Sky Tubes Square 10*4" u="1"/>
        <s v="Sky Tubes Square 12*4" u="1"/>
        <s v="Sky Tubes Square 15*4" u="1"/>
        <s v="Sky Tubes Square 8*4" u="1"/>
        <s v="Sky Tubes Tapered circle 10*2" u="1"/>
        <s v="Sky Tubes Tapered Circle 10*2.5" u="1"/>
        <s v="Sky Tubes Tapered circle 10*3" u="1"/>
        <s v="Sky Tubes Tapered Circle 10*3.5" u="1"/>
        <s v="Sky Tubes Tapered circle 10*4" u="1"/>
        <s v="Sky Tubes Tapered Circle 12*2" u="1"/>
        <s v="Sky Tubes Tapered Circle 12*2.5" u="1"/>
        <s v="Sky Tubes Tapered circle 12*3" u="1"/>
        <s v="Sky Tubes Tapered Circle 12*3.5" u="1"/>
        <s v="Sky Tubes Tapered circle 12*4" u="1"/>
        <s v="Sky Tubes Tapered Circle 15*2.5" u="1"/>
        <s v="Sky Tubes Tapered circle 15*3" u="1"/>
        <s v="Sky Tubes Tapered Circle 15*3.5" u="1"/>
        <s v="Sky Tubes Tapered circle 15*4" u="1"/>
        <s v="Sky Tubes Tapered Circle 15*4.5" u="1"/>
        <s v="Sky Tubes Tapered circle 8*2" u="1"/>
        <s v="Sky Tubes Tapered Circle 8*2.5" u="1"/>
        <s v="Sky Tubes Tapered circle 8*3" u="1"/>
        <s v="Sky Tubes Tapered Circle  8*3.5" u="1"/>
        <s v="Sky Tubes Tapered circle 8*4" u="1"/>
        <s v="Sky Tubes Tapered Square 10*2.5" u="1"/>
        <s v="Sky Tubes Tapered square 10*4" u="1"/>
        <s v="OP/01072020004 (Store)" u="1"/>
        <s v="Sky Tubes Tapered square 12*4" u="1"/>
        <s v="Sky Tubes Tapered Square 15*2.5" u="1"/>
        <s v="Sky Tubes Tapered square 15*3" u="1"/>
        <s v="Sky Tubes Tapered square 15*4" u="1"/>
        <s v="Sky Tubes Tapered square 15*4.5" u="1"/>
        <s v="Sky Tubes Tapered square 8*2.5" u="1"/>
        <s v="Sky Tubes Tapered square 8*3" u="1"/>
        <s v="Sky Tubes Tapered square 8*4" u="1"/>
        <s v="Sky Tubes Tapered Traingle 10*3" u="1"/>
        <s v="Sky Tubes Tapered Traingle 12*3" u="1"/>
        <s v="Sky Tubes Tapered Traingle 12*4" u="1"/>
        <s v="OP/01072020005 (Store)" u="1"/>
        <s v="Sky Tubes Tapered Traingle 15*4" u="1"/>
        <s v="Sky Tubes Tapered Traingle 8*3" u="1"/>
        <s v="Sky tube steel push clip - Small" u="1"/>
        <s v="Sky Tubes Triangle 10*4" u="1"/>
        <s v="Sky Tubes Triangle 12*3" u="1"/>
        <s v="Sky Tubes Triangle 15*4" u="1"/>
        <s v="Sky Tubes Triangle 8*4" u="1"/>
        <s v="SMPS ADAPTOR 8V" u="1"/>
        <s v="Soft Bag Filter Filt0233 for Aspi0022" u="1"/>
        <s v="Solution Dyed Polyster Fabric Beige 1.50 M 260 Gsm" u="1"/>
        <s v="Solution Dyed Polyster Fabric Charcoal Grey 1.50 M 260 GSM ( import )" u="1"/>
        <s v="Solution Dyed Polyster Fabric Charcoal Grey 3.20 M 260 GSM ( import )" u="1"/>
        <s v="Solution Dyed Polyster Fabric Navy Blue 1.50 M 260 GSM" u="1"/>
        <s v="Solution Dyed Polyster Fabric Navy blue 3 M 260 GSM ( Local )" u="1"/>
        <s v="Solution Dyed Polyster Fabric Sky Blue 1.50 M 260 GSM" u="1"/>
        <s v="Solution Dye Poly Fabric White 1.52m 270gsm" u="1"/>
        <s v="Spanish Velvet 58&quot;" u="1"/>
        <s v="SPIKE BASE 2.7 to 4.50 (IMPORT)" u="1"/>
        <s v="SPIKE BASE FOR PIN POINT FLAG" u="1"/>
        <s v="Spring File" u="1"/>
        <s v="SQUARE BASE for pin point flag" u="1"/>
        <s v="Square bottom Bar white Powder coated - 4.87mts" u="1"/>
        <s v="Squeezy Big - Blue" u="1"/>
        <s v="Squeezy Small - White" u="1"/>
        <s v="SS Clamp D Shape" u="1"/>
        <s v="SS CSK Screw 6x25 for Acrylic Studs" u="1"/>
        <s v="SS Pad Eye" u="1"/>
        <s v="SS Snap Hook 6 mm" u="1"/>
        <s v="SS Turnbuckle M8 304" u="1"/>
        <s v="ST-131 Polyester" u="1"/>
        <s v="ST-140 Polyester" u="1"/>
        <s v="ST-601UT Polyester (Sample)" u="1"/>
        <s v="Stainless SteelHot &amp; Cool Bottle(500ml) - DeltaSilver" u="1"/>
        <s v="Stainless Steel_Hot &amp; Cool Bottle(500ml)-Camper  BL" u="1"/>
        <s v="Stainless Steel_Sports Bottle(750ML)-Sigma(BLACK)" u="1"/>
        <s v="Stain off" u="1"/>
        <s v="Stamp Pad Ink" u="1"/>
        <s v="Standing Duffle - Navy" u="1"/>
        <s v="Static Clear Vinyl 3' 1.07 (Import)" u="1"/>
        <s v="Static Clear Vinyl 4' 1.27 (Import)" u="1"/>
        <s v="Static Clear Vinyl 5' 1.52 (Import)" u="1"/>
        <s v="OP/010720201.07501 (Store)" u="1"/>
        <s v="OP/01072020501.071 (Store)" u="1"/>
        <s v="Static White Vinyl 4'_1.27 (Import)" u="1"/>
        <s v="Static White Vinyl 5'_1.52 (Import)" u="1"/>
        <s v="Steel Chain (SS 304)" u="1"/>
        <s v="Steel Chain (SS304 - Local)" u="1"/>
        <s v="Steppy (EZ) 2.5x6.50 (LT-0R)" u="1"/>
        <s v="Steppy (EZ) 2x 6.50 ( LT-0R)" u="1"/>
        <s v="Steppy (EZ) 3x6.50 (LT-0R)" u="1"/>
        <s v="Steppy (EZ) 4x6.50 (LT-0R)" u="1"/>
        <s v="Stiching Oil" u="1"/>
        <s v="Stifnner -plastic strip White - Small ( 253mm )" u="1"/>
        <s v="Storage Bag (Multicolor)" u="1"/>
        <s v="Stretch Datta (Local)" u="1"/>
        <s v="Stock Transfer (Store)" u="1"/>
        <s v="Stretch Fabric 180 GSM 1.70 Mtr (Imported)" u="1"/>
        <s v="Stretch Fabric 180 GSM 1.70 Mtr (Local)" u="1"/>
        <s v="Stretch Film Lapeta 2&quot;" u="1"/>
        <s v="Stretch Film Lapeta 4&quot;" u="1"/>
        <s v="Stretch Zipper Black 18&quot;" u="1"/>
        <s v="Stretch Zipper White 18&quot;" u="1"/>
        <s v="Strip Cutrtain Channel 38&quot;" u="1"/>
        <s v="Strip Cutrtain Channel 44&quot;" u="1"/>
        <s v="Strip Cutrtain Channel 50&quot;" u="1"/>
        <s v="Strip Cutrtain Channel 56&quot;" u="1"/>
        <s v="Strip Cutrtain Channel 62&quot;" u="1"/>
        <s v="Strip Cutrtain Channel 68&quot;" u="1"/>
        <s v="Strip Cutrtain Channel 74&quot;" u="1"/>
        <s v="Strip Cutrtain Channel 80&quot;" u="1"/>
        <s v="Strip Cutrtain Channel 86&quot;" u="1"/>
        <s v="Strip Cutrtain Channel 92&quot;" u="1"/>
        <s v="Strip Cutrtain Channel 96''" u="1"/>
        <s v="Striped Textured 54&quot;" u="1"/>
        <s v="Stripe Water Repellent White 48&quot;" u="1"/>
        <s v="Sublimation Blank Mat ( Outdoor ) 1.5'x2.25'" u="1"/>
        <s v="Sublimation Blank Mat ( Outdoor ) 2'x3'" u="1"/>
        <s v="Sublimation Paper 95 GSM 2.57 Mtr - Hanrun - China vendor" u="1"/>
        <s v="Sugar" u="1"/>
        <s v="Sundry Consumable(MTR)" u="1"/>
        <s v="Sundry Consumables" u="1"/>
        <s v="Sundry Consumables(Ft)" u="1"/>
        <s v="Sunpack 3 mm" u="1"/>
        <s v="SUNPACK SHEET 51&quot;X78&quot;X5mm" u="1"/>
        <s v="SW8543 PVC Transparent Sticker 12x18_inch" u="1"/>
        <s v="SW8544 PVC Opaque Sticker 12x18_inch" u="1"/>
        <s v="Sweatshirt Black (2XL-27.5)" u="1"/>
        <s v="Sweatshirt Black (L-23.5)" u="1"/>
        <s v="Sweatshirt Black (M-22)" u="1"/>
        <s v="Sweatshirt Black (S-20.5)" u="1"/>
        <s v="Sweatshirt Black (XL-25)" u="1"/>
        <s v="Sweatshirt White (2XL-27.5)" u="1"/>
        <s v="Sweatshirt White (L-23.5)" u="1"/>
        <s v="Sweatshirt White (M-22)" u="1"/>
        <s v="Sweatshirt White (S-20.5)" u="1"/>
        <s v="Sweatshirt White (XL-25)" u="1"/>
        <s v="Swooper Flag  4.60 Meter (h/w)" u="1"/>
        <s v="Swoper flag bag" u="1"/>
        <s v="T-300 Stepping Drive Unit  Power 220AC ( MA1182-24 )" u="1"/>
        <s v="T-300/T-600 1.5&quot; Silicon Roller" u="1"/>
        <s v="T-300/T-600 Communication Cable 384254" u="1"/>
        <s v="T-300/T-600 Cylinder 383349" u="1"/>
        <s v="T-300/T-600 Heater 380747-1" u="1"/>
        <s v="T-300/T-600 Solenoid valve" u="1"/>
        <s v="T-300/T-600 Upper roller shafting" u="1"/>
        <s v="T-300 UPPER UNIT CHAIN" u="1"/>
        <s v="Table Throw/Runner 150 GSM 2.57 Mtr ST132E-10'" u="1"/>
        <s v="Table Throw/Runner 200 GSM 2.57 Mtr ST135E-8'" u="1"/>
        <s v="Table Throw/Runner 200 GSM 3.20 Mtr ST135E-10" u="1"/>
        <s v="OP/010720201003.207 (Store)" u="1"/>
        <s v="Table Throw/Runner 230GSM 2.26Mtr ST142E-7'" u="1"/>
        <s v="OP/010720200014 (Store)" u="1"/>
        <s v="OP/010720201002.5714 (Store)" u="1"/>
        <s v="Table Throw/Runner 230 GSM 3.2 Mtr ST142E-10'" u="1"/>
        <s v="Taffeta ribbon Black (45mm x 300mtr)" u="1"/>
        <s v="Taffeta Roll White (38mm X 225mtr)" u="1"/>
        <s v="Tailor Chowk" u="1"/>
        <s v="Tailor Tape" u="1"/>
        <s v="Tall Corrugated Box 3ply Brown 4 x 4 x 10 In" u="1"/>
        <s v="Tall Corrugated Box 3ply Brown 4 x 4 x 12 In" u="1"/>
        <s v="Tall Corrugated Box 3ply Brown 4 x 4 x 36 In" u="1"/>
        <s v="Tall Corrugated Box 3ply Brown 4 x 4 x 48 In" u="1"/>
        <s v="Tall Corrugated Box 3ply Brown 4 x 4 x 8 In" u="1"/>
        <s v="Tall Corrugated Box 5ply Brown 8 x 8 x 48 In" u="1"/>
        <s v="Taparia BC-24 Chain Cutter" u="1"/>
        <s v="Taxture Wall Paper (Amz)_1.27" u="1"/>
        <s v="Tea Masala" u="1"/>
        <s v="Tennis Cap Black" u="1"/>
        <s v="Tennis Cap Orange" u="1"/>
        <s v="Tennis Cap Royal Blue" u="1"/>
        <s v="Tent Banner Mount kit &amp; Flag Holder" u="1"/>
        <s v="Tent Rope (Rope &amp; stakes)" u="1"/>
        <s v="T - Epson Head cleaner set 3133092001" u="1"/>
        <s v="Tesa 4651 Fabric Tape" u="1"/>
        <s v="Textured Jute 54&quot;" u="1"/>
        <s v="Texture Velvet Tapestry 54&quot;" u="1"/>
        <s v="Thank You Note Card" u="1"/>
        <s v="Tharmal Stickers White 100x150 - Logistics" u="1"/>
        <s v="Thermal Label 100x50mm (Cyan)" u="1"/>
        <s v="Thermal Label 100x50mm (Green)" u="1"/>
        <s v="Thermal Label 100x50mm (Navy Blue)" u="1"/>
        <s v="Thermal Label 100x50mm (Orange)" u="1"/>
        <s v="Thermal Label 100x50mm (Red)" u="1"/>
        <s v="Thermal Label 100x50mm (Yellow)" u="1"/>
        <s v="Thermal Lamination Roll Gloss 12.5'' Cosmo 24micron" u="1"/>
        <s v="Thermal Lamination Roll Gloss 13&quot;" u="1"/>
        <s v="Thermal Lamination Roll Matt 12.5&quot; Cosmo 27Micron" u="1"/>
        <s v="Thermal Lamination Roll Matt 13&quot;" u="1"/>
        <s v="Thermocol Sheet (40mm Th)" u="1"/>
        <s v="Tie Down Holder" u="1"/>
        <s v="Tissu Stripe 1.37 M 60 GSM" u="1"/>
        <s v="Tools Pouch" u="1"/>
        <s v="Top Connector Rod 20&quot;" u="1"/>
        <s v="Top Connector Rod 22&quot;" u="1"/>
        <s v="Tote Bag with Black Handle - Natural (Black Handle)" u="1"/>
        <s v="Tote Bag with Strap - Natural (Red Handle)" u="1"/>
        <s v="Touch-Free Dispenser EM-17Z 2*6.5" u="1"/>
        <s v="OP/0107202000129 (Store)" u="1"/>
        <s v="Trailing Cable for Mimaki Eco Machine" u="1"/>
        <s v="Travel Bag - 2*2 (With wheel )" u="1"/>
        <s v="Travel Bag - 3*3 (With wheel ) (10x10)" u="1"/>
        <s v="Travel Bag - 3*6 (With wheel ) (10x20)" u="1"/>
        <s v="Travel Kit - Natural and Flame" u="1"/>
        <s v="TRIANGLE RING" u="1"/>
        <s v="Truckers Cap Black" u="1"/>
        <s v="Truckers Cap Maroon" u="1"/>
        <s v="Truckers Cap Royal Blue" u="1"/>
        <s v="Truckers Cap White" u="1"/>
        <s v="Truckers Cap Yellow" u="1"/>
        <s v="T Shirt Packing U Pin" u="1"/>
        <s v="T Shirt RNC Fabric Black 36&quot;" u="1"/>
        <s v="T Shirt RNC Fabric Grey Millange 36&quot;" u="1"/>
        <s v="T Shirt RNC Fabric Navy Blue 36&quot;" u="1"/>
        <s v="T Shirt RNC Fabric Red 36&quot;" u="1"/>
        <s v="T Shirt RNC Fabric White 36&quot;" u="1"/>
        <s v="T Shirt Size Label 3XL (Black)" u="1"/>
        <s v="T Shirt Size Label 4XL (Black)" u="1"/>
        <s v="T Shirt Size Label 5XL (Black)" u="1"/>
        <s v="T Shirt Size Label 6XL (Black)" u="1"/>
        <s v="T Shirt Wash Care Label" u="1"/>
        <s v="Tube Frame H1" u="1"/>
        <s v="Tube Frame H2" u="1"/>
        <s v="Tubing Film Roll (13&quot; W)" u="1"/>
        <s v="Tubing Film Roll (16&quot; W)" u="1"/>
        <s v="Tubing Film Roll (5&quot; W)" u="1"/>
        <s v="Tubing Film Roll (6&quot; W)" u="1"/>
        <s v="Tubing Film Roll (8&quot; W)" u="1"/>
        <s v="Tubing Film Roll (96&quot; W)" u="1"/>
        <s v="TUBULAR FRAME (back drop) 10*8 Curved" u="1"/>
        <s v="TUBULAR FRAME (back drop) 10*8 Straight" u="1"/>
        <s v="TUBULAR FRAME (back drop) 20*10 Straight" u="1"/>
        <s v="TUBULAR FRAME (back drop) 8*8 Curved" u="1"/>
        <s v="TUBULAR FRAME (back drop) 8*8 Streight" u="1"/>
        <s v="TV Cover Piping 1&quot; Black" u="1"/>
        <s v="Two sided Tape 0.50 - Red" u="1"/>
        <s v="Two sided Tape 0.5inch" u="1"/>
        <s v="Two sided Tape (1ft)" u="1"/>
        <s v="Two sided Tape 1inch" u="1"/>
        <s v="Two-tone Colored Tote Bag - Natural with royal blue" u="1"/>
        <s v="U Clamp Lock 4 MM" u="1"/>
        <s v="Umbrella Beige Max" u="1"/>
        <s v="Umbrella Blue Max" u="1"/>
        <s v="Umbrella Blue Tarp" u="1"/>
        <s v="Umbrella Cofee Max" u="1"/>
        <s v="Umbrella Cofee Tuff" u="1"/>
        <s v="Umbrella Coffee Tarp" u="1"/>
        <s v="Umbrella Fab_Grey" u="1"/>
        <s v="UMBRELLA FRAME" u="1"/>
        <s v="Umbrella Green Tuff" u="1"/>
        <s v="Umbrella Grey Max" u="1"/>
        <s v="Umbrella Red Tarp" u="1"/>
        <s v="UMBRELLA WATER BASE" u="1"/>
        <s v="Umbrella Weight Bag - Black" u="1"/>
        <s v="Uncoated 70 Paper Roll (AWMM12 - 115mm W)" u="1"/>
        <s v="Uncoated 70 Paper Roll (AWMM12 - 166mm W)" u="1"/>
        <s v="Uncoated 70 Paper Roll (AWMM12 - 217mm W)" u="1"/>
        <s v="Unisex Hoodie Full Sleeve" u="1"/>
        <s v="Upper Roller for Seam Sealing" u="1"/>
        <s v="UV3250 Arrow 3M GSLXR 3250 Storage fluid_5 Ltr." u="1"/>
        <s v="UV3250 Arrow GSLX3250 CLEANER_3.25 Ltr." u="1"/>
        <s v="UV3250 Arrow GSLX3250 Conditionar_3.25 Ltr." u="1"/>
        <s v="Vaccum Bag 50x60cm" u="1"/>
        <s v="Vaccum Bag 60x80Cm" u="1"/>
        <s v="Vacuum Cushion 12&quot;x12&quot;" u="1"/>
        <s v="Vacuum Cushion 12&quot;x20&quot;" u="1"/>
        <s v="Vacuum Cushion 16&quot; Round" u="1"/>
        <s v="Vacuum Cushion 20&quot;x20&quot;" u="1"/>
        <s v="Vardhman Thread B045 Black_Tkt-80" u="1"/>
        <s v="Vardhman Thread B045 White_Tkt-80" u="1"/>
        <s v="Vardhman Thread Black TKT-60" u="1"/>
        <s v="Vardhman Thread - D24002 Black - TKT-25" u="1"/>
        <s v="Vardhman Thread D27868-Grey_Tkt-25" u="1"/>
        <s v="Vardhman Thread D27868 Grey_Tkt-50" u="1"/>
        <s v="Vardhman Thread D27911 Charcoal Grey TKT-50" u="1"/>
        <s v="Vardhman Thread M51444 Olive Green_TKT-50" u="1"/>
        <s v="Vardhman Thread -P3410 Blue TKT-25" u="1"/>
        <s v="Vardhman Thread P3410 Blue Tkt-50" u="1"/>
        <s v="Vardhman Thread P4383 Navy Blue_Tkt-80" u="1"/>
        <s v="Vardhman Thread P5007 Green Aqua_Tkt-50 (A8961)" u="1"/>
        <s v="Vardhman Thread P6124 Red - TKT-25 / TEX-105" u="1"/>
        <s v="Vardhman Thread P6124 Red TKT-50" u="1"/>
        <s v="Vardhman Thread P701 Maroon Tkt-50" u="1"/>
        <s v="Vardhman Thread P930 Red TKT-20" u="1"/>
        <s v="Vardhman Thread - W32001 White-TKT-25" u="1"/>
        <s v="Vardhman Thread - W32001 White-TKT-30" u="1"/>
        <s v="Vardhman Thread - W32001 White-TKT-50" u="1"/>
        <s v="Vardhman Thread - W32002 Black - TKT-50" u="1"/>
        <s v="Vardhman Thread W32432 Grey_Tkt-80" u="1"/>
        <s v="Vardhman Thread W32472 Beige_Tkt-25" u="1"/>
        <s v="Vardhman Thread W32472-Beige _TKT-50" u="1"/>
        <s v="Vardhman Thread W32497 Cream_Tkt-50" u="1"/>
        <s v="Vardhman Thread W32978-Brown_TKT-50" u="1"/>
        <s v="Vardhman Thread W45763 Green_Tkt-50" u="1"/>
        <s v="VG-GS-05 L RFID TAG _CYAN" u="1"/>
        <s v="VG-GS-05 L RFID TAG _WHITE" u="1"/>
        <s v="Visiting Card White box" u="1"/>
        <s v="Visitor Entry Ragister" u="1"/>
        <s v="Visitor Gate Pass Book" u="1"/>
        <s v="Vivyx Printing Tape" u="1"/>
        <s v="V Neck men's Black L" u="1"/>
        <s v="V Neck men's Black M" u="1"/>
        <s v="V Neck men's Black S" u="1"/>
        <s v="V Neck men's Black XL" u="1"/>
        <s v="V Neck men's Black XXL" u="1"/>
        <s v="V Neck men's Grey L" u="1"/>
        <s v="V Neck men's Grey M" u="1"/>
        <s v="V Neck men's Grey S" u="1"/>
        <s v="V Neck men's Grey XL" u="1"/>
        <s v="V Neck men's Grey XXL" u="1"/>
        <s v="V Neck men's Navy L" u="1"/>
        <s v="V Neck men's Navy M" u="1"/>
        <s v="V Neck men's Navy S" u="1"/>
        <s v="V Neck men's Navy XL" u="1"/>
        <s v="V Neck men's Navy XXL" u="1"/>
        <s v="V Neck men's Red L" u="1"/>
        <s v="V Neck men's Red M" u="1"/>
        <s v="V Neck men's Red S" u="1"/>
        <s v="V Neck men's Red XL" u="1"/>
        <s v="V Neck men's Red XXL" u="1"/>
        <s v="V Neck men's White L" u="1"/>
        <s v="V Neck men's White M" u="1"/>
        <s v="V Neck men's White S" u="1"/>
        <s v="V Neck men's White XL" u="1"/>
        <s v="V Neck men's White XXL" u="1"/>
        <s v="V Neck women's Black 3XL" u="1"/>
        <s v="V Neck women's Black L" u="1"/>
        <s v="V Neck women's Black M" u="1"/>
        <s v="V Neck women's Black S" u="1"/>
        <s v="V Neck women's Black XS" u="1"/>
        <s v="V Neck women's Black XXL" u="1"/>
        <s v="V Neck women's Grey 3XL" u="1"/>
        <s v="V Neck women's Grey L" u="1"/>
        <s v="V Neck women's Grey M" u="1"/>
        <s v="V Neck women's Grey S" u="1"/>
        <s v="V Neck women's Grey XL" u="1"/>
        <s v="V Neck women's Grey XS" u="1"/>
        <s v="V Neck women's Grey XXL" u="1"/>
        <s v="V Neck women's Navy 3XL" u="1"/>
        <s v="V Neck women's Navy L" u="1"/>
        <s v="V Neck women's Navy M" u="1"/>
        <s v="V Neck women's Navy S" u="1"/>
        <s v="V Neck women's Navy XL" u="1"/>
        <s v="V Neck women's Navy XS" u="1"/>
        <s v="V Neck women's Navy XXL" u="1"/>
        <s v="V Neck women's Red 3XL" u="1"/>
        <s v="V Neck women's Red L" u="1"/>
        <s v="V Neck women's Red M" u="1"/>
        <s v="V Neck women's Red S" u="1"/>
        <s v="V Neck women's Red XL" u="1"/>
        <s v="V Neck women's Red XS" u="1"/>
        <s v="V Neck women's Red XXL" u="1"/>
        <s v="V Neck women's White 3XL" u="1"/>
        <s v="V Neck women's White L" u="1"/>
        <s v="V Neck women's White M" u="1"/>
        <s v="V Neck women's White S" u="1"/>
        <s v="V Neck women's White XL" u="1"/>
        <s v="V Neck women's White XS" u="1"/>
        <s v="V Neck women's White XXL" u="1"/>
        <s v="Vutek LX3 Pro Black_5 Ltr" u="1"/>
        <s v="Vutek LX3 Pro Cyan_5 Ltr" u="1"/>
        <s v="Vutek LX3 Pro Light Black_5 Ltr" u="1"/>
        <s v="Vutek LX3 Pro Light Cyan_5 Ltr" u="1"/>
        <s v="Vutek LX3 Pro Light Magenta_5 Ltr" u="1"/>
        <s v="Vutek LX3 Pro Light Yellow_5 Ltr" u="1"/>
        <s v="Vutek LX3 Pro Magenta_5 Ltr" u="1"/>
        <s v="Vutek LX3 Pro White_5 Ltr" u="1"/>
        <s v="Vutek LX3 Pro Yellow_5 Ltr" u="1"/>
        <s v="Waghbakri Tea 1kg Packet" u="1"/>
        <s v="Waghbakri Tea 2kg Packet" u="1"/>
        <s v="Wall Box 10 H X 10 W'" u="1"/>
        <s v="Wall Box 10 H X 20 W'" u="1"/>
        <s v="Wall Box 10 H X 8 W'" u="1"/>
        <s v="Wall Box 15 H X 10 W'" u="1"/>
        <s v="Wall Box 15 H X 8 W'" u="1"/>
        <s v="Wall Box 8 H X 20 W'" u="1"/>
        <s v="Wall Fabric 1.52 305 GSM (Import)" u="1"/>
        <s v="Wall Mounted Channel for PVC Strip Blinds 91&quot;" u="1"/>
        <s v="Wall Mounted Q Manager Pin" u="1"/>
        <s v="Wall Mural Leatherite 54&quot;" u="1"/>
        <s v="Wall Murals Canvas 1.27 (Local)" u="1"/>
        <s v="Wall Murals Cavier 1.22 (Local)" u="1"/>
        <s v="Wall Murals Drip 1.22 (Local)" u="1"/>
        <s v="Wall Murals Drip 1.27 (Local)" u="1"/>
        <s v="Wall Murals Mesh 1.22 (Local)" u="1"/>
        <s v="OP/01072020301.221 (Store)" u="1"/>
        <s v="Wall Murals Ribbed 42&quot;" u="1"/>
        <s v="Warpknit  Fabric Savitex 180 Gsm Lime Grass 3 M" u="1"/>
        <s v="Warpknit Fabric Sehrfab 340 GSM Marigold Yellow 3 M" u="1"/>
        <s v="Warpknit Fabric Sehrfab 340 GSM Pine Needle 3 M" u="1"/>
        <s v="Warpknit Fabric Sehrfab 340 GSM Pop Red 3 M" u="1"/>
        <s v="Warpknit Fabric_Beige_3.1Mtr" u="1"/>
        <s v="Warpknit Fabric_Grey_3.1 Mtr" u="1"/>
        <s v="Warpknit Fabric_Olive Green_3.1 Mtr" u="1"/>
        <s v="Wastege Ragister" u="1"/>
        <s v="Waterproof Zipper 7No. (Local)" u="1"/>
        <s v="Waterproof Zipper Black(10ft)" u="1"/>
        <s v="Waterproof Zipper Black(12ft)" u="1"/>
        <s v="Waterproof Zipper Black(15ft)" u="1"/>
        <s v="Waterproof Zipper Black(18ft)" u="1"/>
        <s v="Waterproof Zipper Black(5ft)" u="1"/>
        <s v="Weathermax Fab 3D Black 270gsm 1.52m" u="1"/>
        <s v="Weathermax Fab 3D White 270gsm 1.52m" u="1"/>
        <s v="Weathermax Fab Black 270gsm 1.52m" u="1"/>
        <s v="Weathermax Fab Light Charcoal 270gsm 1.52m" u="1"/>
        <s v="Weathermax Fab Toast 270gsm 1.52m" u="1"/>
        <s v="Weight Bar For Curtain" u="1"/>
        <s v="White BOPP Tape (72mm)" u="1"/>
        <s v="White Gelly Roll 08 Pen" u="1"/>
        <s v="White  Nylon Chain 1.50m" u="1"/>
        <s v="White Petrol for T-Shirt" u="1"/>
        <s v="White Shirt - 51 VU (3XL-46)" u="1"/>
        <s v="White Shirt  51 VU (4XL-48)" u="1"/>
        <s v="White Shirt - 51 VU (L-40)" u="1"/>
        <s v="White Shirt - 51 VU (M-38)" u="1"/>
        <s v="White Shirt - 51 VU (S-36)" u="1"/>
        <s v="White Shirt - 51 VU (XL-42)" u="1"/>
        <s v="White Shirt - 51 VU (XXL-44)" u="1"/>
        <s v="White Signcade 24x36 Inch -  China" u="1"/>
        <s v="White Vinyl Babuul Free 1.52 (Import)" u="1"/>
        <s v="WIP_T-Shirt_Round Neck(RNC)" u="1"/>
        <s v="Wire Ripe 10mm FMC" u="1"/>
        <s v="WIRE TAP- STEELGRIP" u="1"/>
        <s v="Women's Crop Top" u="1"/>
        <s v="Women's Polo Black (3XL-46)" u="1"/>
        <s v="Women's Polo Black (L-40)" u="1"/>
        <s v="Women's Polo Black (M-38)" u="1"/>
        <s v="Women's Polo Black (S-36)" u="1"/>
        <s v="Women's Polo Black (XL-42)" u="1"/>
        <s v="Women's Polo Black (XS-34)" u="1"/>
        <s v="Women's Polo Black (XXL-44)" u="1"/>
        <s v="Women's Polo Gery  (L-40)" u="1"/>
        <s v="Women's Polo Grey  (3XL-46)" u="1"/>
        <s v="Women's Polo Grey  (M-38)" u="1"/>
        <s v="Women's Polo Grey (S-36)" u="1"/>
        <s v="Women's Polo Grey  (XL-42)" u="1"/>
        <s v="Women's Polo Grey  (XS-34)" u="1"/>
        <s v="Women's Polo Grey  (XXL-44)" u="1"/>
        <s v="Women's Polo Navy  (3XL-46)" u="1"/>
        <s v="Women's Polo Navy  (L-40)" u="1"/>
        <s v="Women's Polo Navy  (M-38)" u="1"/>
        <s v="Women's Polo Navy  (S-36)" u="1"/>
        <s v="Women's Polo Navy  (XL-42)" u="1"/>
        <s v="Women's Polo Navy  (XS-34)" u="1"/>
        <s v="Women's Polo Navy  (XXL-44)" u="1"/>
        <s v="Women's Polo Red (3XL-46)" u="1"/>
        <s v="Women's Polo Red (L-40)" u="1"/>
        <s v="Women's Polo Red (M-38)" u="1"/>
        <s v="Women's Polo Red (S-36)" u="1"/>
        <s v="Women's Polo Red (XL-42)" u="1"/>
        <s v="Women's Polo Red (XS-34)" u="1"/>
        <s v="Women's Polo Red (XXL-44)" u="1"/>
        <s v="Women's Polo White  (3XL-46)" u="1"/>
        <s v="Women's Polo White  (L-40)" u="1"/>
        <s v="Women's Polo White  (M-38)" u="1"/>
        <s v="Women's Polo White  (S-36)" u="1"/>
        <s v="Women's Polo White  (XL-42)" u="1"/>
        <s v="Women's Polo White  (XS-34)" u="1"/>
        <s v="Women's Polo White  (XXL-44)" u="1"/>
        <s v="Women's Raglan T-Shirt - 3/4 Sleeves Black-White (L-40)" u="1"/>
        <s v="Women's Raglan T-Shirt - 3/4 Sleeves Black-White (M-38)" u="1"/>
        <s v="Women's Raglan T-Shirt - 3/4 Sleeves Black-White (S-36)" u="1"/>
        <s v="Women's Raglan T-Shirt - 3/4 Sleeves Black-White (XL-42)" u="1"/>
        <s v="Women's Raglan T-Shirt - 3/4 Sleeves Black-White (XS-34)" u="1"/>
        <s v="Women's Raglan T-Shirt - 3/4 Sleeves Black-White (XXL-44)" u="1"/>
        <s v="Women's Raglan T-Shirt - 3/4 Sleeves Black-White (XXXl-46)" u="1"/>
        <s v="Women's Raglan T-Shirt - 3/4 Sleeves Grey-Black  (L-40)" u="1"/>
        <s v="Women's Raglan T-Shirt - 3/4 Sleeves Grey-Black  (M-38)" u="1"/>
        <s v="Women's Raglan T-Shirt - 3/4 Sleeves Grey-Black (S-36)" u="1"/>
        <s v="Women's Raglan T-Shirt - 3/4 Sleeves Grey-Black (XL-42)" u="1"/>
        <s v="Women's Raglan T-Shirt - 3/4 Sleeves Grey-Black (XS-34)" u="1"/>
        <s v="Women's Raglan T-Shirt - 3/4 Sleeves Grey-Black (XXL-44)" u="1"/>
        <s v="Women's Raglan T-Shirt - 3/4 Sleeves Grey-Black (XXXl-46)" u="1"/>
        <s v="Women's Raglan T-Shirt - 3/4 Sleeves White-Black (L-40)" u="1"/>
        <s v="Women's Raglan T-Shirt - 3/4 Sleeves White-Black (M-38)" u="1"/>
        <s v="Women's Raglan T-Shirt - 3/4 Sleeves White-Black (S-36)" u="1"/>
        <s v="Women's Raglan T-Shirt - 3/4 Sleeves White-Black (XL-42)" u="1"/>
        <s v="Women's Raglan T-Shirt - 3/4 Sleeves White-Black (XS-34)" u="1"/>
        <s v="Women's Raglan T-Shirt - 3/4 Sleeves White-Black - (XXL-44)" u="1"/>
        <s v="Women's Raglan T-Shirt - 3/4 Sleeves White-Black (XXXl-46)" u="1"/>
        <s v="Women's Round Neck 3/4 Sleeve" u="1"/>
        <s v="Women's Round Neck Half Sleeve" u="1"/>
        <s v="Women's White Tank Top (M-36)" u="1"/>
        <s v="Womens 3/4 Sleeve - RNC Black (2XL-44)" u="1"/>
        <s v="Womens 3/4 Sleeve - RNC Black (3XL-46)" u="1"/>
        <s v="Womens 3/4 Sleeve - RNC Black (L-40)" u="1"/>
        <s v="Womens 3/4 Sleeve - RNC Black (M-38)" u="1"/>
        <s v="Womens 3/4 Sleeve - RNC Black (S-36)" u="1"/>
        <s v="Womens 3/4 Sleeve - RNC Black (XL-42)" u="1"/>
        <s v="Womens 3/4 Sleeve - RNC Black (XS-34)" u="1"/>
        <s v="Womens 3/4 Sleeve - RNC Grey (2XL-44)" u="1"/>
        <s v="Womens 3/4 Sleeve - RNC Grey (3XL-46)" u="1"/>
        <s v="Womens 3/4 Sleeve - RNC Grey (L-40)" u="1"/>
        <s v="Womens 3/4 Sleeve - RNC Grey (M-38)" u="1"/>
        <s v="Womens 3/4 Sleeve - RNC Grey (S-36)" u="1"/>
        <s v="Womens 3/4 Sleeve - RNC Grey (XL-42)" u="1"/>
        <s v="Womens 3/4 Sleeve - RNC Grey (XS-34)" u="1"/>
        <s v="Womens 3/4 Sleeve - RNC Navy Blue  (2XL-44)" u="1"/>
        <s v="Womens 3/4 Sleeve - RNC Navy Blue  (3XL-46)" u="1"/>
        <s v="Womens 3/4 Sleeve - RNC Navy Blue  (L-40)" u="1"/>
        <s v="Womens 3/4 Sleeve - RNC Navy Blue  (M-38)" u="1"/>
        <s v="Womens 3/4 Sleeve - RNC Navy Blue  (S-36)" u="1"/>
        <s v="Womens 3/4 Sleeve - RNC Navy Blue  (XL-42)" u="1"/>
        <s v="Womens 3/4 Sleeve - RNC Navy Blue  (XS-34)" u="1"/>
        <s v="Womens 3/4 Sleeve - RNC Red  (2XL-44)" u="1"/>
        <s v="Womens 3/4 Sleeve - RNC Red  (3XL-46)" u="1"/>
        <s v="Womens 3/4 Sleeve - RNC Red  (L-40)" u="1"/>
        <s v="Womens 3/4 Sleeve - RNC Red  (M-38)" u="1"/>
        <s v="Womens 3/4 Sleeve - RNC Red  (S-36)" u="1"/>
        <s v="Womens 3/4 Sleeve - RNC Red  (XL-42)" u="1"/>
        <s v="Womens 3/4 Sleeve - RNC Red  (XS-34)" u="1"/>
        <s v="Womens 3/4 Sleeve - RNC White (2XL-44)" u="1"/>
        <s v="Womens 3/4 Sleeve - RNC White (3XL-46)" u="1"/>
        <s v="Womens 3/4 Sleeve - RNC White (L-40)" u="1"/>
        <s v="Womens 3/4 Sleeve - RNC White (M-38)" u="1"/>
        <s v="Womens 3/4 Sleeve - RNC White (S-36)" u="1"/>
        <s v="Womens 3/4 Sleeve - RNC White (XL-42)" u="1"/>
        <s v="Womens 3/4 Sleeve - RNC White (XS-34)" u="1"/>
        <s v="Womens  Black Tank Top (2XL-42)" u="1"/>
        <s v="Womens Black Tank Top (3XL-44)" u="1"/>
        <s v="Womens Crop Top Black (2XL-44)" u="1"/>
        <s v="Womens Crop Top Black (3XL-46)" u="1"/>
        <s v="Womens Crop Top Black (L-40)" u="1"/>
        <s v="Womens Crop Top Black (M-38)" u="1"/>
        <s v="Womens Crop Top Black (S-36)" u="1"/>
        <s v="Womens Crop Top Black (XL-42)" u="1"/>
        <s v="Womens Crop Top Black (XS-34)" u="1"/>
        <s v="Womens Crop Top Grey (2XL-44)" u="1"/>
        <s v="Womens Crop Top Grey (3XL-46)" u="1"/>
        <s v="Womens Crop Top Grey (L-40)" u="1"/>
        <s v="Womens Crop Top Grey (M-38)" u="1"/>
        <s v="Womens Crop Top Grey (S-36)" u="1"/>
        <s v="Womens Crop Top Grey (XL-42)" u="1"/>
        <s v="Womens Crop Top Grey (XS-34)" u="1"/>
        <s v="Womens Crop Top Navy Blue  (2XL-44)" u="1"/>
        <s v="Womens Crop Top Navy Blue  (3XL-46)" u="1"/>
        <s v="Womens Crop Top Navy Blue  (L-40)" u="1"/>
        <s v="Womens Crop Top Navy Blue  (M-38)" u="1"/>
        <s v="Womens Crop Top Navy Blue  (S-36)" u="1"/>
        <s v="Womens Crop Top Navy Blue  (XL-42)" u="1"/>
        <s v="Womens Crop Top Navy Blue  (XS-34)" u="1"/>
        <s v="Womens Crop Top Red  (2XL-44)" u="1"/>
        <s v="Womens Crop Top Red  (3XL-46)" u="1"/>
        <s v="Womens Crop Top Red  (L-40)" u="1"/>
        <s v="Womens Crop Top Red  (M-38)" u="1"/>
        <s v="Womens Crop Top Red  (S-36)" u="1"/>
        <s v="Womens Crop Top Red  (XL-42)" u="1"/>
        <s v="Womens Crop Top Red  (XS-34)" u="1"/>
        <s v="Womens Crop Top White (2XL-44)" u="1"/>
        <s v="Womens Crop Top White (3XL-46)" u="1"/>
        <s v="Womens Crop Top White (L-40)" u="1"/>
        <s v="Womens Crop Top White (M-38)" u="1"/>
        <s v="Womens Crop Top White (XL-42)" u="1"/>
        <s v="Womens Crop Top White (XS-34)" u="1"/>
        <s v="Womens Full Sleeve Black (2XL-44)" u="1"/>
        <s v="Womens Full Sleeve Black (3XL-46)" u="1"/>
        <s v="Womens Full Sleeve Black (L-40)" u="1"/>
        <s v="Womens Full Sleeve Black (M-38)" u="1"/>
        <s v="Womens Full Sleeve Black (S-36)" u="1"/>
        <s v="Womens Full Sleeve Black (XL-42)" u="1"/>
        <s v="Womens Full Sleeve Black (XS-34)" u="1"/>
        <s v="Womens Full Sleeve Grey (2XL-44)" u="1"/>
        <s v="Womens Full Sleeve Grey (3XL-46)" u="1"/>
        <s v="Womens Full Sleeve Grey (L-40)" u="1"/>
        <s v="Womens Full Sleeve Grey (M-38)" u="1"/>
        <s v="Womens Full Sleeve Grey (S-36)" u="1"/>
        <s v="Womens Full Sleeve Grey (XL-42)" u="1"/>
        <s v="Womens Full Sleeve Grey (XS-34)" u="1"/>
        <s v="Womens Full Sleeve Navy Blue  (2XL-44)" u="1"/>
        <s v="Womens Full Sleeve Navy Blue  (3XL-46)" u="1"/>
        <s v="Womens Full Sleeve Navy Blue  (L-40)" u="1"/>
        <s v="Womens Full Sleeve Navy Blue  (M-38)" u="1"/>
        <s v="Womens Full Sleeve Navy Blue  (S-36)" u="1"/>
        <s v="Womens Full Sleeve Navy Blue  (XL-42)" u="1"/>
        <s v="Womens Full Sleeve Navy Blue  (XS-34)" u="1"/>
        <s v="Womens Full Sleeve Red  (2XL-44)" u="1"/>
        <s v="Womens Full Sleeve Red  (3XL-46)" u="1"/>
        <s v="Womens Full Sleeve Red  (L-40)" u="1"/>
        <s v="Womens Full Sleeve Red  (M-38)" u="1"/>
        <s v="Womens Full Sleeve Red  (S-36)" u="1"/>
        <s v="Womens Full Sleeve Red  (XL-42)" u="1"/>
        <s v="Womens Full Sleeve Red  (XS-34)" u="1"/>
        <s v="Womens Full Sleeve White (2XL-44)" u="1"/>
        <s v="Womens Full Sleeve White (3XL-46)" u="1"/>
        <s v="Womens Full Sleeve White (L-40)" u="1"/>
        <s v="Womens Full Sleeve White (M-38)" u="1"/>
        <s v="Womens Full Sleeve White (S-36)" u="1"/>
        <s v="Womens Full Sleeve White (XL-42)" u="1"/>
        <s v="Womens Full Sleeve White (XS-34)" u="1"/>
        <s v="Womens Half Sleeve - RNC Black (2XL-44)" u="1"/>
        <s v="Womens Half Sleeve - RNC Black (3XL-46)" u="1"/>
        <s v="Womens Half Sleeve - RNC Black (L-40)" u="1"/>
        <s v="Womens Half Sleeve - RNC Black (S-36)" u="1"/>
        <s v="Womens Half Sleeve - RNC Black (XL-42)" u="1"/>
        <s v="Womens Half Sleeve - RNC Black (XS-34)" u="1"/>
        <s v="Womens Half Sleeve - RNC Grey (2XL-44)" u="1"/>
        <s v="Womens Half Sleeve - RNC Grey (3XL-46)" u="1"/>
        <s v="Womens Half Sleeve - RNC Grey (L-40)" u="1"/>
        <s v="Womens Half Sleeve - RNC Grey (M-38)" u="1"/>
        <s v="Womens Half Sleeve - RNC Grey (S-36)" u="1"/>
        <s v="Womens Half Sleeve - RNC Grey (XL-42)" u="1"/>
        <s v="Womens Half Sleeve - RNC Grey (XS-34)" u="1"/>
        <s v="Womens Half Sleeve - RNC Navy Blue  (2XL-44)" u="1"/>
        <s v="Womens Half Sleeve - RNC Navy Blue  (3XL-46)" u="1"/>
        <s v="Womens Half Sleeve - RNC Navy Blue  (L-40)" u="1"/>
        <s v="Womens Half Sleeve - RNC Navy Blue  (M-38)" u="1"/>
        <s v="Womens Half Sleeve - RNC Navy Blue  (S-36)" u="1"/>
        <s v="Womens Half Sleeve - RNC Navy Blue  (XL-42)" u="1"/>
        <s v="Womens Half Sleeve - RNC Navy Blue  (XS-34)" u="1"/>
        <s v="Womens Half Sleeve - RNC Red  (2XL-44)" u="1"/>
        <s v="Womens Half Sleeve - RNC Red  (3XL-46)" u="1"/>
        <s v="Womens Half Sleeve - RNC Red  (L-40)" u="1"/>
        <s v="Womens Half Sleeve - RNC Red  (M-38)" u="1"/>
        <s v="Womens Half Sleeve - RNC Red  (S-36)" u="1"/>
        <s v="Womens Half Sleeve - RNC Red  (XL-42)" u="1"/>
        <s v="Womens Half Sleeve - RNC Red  (XS-34)" u="1"/>
        <s v="Womens Half Sleeve - RNC White (2XL-44)" u="1"/>
        <s v="Womens Half Sleeve - RNC White (3XL-46)" u="1"/>
        <s v="Womens Half Sleeve - RNC White (L-40)" u="1"/>
        <s v="Womens Half Sleeve - RNC White (M-38)" u="1"/>
        <s v="Womens Half Sleeve - RNC White (S-36)" u="1"/>
        <s v="Womens Half Sleeve - RNC White (XL-42)" u="1"/>
        <s v="Womens Half Sleeve - RNC White (XS-34)" u="1"/>
        <s v="Womens Long Top Black (2XL-44)" u="1"/>
        <s v="Womens Long Top Black (3XL-46)" u="1"/>
        <s v="Womens Long Top Black (L-40)" u="1"/>
        <s v="Womens Long Top Black (M-38)" u="1"/>
        <s v="Womens Long Top Black (S-36)" u="1"/>
        <s v="Womens Long Top Black (XL-42)" u="1"/>
        <s v="Womens Long Top Black (XS-34)" u="1"/>
        <s v="Womens Long Top Grey (2XL-44)" u="1"/>
        <s v="Womens Long Top Grey (3XL-46)" u="1"/>
        <s v="Womens Long Top Grey (L-40)" u="1"/>
        <s v="Womens Long Top Grey (M-38)" u="1"/>
        <s v="Womens Long Top Grey (S-36)" u="1"/>
        <s v="Womens Long Top Grey (XL-42)" u="1"/>
        <s v="Womens Long Top Grey (XS-34)" u="1"/>
        <s v="Womens Long Top Navy Blue  (2XL-44)" u="1"/>
        <s v="Womens Long Top Navy Blue  (3XL-46)" u="1"/>
        <s v="Womens Long Top Navy Blue  (L-40)" u="1"/>
        <s v="Womens Long Top Navy Blue  (M-38)" u="1"/>
        <s v="Womens Long Top Navy Blue  (S-36)" u="1"/>
        <s v="Womens Long Top Navy Blue  (XL-42)" u="1"/>
        <s v="Womens Long Top Navy Blue  (XS-34)" u="1"/>
        <s v="Womens Long Top Red  (2XL-44)" u="1"/>
        <s v="Womens Long Top Red  (3XL-46)" u="1"/>
        <s v="Womens Long Top Red  (L-40)" u="1"/>
        <s v="Womens Long Top Red  (M-38)" u="1"/>
        <s v="Womens Long Top Red  (S-36)" u="1"/>
        <s v="Womens Long Top Red  (XL-42)" u="1"/>
        <s v="Womens Long Top Red  (XS-34)" u="1"/>
        <s v="Womens Long Top White (2XL-44)" u="1"/>
        <s v="Womens Long Top White (3XL-46)" u="1"/>
        <s v="Womens Long Top White (L-40)" u="1"/>
        <s v="Womens Long Top White (M-38)" u="1"/>
        <s v="Womens Long Top White (S-36)" u="1"/>
        <s v="Womens Long Top White (XL-42)" u="1"/>
        <s v="Womens Long Top White (XS-34)" u="1"/>
        <s v="Womens Metarnity Black (2XL-44)" u="1"/>
        <s v="Womens Metarnity Black (3XL-46)" u="1"/>
        <s v="Womens Metarnity Black (L-40)" u="1"/>
        <s v="Womens Metarnity Black (M-38)" u="1"/>
        <s v="Womens Metarnity Black (S-36)" u="1"/>
        <s v="Womens Metarnity Black (XL-42)" u="1"/>
        <s v="Womens Metarnity Black (XS-34)" u="1"/>
        <s v="Womens Metarnity Grey (2XL-44)" u="1"/>
        <s v="Womens Metarnity Grey (3XL-46)" u="1"/>
        <s v="Womens Metarnity Grey (L-40)" u="1"/>
        <s v="Womens Metarnity Grey (M-38)" u="1"/>
        <s v="Womens Metarnity Grey (S-36)" u="1"/>
        <s v="Womens Metarnity Grey (XL-42)" u="1"/>
        <s v="Womens Metarnity Grey (XS-34)" u="1"/>
        <s v="Womens Metarnity Navy Blue  (2XL-44)" u="1"/>
        <s v="Womens Metarnity Navy Blue  (3XL-46)" u="1"/>
        <s v="Womens Metarnity Navy Blue  (L-40)" u="1"/>
        <s v="Womens Metarnity Navy Blue  (M-38)" u="1"/>
        <s v="Womens Metarnity Navy Blue  (S-36)" u="1"/>
        <s v="Womens Metarnity Navy Blue  (XL-42)" u="1"/>
        <s v="Womens Metarnity Navy Blue  (XS-34)" u="1"/>
        <s v="Womens Metarnity Red  (2XL-44)" u="1"/>
        <s v="Womens Metarnity Red  (3XL-46)" u="1"/>
        <s v="Womens Metarnity Red  (L-40)" u="1"/>
        <s v="Womens Metarnity Red  (M-38)" u="1"/>
        <s v="Womens Metarnity Red  (S-36)" u="1"/>
        <s v="Womens Metarnity Red  (XL-42)" u="1"/>
        <s v="Womens Metarnity Red  (XS-34)" u="1"/>
        <s v="Womens Metarnity White (2XL-44)" u="1"/>
        <s v="Womens Metarnity White (3XL-46)" u="1"/>
        <s v="Womens Metarnity White (L-40)" u="1"/>
        <s v="Womens Metarnity White (M-38)" u="1"/>
        <s v="Womens Metarnity White (S-36)" u="1"/>
        <s v="Womens Metarnity White (XL-42)" u="1"/>
        <s v="Womens Metarnity White (XS-34)" u="1"/>
        <s v="Womens white Tank Top (2XL-42)" u="1"/>
        <s v="Womens white Tank Top (L-38)" u="1"/>
        <s v="Yoga Mats 24&quot;x72&quot; 6mm Blue" u="1"/>
        <s v="Yoga Mats 24&quot;x72&quot; 6MM Grey" u="1"/>
        <s v="Yoga Mats 24&quot;x72&quot; 8mm Blue" u="1"/>
        <s v="Yoga Mats 24&quot;x72&quot; 8mm Red" u="1"/>
        <s v="Zipper 35ft (1066.8cm) –Sky Tube (Local)" u="1"/>
        <s v="Zipper 43 ft (1310.64cm)- Sky Tube (3)" u="1"/>
        <s v="Zipper 43 ft (1310.64cm)- Sky Tube (Local)" u="1"/>
        <s v="Zipper 51ft (1554.48cm)- Sky Tube (4)" u="1"/>
        <s v="Zipper 51ft (1554.48cm)- Sky Tube (Local)" u="1"/>
        <s v="Zipper 63 ft (1920.24cm)- Sky Tube (5)" u="1"/>
        <s v="Zipper 63 ft (1920.24cm)- Sky Tube (Local)" u="1"/>
        <s v="Zipper Black EZ 30&quot; (2.5ft)" u="1"/>
        <s v="Zipper White EZ 36&quot; (3ft)" u="1"/>
        <s v="Zip Ties (150MM)" u="1"/>
        <s v="Zip ties (300MM)" u="1"/>
        <s v="ZUND APPLICATOR GUN - 5802298" u="1"/>
        <s v="Zund Machine Glue - 5211233" u="1"/>
        <s v="ZUND ROTRY BLADE_Z50" u="1"/>
        <s v="Zund Spring Loaded Gliding Disk 5200383" u="1"/>
        <s v="Zund Timing belt" u="1"/>
        <s v="Zund Timing belt HTD (655-5M)" u="1"/>
        <s v="Zund Timing belt HTD (660-5M)" u="1"/>
      </sharedItems>
    </cacheField>
    <cacheField name="Name1(Not to Use)" numFmtId="0">
      <sharedItems/>
    </cacheField>
    <cacheField name="Name(Not to Use)" numFmtId="0">
      <sharedItems/>
    </cacheField>
    <cacheField name="Department" numFmtId="0">
      <sharedItems count="2">
        <s v=""/>
        <s v="Store"/>
      </sharedItems>
    </cacheField>
    <cacheField name="Particulars" numFmtId="49">
      <sharedItems/>
    </cacheField>
    <cacheField name="Expiry Date" numFmtId="0">
      <sharedItems containsNonDate="0" containsString="0" containsBlank="1"/>
    </cacheField>
    <cacheField name="Total" numFmtId="164">
      <sharedItems containsSemiMixedTypes="0" containsString="0" containsNumber="1" containsInteger="1" minValue="1" maxValue="10350"/>
    </cacheField>
    <cacheField name="(&lt; 60 days ) Quantity" numFmtId="0">
      <sharedItems containsString="0" containsBlank="1" containsNumber="1" containsInteger="1" minValue="1" maxValue="10350"/>
    </cacheField>
    <cacheField name="&lt;60 days Value" numFmtId="0">
      <sharedItems containsString="0" containsBlank="1" containsNumber="1" minValue="273.89699999999999" maxValue="357599.7525"/>
    </cacheField>
    <cacheField name="(60 to 90 days) Quantity" numFmtId="0">
      <sharedItems containsString="0" containsBlank="1" containsNumber="1" containsInteger="1" minValue="1" maxValue="160"/>
    </cacheField>
    <cacheField name="60 to 90 days Value" numFmtId="0">
      <sharedItems containsString="0" containsBlank="1" containsNumber="1" minValue="8700" maxValue="865708.80680000002"/>
    </cacheField>
    <cacheField name="(90 to 180 days) Quantity" numFmtId="0">
      <sharedItems containsString="0" containsBlank="1" containsNumber="1" containsInteger="1" minValue="1" maxValue="88"/>
    </cacheField>
    <cacheField name="90 to 180 days Value" numFmtId="0">
      <sharedItems containsString="0" containsBlank="1" containsNumber="1" minValue="96" maxValue="23256"/>
    </cacheField>
    <cacheField name="(180 to 365 days) Quantity" numFmtId="0">
      <sharedItems containsString="0" containsBlank="1" containsNumber="1" containsInteger="1" minValue="2" maxValue="4662"/>
    </cacheField>
    <cacheField name="180 to 365 days Value" numFmtId="0">
      <sharedItems containsString="0" containsBlank="1" containsNumber="1" minValue="1620" maxValue="188742.79199999999"/>
    </cacheField>
    <cacheField name="(&gt; 365 days ) Quantity" numFmtId="0">
      <sharedItems containsString="0" containsBlank="1" containsNumber="1" containsInteger="1" minValue="9" maxValue="14"/>
    </cacheField>
    <cacheField name="&gt; 365 days Value" numFmtId="0">
      <sharedItems containsString="0" containsBlank="1" containsNumber="1" minValue="194133.6" maxValue="276460.85470000003"/>
    </cacheField>
    <cacheField name="Negative Stock" numFmtId="166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s v="0.75&quot; D Strip Patti Black (Kg)"/>
    <s v="0.75&quot; D Strip Patti Black (Kg)"/>
    <x v="0"/>
    <s v="0.75&quot; D Strip Patti Black (Kg)"/>
    <m/>
    <n v="333"/>
    <n v="333"/>
    <n v="41169.622000000003"/>
    <m/>
    <m/>
    <m/>
    <m/>
    <m/>
    <m/>
    <m/>
    <m/>
    <m/>
  </r>
  <r>
    <x v="0"/>
    <s v="0.75&quot; D Strip Patti Black (Kg)"/>
    <s v=""/>
    <x v="0"/>
    <s v="COV-Outsource Jay Apparels"/>
    <m/>
    <n v="20"/>
    <n v="20"/>
    <n v="2608.0219999999999"/>
    <m/>
    <m/>
    <m/>
    <m/>
    <m/>
    <m/>
    <m/>
    <m/>
    <m/>
  </r>
  <r>
    <x v="1"/>
    <s v="0.75&quot; D Strip Patti Black (Kg)"/>
    <s v=""/>
    <x v="1"/>
    <s v="Store"/>
    <m/>
    <n v="313"/>
    <n v="313"/>
    <n v="38561.599999999999"/>
    <m/>
    <m/>
    <m/>
    <m/>
    <m/>
    <m/>
    <m/>
    <m/>
    <s v="STORE STOCK"/>
  </r>
  <r>
    <x v="0"/>
    <s v="1&quot; Adhesive Velcro Black Hook"/>
    <s v="1&quot; Adhesive Velcro Black Hook"/>
    <x v="0"/>
    <s v="1&quot; Adhesive Velcro Black Hook"/>
    <m/>
    <n v="180"/>
    <n v="20"/>
    <n v="3859.1030000000001"/>
    <n v="160"/>
    <n v="29000"/>
    <m/>
    <m/>
    <m/>
    <m/>
    <m/>
    <m/>
    <m/>
  </r>
  <r>
    <x v="0"/>
    <s v="1&quot; Adhesive Velcro Black Hook"/>
    <s v=""/>
    <x v="0"/>
    <s v="COV-Finishing"/>
    <m/>
    <n v="20"/>
    <n v="20"/>
    <n v="3859.1030000000001"/>
    <m/>
    <m/>
    <m/>
    <m/>
    <m/>
    <m/>
    <m/>
    <m/>
    <m/>
  </r>
  <r>
    <x v="2"/>
    <s v="1&quot; Adhesive Velcro Black Hook"/>
    <s v=""/>
    <x v="1"/>
    <s v="Store"/>
    <m/>
    <n v="160"/>
    <m/>
    <m/>
    <n v="160"/>
    <n v="29000"/>
    <m/>
    <m/>
    <m/>
    <m/>
    <m/>
    <m/>
    <s v="STORE STOCK"/>
  </r>
  <r>
    <x v="0"/>
    <s v="1&quot; ALUMINIUM WEDGE TIP LOW PROFILEREAR STYLE"/>
    <s v="1&quot; ALUMINIUM WEDGE TIP LOW PROFILEREAR STYLE"/>
    <x v="0"/>
    <s v="1&quot; ALUMINIUM WEDGE TIP LOW PROFILEREAR STYLE"/>
    <m/>
    <n v="8"/>
    <m/>
    <m/>
    <m/>
    <m/>
    <m/>
    <m/>
    <n v="8"/>
    <n v="188742.79199999999"/>
    <m/>
    <m/>
    <m/>
  </r>
  <r>
    <x v="3"/>
    <s v="1&quot; ALUMINIUM WEDGE TIP LOW PROFILEREAR STYLE"/>
    <s v=""/>
    <x v="1"/>
    <s v="Store"/>
    <m/>
    <n v="8"/>
    <m/>
    <m/>
    <m/>
    <m/>
    <m/>
    <m/>
    <n v="8"/>
    <n v="188742.79199999999"/>
    <m/>
    <m/>
    <s v="STORE STOCK"/>
  </r>
  <r>
    <x v="0"/>
    <s v="1&quot; D Strip Patti Black (KG)"/>
    <s v="1&quot; D Strip Patti Black (KG)"/>
    <x v="0"/>
    <s v="1&quot; D Strip Patti Black (KG)"/>
    <m/>
    <n v="77"/>
    <n v="77"/>
    <n v="6323.4709999999995"/>
    <m/>
    <m/>
    <m/>
    <m/>
    <m/>
    <m/>
    <m/>
    <m/>
    <m/>
  </r>
  <r>
    <x v="0"/>
    <s v="1&quot; D Strip Patti Black (KG)"/>
    <s v=""/>
    <x v="0"/>
    <s v="COV-Finishing"/>
    <m/>
    <n v="77"/>
    <n v="77"/>
    <n v="6323.4709999999995"/>
    <m/>
    <m/>
    <m/>
    <m/>
    <m/>
    <m/>
    <m/>
    <m/>
    <m/>
  </r>
  <r>
    <x v="0"/>
    <s v="1&quot; Reinforce Patti (Nos)"/>
    <s v="1&quot; Reinforce Patti (Nos)"/>
    <x v="0"/>
    <s v="1&quot; Reinforce Patti (Nos)"/>
    <m/>
    <n v="521"/>
    <n v="521"/>
    <n v="60578.024599999997"/>
    <m/>
    <m/>
    <m/>
    <m/>
    <m/>
    <m/>
    <m/>
    <m/>
    <m/>
  </r>
  <r>
    <x v="0"/>
    <s v="1&quot; Reinforce Patti (Nos)"/>
    <s v=""/>
    <x v="0"/>
    <s v="CP-2023-2024/SEZ GRN/14432707202300144 (COV-Finishing)"/>
    <m/>
    <n v="70"/>
    <n v="70"/>
    <n v="8139.0820000000003"/>
    <m/>
    <m/>
    <m/>
    <m/>
    <m/>
    <m/>
    <m/>
    <m/>
    <m/>
  </r>
  <r>
    <x v="0"/>
    <s v="1&quot; Reinforce Patti (Nos)"/>
    <s v=""/>
    <x v="0"/>
    <s v="CP-2023-2024/SEZ GRN/14432707202300144 (Garment RM_Production)"/>
    <m/>
    <n v="5"/>
    <n v="5"/>
    <n v="581.36300000000006"/>
    <m/>
    <m/>
    <m/>
    <m/>
    <m/>
    <m/>
    <m/>
    <m/>
    <m/>
  </r>
  <r>
    <x v="4"/>
    <s v="1&quot; Reinforce Patti (Nos)"/>
    <s v=""/>
    <x v="1"/>
    <s v="CP-2023-2024/SEZ GRN/14432707202300144 (Store)"/>
    <m/>
    <n v="14"/>
    <n v="14"/>
    <n v="1627.8163999999999"/>
    <m/>
    <m/>
    <m/>
    <m/>
    <m/>
    <m/>
    <m/>
    <m/>
    <s v="STORE STOCK"/>
  </r>
  <r>
    <x v="4"/>
    <s v="1&quot; Reinforce Patti (Nos)"/>
    <s v=""/>
    <x v="1"/>
    <s v="CP-2023-2024/SEZ GRN/15680708202300144 (Store)"/>
    <m/>
    <n v="144"/>
    <n v="144"/>
    <n v="16743.254400000002"/>
    <m/>
    <m/>
    <m/>
    <m/>
    <m/>
    <m/>
    <m/>
    <m/>
    <s v="STORE STOCK"/>
  </r>
  <r>
    <x v="4"/>
    <s v="1&quot; Reinforce Patti (Nos)"/>
    <s v=""/>
    <x v="1"/>
    <s v="CP-2023-2024/SEZ GRN/16521208202300288 (Store)"/>
    <m/>
    <n v="288"/>
    <n v="288"/>
    <n v="33486.508800000003"/>
    <m/>
    <m/>
    <m/>
    <m/>
    <m/>
    <m/>
    <m/>
    <m/>
    <s v="STORE STOCK"/>
  </r>
  <r>
    <x v="0"/>
    <s v="1&quot; Reinforce Patti White (KG)"/>
    <s v="1&quot; Reinforce Patti White (KG)"/>
    <x v="0"/>
    <s v="1&quot; Reinforce Patti White (KG)"/>
    <m/>
    <n v="121"/>
    <n v="100"/>
    <n v="13250"/>
    <m/>
    <m/>
    <n v="1"/>
    <n v="149.50700000000001"/>
    <n v="20"/>
    <n v="3187.12"/>
    <m/>
    <m/>
    <m/>
  </r>
  <r>
    <x v="5"/>
    <s v="1&quot; Reinforce Patti White (KG)"/>
    <s v=""/>
    <x v="1"/>
    <s v="Store"/>
    <m/>
    <n v="121"/>
    <n v="100"/>
    <n v="13250"/>
    <m/>
    <m/>
    <n v="1"/>
    <n v="149.50700000000001"/>
    <n v="20"/>
    <n v="3187.12"/>
    <m/>
    <m/>
    <s v="STORE STOCK"/>
  </r>
  <r>
    <x v="0"/>
    <s v="1&quot; Velcro Black Hook"/>
    <s v="1&quot; Velcro Black Hook"/>
    <x v="0"/>
    <s v="1&quot; Velcro Black Hook"/>
    <m/>
    <n v="257"/>
    <n v="257"/>
    <n v="18854.7873"/>
    <m/>
    <m/>
    <m/>
    <m/>
    <m/>
    <m/>
    <m/>
    <m/>
    <m/>
  </r>
  <r>
    <x v="0"/>
    <s v="1&quot; Velcro Black Hook"/>
    <s v=""/>
    <x v="0"/>
    <s v="COV-Finishing"/>
    <m/>
    <n v="30"/>
    <n v="30"/>
    <n v="2300.8229999999999"/>
    <m/>
    <m/>
    <m/>
    <m/>
    <m/>
    <m/>
    <m/>
    <m/>
    <m/>
  </r>
  <r>
    <x v="0"/>
    <s v="1&quot; Velcro Black Hook"/>
    <s v=""/>
    <x v="0"/>
    <s v="Fabric-Finishing"/>
    <m/>
    <n v="10"/>
    <n v="10"/>
    <n v="766.94100000000003"/>
    <m/>
    <m/>
    <m/>
    <m/>
    <m/>
    <m/>
    <m/>
    <m/>
    <m/>
  </r>
  <r>
    <x v="6"/>
    <s v="1&quot; Velcro Black Hook"/>
    <s v=""/>
    <x v="1"/>
    <s v="Store"/>
    <m/>
    <n v="217"/>
    <n v="217"/>
    <n v="15787.023300000001"/>
    <m/>
    <m/>
    <m/>
    <m/>
    <m/>
    <m/>
    <m/>
    <m/>
    <s v="STORE STOCK"/>
  </r>
  <r>
    <x v="0"/>
    <s v="1&quot; Velcro Black Loop"/>
    <s v="1&quot; Velcro Black Loop"/>
    <x v="0"/>
    <s v="1&quot; Velcro Black Loop"/>
    <m/>
    <n v="549"/>
    <n v="549"/>
    <n v="39923.419199999997"/>
    <m/>
    <m/>
    <m/>
    <m/>
    <m/>
    <m/>
    <m/>
    <m/>
    <m/>
  </r>
  <r>
    <x v="0"/>
    <s v="1&quot; Velcro Black Loop"/>
    <s v=""/>
    <x v="0"/>
    <s v="COV-Finishing"/>
    <m/>
    <n v="30"/>
    <n v="30"/>
    <n v="2227.9740000000002"/>
    <m/>
    <m/>
    <m/>
    <m/>
    <m/>
    <m/>
    <m/>
    <m/>
    <m/>
  </r>
  <r>
    <x v="0"/>
    <s v="1&quot; Velcro Black Loop"/>
    <s v=""/>
    <x v="0"/>
    <s v="Fabric-Finishing"/>
    <m/>
    <n v="35"/>
    <n v="35"/>
    <n v="2599.3029999999999"/>
    <m/>
    <m/>
    <m/>
    <m/>
    <m/>
    <m/>
    <m/>
    <m/>
    <m/>
  </r>
  <r>
    <x v="7"/>
    <s v="1&quot; Velcro Black Loop"/>
    <s v=""/>
    <x v="1"/>
    <s v="Store"/>
    <m/>
    <n v="484"/>
    <n v="484"/>
    <n v="35096.142200000002"/>
    <m/>
    <m/>
    <m/>
    <m/>
    <m/>
    <m/>
    <m/>
    <m/>
    <s v="STORE STOCK"/>
  </r>
  <r>
    <x v="0"/>
    <s v="1&quot; Velcro White Hook"/>
    <s v="1&quot; Velcro White Hook"/>
    <x v="0"/>
    <s v="1&quot; Velcro White Hook"/>
    <m/>
    <n v="133"/>
    <n v="10"/>
    <n v="805.22799999999995"/>
    <n v="120"/>
    <n v="8700"/>
    <n v="3"/>
    <n v="217.5"/>
    <m/>
    <m/>
    <m/>
    <m/>
    <m/>
  </r>
  <r>
    <x v="0"/>
    <s v="1&quot; Velcro White Hook"/>
    <s v=""/>
    <x v="0"/>
    <s v="Fabric-Finishing"/>
    <m/>
    <n v="10"/>
    <n v="10"/>
    <n v="805.22799999999995"/>
    <m/>
    <m/>
    <m/>
    <m/>
    <m/>
    <m/>
    <m/>
    <m/>
    <m/>
  </r>
  <r>
    <x v="8"/>
    <s v="1&quot; Velcro White Hook"/>
    <s v=""/>
    <x v="1"/>
    <s v="Store"/>
    <m/>
    <n v="123"/>
    <m/>
    <m/>
    <n v="120"/>
    <n v="8700"/>
    <n v="3"/>
    <n v="217.5"/>
    <m/>
    <m/>
    <m/>
    <m/>
    <s v="STORE STOCK"/>
  </r>
  <r>
    <x v="0"/>
    <s v="1&quot; Velcro White Loop"/>
    <s v="1&quot; Velcro White Loop"/>
    <x v="0"/>
    <s v="1&quot; Velcro White Loop"/>
    <m/>
    <n v="178"/>
    <n v="178"/>
    <n v="13043.393"/>
    <m/>
    <m/>
    <m/>
    <m/>
    <m/>
    <m/>
    <m/>
    <m/>
    <m/>
  </r>
  <r>
    <x v="0"/>
    <s v="1&quot; Velcro White Loop"/>
    <s v=""/>
    <x v="0"/>
    <s v="Fabric-Finishing"/>
    <m/>
    <n v="45"/>
    <n v="45"/>
    <n v="3400.893"/>
    <m/>
    <m/>
    <m/>
    <m/>
    <m/>
    <m/>
    <m/>
    <m/>
    <m/>
  </r>
  <r>
    <x v="9"/>
    <s v="1&quot; Velcro White Loop"/>
    <s v=""/>
    <x v="1"/>
    <s v="Store"/>
    <m/>
    <n v="133"/>
    <n v="133"/>
    <n v="9642.5"/>
    <m/>
    <m/>
    <m/>
    <m/>
    <m/>
    <m/>
    <m/>
    <m/>
    <s v="STORE STOCK"/>
  </r>
  <r>
    <x v="0"/>
    <s v="100&quot; Polyester Fabric ST-107"/>
    <s v="100&quot; Polyester Fabric ST-107"/>
    <x v="0"/>
    <s v="100&quot; Polyester Fabric ST-107"/>
    <m/>
    <n v="62"/>
    <m/>
    <m/>
    <n v="48"/>
    <n v="865708.80680000002"/>
    <m/>
    <m/>
    <m/>
    <m/>
    <n v="14"/>
    <n v="276460.85470000003"/>
    <m/>
  </r>
  <r>
    <x v="10"/>
    <s v="100&quot; Polyester Fabric ST-107"/>
    <s v=""/>
    <x v="1"/>
    <s v="CP-2022-2023/SEZ GRN/29110420221002.5264 (Store)"/>
    <m/>
    <n v="14"/>
    <m/>
    <m/>
    <m/>
    <m/>
    <m/>
    <m/>
    <m/>
    <m/>
    <n v="14"/>
    <n v="276460.85470000003"/>
    <s v="STORE STOCK"/>
  </r>
  <r>
    <x v="10"/>
    <s v="100&quot; Polyester Fabric ST-107"/>
    <s v=""/>
    <x v="1"/>
    <s v="CP-2023-2024/SEZ GRN/1180070720231003.2031 (Store)"/>
    <m/>
    <n v="31"/>
    <m/>
    <m/>
    <n v="31"/>
    <n v="559569.91330000001"/>
    <m/>
    <m/>
    <m/>
    <m/>
    <m/>
    <m/>
    <s v="STORE STOCK"/>
  </r>
  <r>
    <x v="10"/>
    <s v="100&quot; Polyester Fabric ST-107"/>
    <s v=""/>
    <x v="1"/>
    <s v="CP-2023-2024/SEZ GRN/1180070720231033.201 (Store)"/>
    <m/>
    <n v="1"/>
    <m/>
    <m/>
    <n v="1"/>
    <n v="18592.162700000001"/>
    <m/>
    <m/>
    <m/>
    <m/>
    <m/>
    <m/>
    <s v="STORE STOCK"/>
  </r>
  <r>
    <x v="10"/>
    <s v="100&quot; Polyester Fabric ST-107"/>
    <s v=""/>
    <x v="1"/>
    <s v="CP-2023-2024/SEZ GRN/1180070720231043.204 (Store)"/>
    <m/>
    <n v="4"/>
    <m/>
    <m/>
    <n v="4"/>
    <n v="75090.670700000002"/>
    <m/>
    <m/>
    <m/>
    <m/>
    <m/>
    <m/>
    <s v="STORE STOCK"/>
  </r>
  <r>
    <x v="10"/>
    <s v="100&quot; Polyester Fabric ST-107"/>
    <s v=""/>
    <x v="1"/>
    <s v="CP-2023-2024/SEZ GRN/1180070720231063.201 (Store)"/>
    <m/>
    <n v="1"/>
    <m/>
    <m/>
    <n v="1"/>
    <n v="19133.6819"/>
    <m/>
    <m/>
    <m/>
    <m/>
    <m/>
    <m/>
    <s v="STORE STOCK"/>
  </r>
  <r>
    <x v="10"/>
    <s v="100&quot; Polyester Fabric ST-107"/>
    <s v=""/>
    <x v="1"/>
    <s v="CP-2023-2024/SEZ GRN/1180070720231103.202 (Store)"/>
    <m/>
    <n v="2"/>
    <m/>
    <m/>
    <n v="2"/>
    <n v="39711.412199999999"/>
    <m/>
    <m/>
    <m/>
    <m/>
    <m/>
    <m/>
    <s v="STORE STOCK"/>
  </r>
  <r>
    <x v="10"/>
    <s v="100&quot; Polyester Fabric ST-107"/>
    <s v=""/>
    <x v="1"/>
    <s v="CP-2023-2024/SEZ GRN/1180070720231153.202 (Store)"/>
    <m/>
    <n v="2"/>
    <m/>
    <m/>
    <n v="2"/>
    <n v="41516.479099999997"/>
    <m/>
    <m/>
    <m/>
    <m/>
    <m/>
    <m/>
    <s v="STORE STOCK"/>
  </r>
  <r>
    <x v="10"/>
    <s v="100&quot; Polyester Fabric ST-107"/>
    <s v=""/>
    <x v="1"/>
    <s v="CP-2023-2024/SEZ GRN/118007072023763.201 (Store)"/>
    <m/>
    <n v="1"/>
    <m/>
    <m/>
    <n v="1"/>
    <n v="13718.4897"/>
    <m/>
    <m/>
    <m/>
    <m/>
    <m/>
    <m/>
    <s v="STORE STOCK"/>
  </r>
  <r>
    <x v="10"/>
    <s v="100&quot; Polyester Fabric ST-107"/>
    <s v=""/>
    <x v="1"/>
    <s v="CP-2023-2024/SEZ GRN/118007072023803.201 (Store)"/>
    <m/>
    <n v="1"/>
    <m/>
    <m/>
    <n v="1"/>
    <n v="14440.518099999999"/>
    <m/>
    <m/>
    <m/>
    <m/>
    <m/>
    <m/>
    <s v="STORE STOCK"/>
  </r>
  <r>
    <x v="10"/>
    <s v="100&quot; Polyester Fabric ST-107"/>
    <s v=""/>
    <x v="1"/>
    <s v="CP-2023-2024/SEZ GRN/118007072023843.201 (Store)"/>
    <m/>
    <n v="1"/>
    <m/>
    <m/>
    <n v="1"/>
    <n v="15162.538200000001"/>
    <m/>
    <m/>
    <m/>
    <m/>
    <m/>
    <m/>
    <s v="STORE STOCK"/>
  </r>
  <r>
    <x v="10"/>
    <s v="100&quot; Polyester Fabric ST-107"/>
    <s v=""/>
    <x v="1"/>
    <s v="CP-2023-2024/SEZ GRN/118007072023903.201 (Store)"/>
    <m/>
    <n v="1"/>
    <m/>
    <m/>
    <n v="1"/>
    <n v="16245.5766"/>
    <m/>
    <m/>
    <m/>
    <m/>
    <m/>
    <m/>
    <s v="STORE STOCK"/>
  </r>
  <r>
    <x v="10"/>
    <s v="100&quot; Polyester Fabric ST-107"/>
    <s v=""/>
    <x v="1"/>
    <s v="CP-2023-2024/SEZ GRN/118007072023963.201 (Store)"/>
    <m/>
    <n v="1"/>
    <m/>
    <m/>
    <n v="1"/>
    <n v="17328.615000000002"/>
    <m/>
    <m/>
    <m/>
    <m/>
    <m/>
    <m/>
    <s v="STORE STOCK"/>
  </r>
  <r>
    <x v="10"/>
    <s v="100&quot; Polyester Fabric ST-107"/>
    <s v=""/>
    <x v="1"/>
    <s v="CP-2023-2024/SEZ GRN/118007072023973.201 (Store)"/>
    <m/>
    <n v="1"/>
    <m/>
    <m/>
    <n v="1"/>
    <n v="17509.124199999998"/>
    <m/>
    <m/>
    <m/>
    <m/>
    <m/>
    <m/>
    <s v="STORE STOCK"/>
  </r>
  <r>
    <x v="10"/>
    <s v="100&quot; Polyester Fabric ST-107"/>
    <s v=""/>
    <x v="1"/>
    <s v="CP-2023-2024/SEZ GRN/118007072023983.201 (Store)"/>
    <m/>
    <n v="1"/>
    <m/>
    <m/>
    <n v="1"/>
    <n v="17689.625100000001"/>
    <m/>
    <m/>
    <m/>
    <m/>
    <m/>
    <m/>
    <s v="STORE STOCK"/>
  </r>
  <r>
    <x v="0"/>
    <s v="105mm(11CM) Bamboo Dropship (Nos)"/>
    <s v="105mm(11CM) Bamboo Dropship (Nos)"/>
    <x v="0"/>
    <s v="105mm(11CM) Bamboo Dropship (Nos)"/>
    <m/>
    <n v="458"/>
    <n v="458"/>
    <n v="24796.9414"/>
    <m/>
    <m/>
    <m/>
    <m/>
    <m/>
    <m/>
    <m/>
    <m/>
    <m/>
  </r>
  <r>
    <x v="0"/>
    <s v="105mm(11CM) Bamboo Dropship (Nos)"/>
    <s v=""/>
    <x v="0"/>
    <s v="COV-Quality"/>
    <m/>
    <n v="10"/>
    <n v="10"/>
    <n v="547.39400000000001"/>
    <m/>
    <m/>
    <m/>
    <m/>
    <m/>
    <m/>
    <m/>
    <m/>
    <m/>
  </r>
  <r>
    <x v="0"/>
    <s v="105mm(11CM) Bamboo Dropship (Nos)"/>
    <s v=""/>
    <x v="0"/>
    <s v="Flex/Vinyl-Finishing"/>
    <m/>
    <n v="168"/>
    <n v="168"/>
    <n v="9201.7392"/>
    <m/>
    <m/>
    <m/>
    <m/>
    <m/>
    <m/>
    <m/>
    <m/>
    <m/>
  </r>
  <r>
    <x v="0"/>
    <s v="Purchase Hold"/>
    <s v="Purchase Hold"/>
    <x v="0"/>
    <s v="Purchase Hold"/>
    <m/>
    <n v="48"/>
    <n v="48"/>
    <n v="2629.4112"/>
    <m/>
    <m/>
    <m/>
    <m/>
    <m/>
    <m/>
    <m/>
    <m/>
    <m/>
  </r>
  <r>
    <x v="11"/>
    <s v="Purchase Hold"/>
    <s v=""/>
    <x v="1"/>
    <s v="Store"/>
    <m/>
    <n v="227"/>
    <n v="227"/>
    <n v="12144.5"/>
    <m/>
    <m/>
    <m/>
    <m/>
    <m/>
    <m/>
    <m/>
    <m/>
    <s v="STORE STOCK"/>
  </r>
  <r>
    <x v="0"/>
    <s v="Purchase Hold"/>
    <s v=""/>
    <x v="0"/>
    <s v="Tarp-Quality"/>
    <m/>
    <n v="5"/>
    <n v="5"/>
    <n v="273.89699999999999"/>
    <m/>
    <m/>
    <m/>
    <m/>
    <m/>
    <m/>
    <m/>
    <m/>
    <m/>
  </r>
  <r>
    <x v="0"/>
    <s v="10 No Dual Side Runner"/>
    <s v="10 No Dual Side Runner"/>
    <x v="0"/>
    <s v="10 No Dual Side Runner"/>
    <m/>
    <n v="108"/>
    <m/>
    <m/>
    <m/>
    <m/>
    <m/>
    <m/>
    <n v="108"/>
    <n v="1620"/>
    <m/>
    <m/>
    <m/>
  </r>
  <r>
    <x v="12"/>
    <s v="10 No Dual Side Runner"/>
    <s v=""/>
    <x v="1"/>
    <s v="Store"/>
    <m/>
    <n v="108"/>
    <m/>
    <m/>
    <m/>
    <m/>
    <m/>
    <m/>
    <n v="108"/>
    <n v="1620"/>
    <m/>
    <m/>
    <s v="STORE STOCK"/>
  </r>
  <r>
    <x v="0"/>
    <s v="10 no Runner"/>
    <s v="10 no Runner"/>
    <x v="0"/>
    <s v="10 no Runner"/>
    <m/>
    <n v="10350"/>
    <n v="10350"/>
    <n v="68874.5"/>
    <m/>
    <m/>
    <m/>
    <m/>
    <m/>
    <m/>
    <m/>
    <m/>
    <m/>
  </r>
  <r>
    <x v="0"/>
    <s v="10 no Runner"/>
    <s v=""/>
    <x v="0"/>
    <s v="COV-Finishing"/>
    <m/>
    <n v="1000"/>
    <n v="1000"/>
    <n v="7164.5"/>
    <m/>
    <m/>
    <m/>
    <m/>
    <m/>
    <m/>
    <m/>
    <m/>
    <m/>
  </r>
  <r>
    <x v="13"/>
    <s v="10 no Runner"/>
    <s v=""/>
    <x v="1"/>
    <s v="Store"/>
    <m/>
    <n v="9350"/>
    <n v="9350"/>
    <n v="61710"/>
    <m/>
    <m/>
    <m/>
    <m/>
    <m/>
    <m/>
    <m/>
    <m/>
    <s v="STORE STOCK"/>
  </r>
  <r>
    <x v="0"/>
    <s v="10 No Runner (Green Aqua)"/>
    <s v="10 No Runner (Green Aqua)"/>
    <x v="0"/>
    <s v="10 No Runner (Green Aqua)"/>
    <m/>
    <n v="4750"/>
    <m/>
    <m/>
    <m/>
    <m/>
    <n v="88"/>
    <n v="844.8"/>
    <n v="4662"/>
    <n v="44755.199999999997"/>
    <m/>
    <m/>
    <m/>
  </r>
  <r>
    <x v="14"/>
    <s v="10 No Runner (Green Aqua)"/>
    <s v=""/>
    <x v="1"/>
    <s v="Store"/>
    <m/>
    <n v="4750"/>
    <m/>
    <m/>
    <m/>
    <m/>
    <n v="88"/>
    <n v="844.8"/>
    <n v="4662"/>
    <n v="44755.199999999997"/>
    <m/>
    <m/>
    <s v="STORE STOCK"/>
  </r>
  <r>
    <x v="0"/>
    <s v="10 No Runner (White)"/>
    <s v="10 No Runner (White)"/>
    <x v="0"/>
    <s v="10 No Runner (White)"/>
    <m/>
    <n v="1340"/>
    <m/>
    <m/>
    <m/>
    <m/>
    <n v="10"/>
    <n v="96"/>
    <n v="1330"/>
    <n v="12768"/>
    <m/>
    <m/>
    <m/>
  </r>
  <r>
    <x v="15"/>
    <s v="10 No Runner (White)"/>
    <s v=""/>
    <x v="1"/>
    <s v="Store"/>
    <m/>
    <n v="1340"/>
    <m/>
    <m/>
    <m/>
    <m/>
    <n v="10"/>
    <n v="96"/>
    <n v="1330"/>
    <n v="12768"/>
    <m/>
    <m/>
    <s v="STORE STOCK"/>
  </r>
  <r>
    <x v="0"/>
    <s v="10 No Waterproof Zipper (182.8 Mtr)"/>
    <s v="10 No Waterproof Zipper (182.8 Mtr)"/>
    <x v="0"/>
    <s v="10 No Waterproof Zipper (182.8 Mtr)"/>
    <m/>
    <n v="11"/>
    <m/>
    <m/>
    <m/>
    <m/>
    <m/>
    <m/>
    <n v="2"/>
    <n v="43140.800000000003"/>
    <n v="9"/>
    <n v="194133.6"/>
    <m/>
  </r>
  <r>
    <x v="16"/>
    <s v="10 No Waterproof Zipper (182.8 Mtr)"/>
    <s v=""/>
    <x v="1"/>
    <s v="Store"/>
    <m/>
    <n v="11"/>
    <m/>
    <m/>
    <m/>
    <m/>
    <m/>
    <m/>
    <n v="2"/>
    <n v="43140.800000000003"/>
    <n v="9"/>
    <n v="194133.6"/>
    <s v="STORE STOCK"/>
  </r>
  <r>
    <x v="0"/>
    <s v="10 No Waterproof Zipper Black (15 ft)"/>
    <s v="10 No Waterproof Zipper Black (15 ft)"/>
    <x v="0"/>
    <s v="10 No Waterproof Zipper Black (15 ft)"/>
    <m/>
    <n v="119"/>
    <m/>
    <m/>
    <m/>
    <m/>
    <m/>
    <m/>
    <n v="119"/>
    <n v="99960"/>
    <m/>
    <m/>
    <m/>
  </r>
  <r>
    <x v="17"/>
    <s v="10 No Waterproof Zipper Black (15 ft)"/>
    <s v=""/>
    <x v="1"/>
    <s v="Store"/>
    <m/>
    <n v="119"/>
    <m/>
    <m/>
    <m/>
    <m/>
    <m/>
    <m/>
    <n v="119"/>
    <n v="99960"/>
    <m/>
    <m/>
    <s v="STORE STOCK"/>
  </r>
  <r>
    <x v="0"/>
    <s v="10 No Zipper Green Aqua (100 Mtr)"/>
    <s v="10 No Zipper Green Aqua (100 Mtr)"/>
    <x v="0"/>
    <s v="10 No Zipper Green Aqua (100 Mtr)"/>
    <m/>
    <n v="85"/>
    <m/>
    <m/>
    <m/>
    <m/>
    <m/>
    <m/>
    <n v="85"/>
    <n v="80750"/>
    <m/>
    <m/>
    <m/>
  </r>
  <r>
    <x v="18"/>
    <s v="10 No Zipper Green Aqua (100 Mtr)"/>
    <s v=""/>
    <x v="1"/>
    <s v="Store"/>
    <m/>
    <n v="85"/>
    <m/>
    <m/>
    <m/>
    <m/>
    <m/>
    <m/>
    <n v="85"/>
    <n v="80750"/>
    <m/>
    <m/>
    <s v="STORE STOCK"/>
  </r>
  <r>
    <x v="0"/>
    <s v="10 No Zipper White (100 Mtr)"/>
    <s v="10 No Zipper White (100 Mtr)"/>
    <x v="0"/>
    <s v="10 No Zipper White (100 Mtr)"/>
    <m/>
    <n v="13"/>
    <n v="1"/>
    <n v="1050"/>
    <m/>
    <m/>
    <m/>
    <m/>
    <n v="12"/>
    <n v="12600"/>
    <m/>
    <m/>
    <m/>
  </r>
  <r>
    <x v="0"/>
    <s v="10 No Zipper White (100 Mtr)"/>
    <s v=""/>
    <x v="0"/>
    <s v="Fabric-Finishing"/>
    <m/>
    <n v="1"/>
    <n v="1"/>
    <n v="1050"/>
    <m/>
    <m/>
    <m/>
    <m/>
    <m/>
    <m/>
    <m/>
    <m/>
    <m/>
  </r>
  <r>
    <x v="19"/>
    <s v="10 No Zipper White (100 Mtr)"/>
    <s v=""/>
    <x v="1"/>
    <s v="Store"/>
    <m/>
    <n v="12"/>
    <m/>
    <m/>
    <m/>
    <m/>
    <m/>
    <m/>
    <n v="12"/>
    <n v="12600"/>
    <m/>
    <m/>
    <s v="STORE STOCK"/>
  </r>
  <r>
    <x v="0"/>
    <s v="1 1/2 ALUMINIUM WEDGE TIP LOW PROFILE REAR STYLE"/>
    <s v="1 1/2 ALUMINIUM WEDGE TIP LOW PROFILE REAR STYLE"/>
    <x v="0"/>
    <s v="1 1/2 ALUMINIUM WEDGE TIP LOW PROFILE REAR STYLE"/>
    <m/>
    <n v="10"/>
    <m/>
    <m/>
    <n v="10"/>
    <n v="234516.59"/>
    <m/>
    <m/>
    <m/>
    <m/>
    <m/>
    <m/>
    <m/>
  </r>
  <r>
    <x v="20"/>
    <s v="1 1/2 ALUMINIUM WEDGE TIP LOW PROFILE REAR STYLE"/>
    <s v=""/>
    <x v="1"/>
    <s v="Store"/>
    <m/>
    <n v="10"/>
    <m/>
    <m/>
    <n v="10"/>
    <n v="234516.59"/>
    <m/>
    <m/>
    <m/>
    <m/>
    <m/>
    <m/>
    <s v="STORE STOCK"/>
  </r>
  <r>
    <x v="0"/>
    <s v="128mm(14CM) Bamboo Dropship (Nos)"/>
    <s v="128mm(14CM) Bamboo Dropship (Nos)"/>
    <x v="0"/>
    <s v="128mm(14CM) Bamboo Dropship (Nos)"/>
    <m/>
    <n v="163"/>
    <n v="163"/>
    <n v="12357.241900000001"/>
    <m/>
    <m/>
    <m/>
    <m/>
    <m/>
    <m/>
    <m/>
    <m/>
    <m/>
  </r>
  <r>
    <x v="0"/>
    <s v="128mm(14CM) Bamboo Dropship (Nos)"/>
    <s v=""/>
    <x v="0"/>
    <s v="COV-Quality"/>
    <m/>
    <n v="8"/>
    <n v="8"/>
    <n v="606.49040000000002"/>
    <m/>
    <m/>
    <m/>
    <m/>
    <m/>
    <m/>
    <m/>
    <m/>
    <m/>
  </r>
  <r>
    <x v="0"/>
    <s v="128mm(14CM) Bamboo Dropship (Nos)"/>
    <s v=""/>
    <x v="0"/>
    <s v="Flex/Vinyl-Finishing"/>
    <m/>
    <n v="97"/>
    <n v="97"/>
    <n v="7353.6961000000001"/>
    <m/>
    <m/>
    <m/>
    <m/>
    <m/>
    <m/>
    <m/>
    <m/>
    <m/>
  </r>
  <r>
    <x v="0"/>
    <s v="Purchase Hold"/>
    <s v="Purchase Hold"/>
    <x v="0"/>
    <s v="Purchase Hold"/>
    <m/>
    <n v="28"/>
    <n v="28"/>
    <n v="2122.7163999999998"/>
    <m/>
    <m/>
    <m/>
    <m/>
    <m/>
    <m/>
    <m/>
    <m/>
    <m/>
  </r>
  <r>
    <x v="0"/>
    <s v="Purchase Hold"/>
    <s v=""/>
    <x v="0"/>
    <s v="Tarp-Quality"/>
    <m/>
    <n v="30"/>
    <n v="30"/>
    <n v="2274.3389999999999"/>
    <m/>
    <m/>
    <m/>
    <m/>
    <m/>
    <m/>
    <m/>
    <m/>
    <m/>
  </r>
  <r>
    <x v="0"/>
    <s v="1.5&quot; Car Seat Belt (Reinforce)"/>
    <s v="1.5&quot; Car Seat Belt (Reinforce)"/>
    <x v="0"/>
    <s v="1.5&quot; Car Seat Belt (Reinforce)"/>
    <m/>
    <n v="123"/>
    <n v="106"/>
    <n v="138516.038"/>
    <m/>
    <m/>
    <n v="17"/>
    <n v="23256"/>
    <m/>
    <m/>
    <m/>
    <m/>
    <m/>
  </r>
  <r>
    <x v="0"/>
    <s v="1.5&quot; Car Seat Belt (Reinforce)"/>
    <s v=""/>
    <x v="0"/>
    <s v="COV-Finishing"/>
    <m/>
    <n v="10"/>
    <n v="10"/>
    <n v="13754.438"/>
    <m/>
    <m/>
    <m/>
    <m/>
    <m/>
    <m/>
    <m/>
    <m/>
    <m/>
  </r>
  <r>
    <x v="21"/>
    <s v="1.5&quot; Car Seat Belt (Reinforce)"/>
    <s v=""/>
    <x v="1"/>
    <s v="Store"/>
    <m/>
    <n v="113"/>
    <n v="96"/>
    <n v="124761.60000000001"/>
    <m/>
    <m/>
    <n v="17"/>
    <n v="23256"/>
    <m/>
    <m/>
    <m/>
    <m/>
    <s v="STORE STOCK"/>
  </r>
  <r>
    <x v="0"/>
    <s v="1.5&quot; Reinforce Patti (Kg)"/>
    <s v="1.5&quot; Reinforce Patti (Kg)"/>
    <x v="0"/>
    <s v="1.5&quot; Reinforce Patti (Kg)"/>
    <m/>
    <n v="3579"/>
    <n v="3579"/>
    <n v="357599.7525"/>
    <m/>
    <m/>
    <m/>
    <m/>
    <m/>
    <m/>
    <m/>
    <m/>
    <m/>
  </r>
  <r>
    <x v="22"/>
    <s v="1.5&quot; Reinforce Patti (Kg)"/>
    <s v=""/>
    <x v="1"/>
    <s v="Store"/>
    <m/>
    <n v="3354"/>
    <n v="3354"/>
    <n v="335135.19"/>
    <m/>
    <m/>
    <m/>
    <m/>
    <m/>
    <m/>
    <m/>
    <m/>
    <s v="STORE STOCK"/>
  </r>
  <r>
    <x v="0"/>
    <s v="1.5&quot; Reinforce Patti (Kg)"/>
    <s v=""/>
    <x v="0"/>
    <s v="Tarp-Finishing"/>
    <m/>
    <n v="225"/>
    <n v="225"/>
    <n v="22464.5625"/>
    <m/>
    <m/>
    <m/>
    <m/>
    <m/>
    <m/>
    <m/>
    <m/>
    <m/>
  </r>
  <r>
    <x v="0"/>
    <s v="165mm(16CM) Bamboo Dropship (Nos)"/>
    <s v="165mm(16CM) Bamboo Dropship (Nos)"/>
    <x v="0"/>
    <s v="165mm(16CM) Bamboo Dropship (Nos)"/>
    <m/>
    <n v="202"/>
    <n v="202"/>
    <n v="20459.928500000002"/>
    <m/>
    <m/>
    <m/>
    <m/>
    <m/>
    <m/>
    <m/>
    <m/>
    <m/>
  </r>
  <r>
    <x v="0"/>
    <s v="165mm(16CM) Bamboo Dropship (Nos)"/>
    <s v=""/>
    <x v="0"/>
    <s v="COV-Quality"/>
    <m/>
    <n v="5"/>
    <n v="5"/>
    <n v="513.27549999999997"/>
    <m/>
    <m/>
    <m/>
    <m/>
    <m/>
    <m/>
    <m/>
    <m/>
    <m/>
  </r>
  <r>
    <x v="0"/>
    <s v="165mm(16CM) Bamboo Dropship (Nos)"/>
    <s v=""/>
    <x v="0"/>
    <s v="Flex/Vinyl-Finishing"/>
    <m/>
    <n v="15"/>
    <n v="15"/>
    <n v="1539.8264999999999"/>
    <m/>
    <m/>
    <m/>
    <m/>
    <m/>
    <m/>
    <m/>
    <m/>
    <m/>
  </r>
  <r>
    <x v="23"/>
    <s v="165mm(16CM) Bamboo Dropship (Nos)"/>
    <s v=""/>
    <x v="1"/>
    <s v="Store"/>
    <m/>
    <n v="167"/>
    <n v="167"/>
    <n v="16867"/>
    <m/>
    <m/>
    <m/>
    <m/>
    <m/>
    <m/>
    <m/>
    <m/>
    <s v="STORE STOC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F797C-A8B6-482E-A4F8-39E863E6B223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5:G30" firstHeaderRow="0" firstDataRow="1" firstDataCol="1" rowPageCount="1" colPageCount="1"/>
  <pivotFields count="18">
    <pivotField axis="axisRow" compact="0" outline="0" showAll="0" sortType="descending">
      <items count="2379">
        <item x="1"/>
        <item x="20"/>
        <item x="2"/>
        <item x="3"/>
        <item x="4"/>
        <item x="5"/>
        <item x="6"/>
        <item x="7"/>
        <item x="8"/>
        <item x="9"/>
        <item x="21"/>
        <item x="22"/>
        <item x="12"/>
        <item x="13"/>
        <item x="14"/>
        <item x="15"/>
        <item x="16"/>
        <item x="17"/>
        <item x="18"/>
        <item x="19"/>
        <item x="10"/>
        <item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6"/>
        <item m="1" x="37"/>
        <item m="1" x="35"/>
        <item m="1" x="1658"/>
        <item m="1" x="60"/>
        <item m="1" x="61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8"/>
        <item m="1" x="49"/>
        <item m="1" x="50"/>
        <item m="1" x="51"/>
        <item m="1" x="52"/>
        <item m="1" x="53"/>
        <item m="1" x="54"/>
        <item m="1" x="55"/>
        <item m="1" x="57"/>
        <item m="1" x="58"/>
        <item m="1" x="59"/>
        <item m="1" x="62"/>
        <item m="1" x="63"/>
        <item m="1" x="64"/>
        <item m="1" x="65"/>
        <item m="1" x="66"/>
        <item m="1" x="67"/>
        <item m="1" x="68"/>
        <item m="1" x="69"/>
        <item m="1" x="72"/>
        <item m="1" x="73"/>
        <item m="1" x="74"/>
        <item m="1" x="75"/>
        <item m="1" x="76"/>
        <item m="1" x="77"/>
        <item m="1" x="78"/>
        <item m="1" x="71"/>
        <item m="1" x="80"/>
        <item m="1" x="79"/>
        <item m="1" x="81"/>
        <item m="1" x="83"/>
        <item m="1" x="130"/>
        <item m="1" x="82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2"/>
        <item m="1" x="123"/>
        <item m="1" x="121"/>
        <item m="1" x="124"/>
        <item m="1" x="125"/>
        <item m="1" x="126"/>
        <item m="1" x="127"/>
        <item m="1" x="128"/>
        <item m="1" x="129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3"/>
        <item m="1" x="144"/>
        <item m="1" x="142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1"/>
        <item m="1" x="173"/>
        <item m="1" x="174"/>
        <item m="1" x="177"/>
        <item m="1" x="178"/>
        <item m="1" x="170"/>
        <item m="1" x="172"/>
        <item m="1" x="175"/>
        <item m="1" x="176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2"/>
        <item m="1" x="231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60"/>
        <item m="1" x="256"/>
        <item m="1" x="257"/>
        <item m="1" x="258"/>
        <item m="1" x="259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44"/>
        <item m="1" x="245"/>
        <item m="1" x="281"/>
        <item m="1" x="282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8"/>
        <item m="1" x="293"/>
        <item m="1" x="294"/>
        <item m="1" x="295"/>
        <item m="1" x="296"/>
        <item m="1" x="297"/>
        <item m="1" x="299"/>
        <item m="1" x="300"/>
        <item m="1" x="301"/>
        <item m="1" x="302"/>
        <item m="1" x="303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8"/>
        <item m="1" x="337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6"/>
        <item m="1" x="358"/>
        <item m="1" x="359"/>
        <item m="1" x="360"/>
        <item m="1" x="361"/>
        <item m="1" x="355"/>
        <item m="1" x="357"/>
        <item m="1" x="362"/>
        <item m="1" x="363"/>
        <item m="1" x="364"/>
        <item m="1" x="365"/>
        <item m="1" x="366"/>
        <item m="1" x="369"/>
        <item m="1" x="367"/>
        <item m="1" x="368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2"/>
        <item m="1" x="381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5"/>
        <item m="1" x="456"/>
        <item m="1" x="457"/>
        <item m="1" x="458"/>
        <item m="1" x="459"/>
        <item m="1" x="460"/>
        <item m="1" x="463"/>
        <item m="1" x="464"/>
        <item m="1" x="465"/>
        <item m="1" x="466"/>
        <item m="1" x="467"/>
        <item m="1" x="468"/>
        <item m="1" x="461"/>
        <item m="1" x="462"/>
        <item m="1" x="469"/>
        <item m="1" x="470"/>
        <item m="1" x="471"/>
        <item m="1" x="487"/>
        <item m="1" x="488"/>
        <item m="1" x="492"/>
        <item m="1" x="486"/>
        <item m="1" x="512"/>
        <item m="1" x="513"/>
        <item m="1" x="514"/>
        <item m="1" x="472"/>
        <item m="1" x="473"/>
        <item m="1" x="474"/>
        <item m="1" x="475"/>
        <item m="1" x="476"/>
        <item m="1" x="477"/>
        <item m="1" x="478"/>
        <item m="1" x="484"/>
        <item m="1" x="485"/>
        <item m="1" x="489"/>
        <item m="1" x="490"/>
        <item m="1" x="493"/>
        <item m="1" x="491"/>
        <item m="1" x="494"/>
        <item m="1" x="496"/>
        <item m="1" x="497"/>
        <item m="1" x="499"/>
        <item m="1" x="501"/>
        <item m="1" x="502"/>
        <item m="1" x="503"/>
        <item m="1" x="505"/>
        <item m="1" x="506"/>
        <item m="1" x="507"/>
        <item m="1" x="509"/>
        <item m="1" x="511"/>
        <item m="1" x="479"/>
        <item m="1" x="480"/>
        <item m="1" x="481"/>
        <item m="1" x="482"/>
        <item m="1" x="483"/>
        <item m="1" x="495"/>
        <item m="1" x="498"/>
        <item m="1" x="500"/>
        <item m="1" x="504"/>
        <item m="1" x="508"/>
        <item m="1" x="510"/>
        <item m="1" x="515"/>
        <item m="1" x="516"/>
        <item m="1" x="517"/>
        <item m="1" x="518"/>
        <item m="1" x="519"/>
        <item m="1" x="532"/>
        <item m="1" x="533"/>
        <item m="1" x="534"/>
        <item m="1" x="535"/>
        <item m="1" x="520"/>
        <item m="1" x="521"/>
        <item m="1" x="522"/>
        <item m="1" x="523"/>
        <item m="1" x="524"/>
        <item m="1" x="527"/>
        <item m="1" x="526"/>
        <item m="1" x="525"/>
        <item m="1" x="528"/>
        <item m="1" x="529"/>
        <item m="1" x="531"/>
        <item m="1" x="530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50"/>
        <item m="1" x="551"/>
        <item m="1" x="552"/>
        <item m="1" x="546"/>
        <item m="1" x="548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79"/>
        <item m="1" x="580"/>
        <item m="1" x="583"/>
        <item m="1" x="584"/>
        <item m="1" x="628"/>
        <item m="1" x="630"/>
        <item m="1" x="631"/>
        <item m="1" x="632"/>
        <item m="1" x="567"/>
        <item m="1" x="568"/>
        <item m="1" x="569"/>
        <item m="1" x="571"/>
        <item m="1" x="572"/>
        <item m="1" x="573"/>
        <item m="1" x="574"/>
        <item m="1" x="575"/>
        <item m="1" x="576"/>
        <item m="1" x="577"/>
        <item m="1" x="578"/>
        <item m="1" x="581"/>
        <item m="1" x="582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6"/>
        <item m="1" x="627"/>
        <item m="1" x="625"/>
        <item m="1" x="629"/>
        <item m="1" x="633"/>
        <item m="1" x="634"/>
        <item m="1" x="635"/>
        <item m="1" x="636"/>
        <item m="1" x="638"/>
        <item m="1" x="637"/>
        <item m="1" x="641"/>
        <item m="1" x="640"/>
        <item m="1" x="642"/>
        <item m="1" x="644"/>
        <item m="1" x="643"/>
        <item m="1" x="646"/>
        <item m="1" x="645"/>
        <item m="1" x="659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8"/>
        <item m="1" x="697"/>
        <item m="1" x="701"/>
        <item m="1" x="699"/>
        <item m="1" x="700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6"/>
        <item m="1" x="727"/>
        <item m="1" x="728"/>
        <item m="1" x="725"/>
        <item m="1" x="729"/>
        <item m="1" x="730"/>
        <item m="1" x="732"/>
        <item m="1" x="752"/>
        <item m="1" x="753"/>
        <item m="1" x="733"/>
        <item m="1" x="734"/>
        <item m="1" x="735"/>
        <item m="1" x="736"/>
        <item m="1" x="737"/>
        <item m="1" x="738"/>
        <item m="1" x="740"/>
        <item m="1" x="742"/>
        <item m="1" x="745"/>
        <item m="1" x="747"/>
        <item m="1" x="748"/>
        <item m="1" x="749"/>
        <item m="1" x="750"/>
        <item m="1" x="751"/>
        <item m="1" x="821"/>
        <item m="1" x="822"/>
        <item m="1" x="754"/>
        <item m="1" x="755"/>
        <item m="1" x="756"/>
        <item m="1" x="757"/>
        <item m="1" x="764"/>
        <item m="1" x="762"/>
        <item m="1" x="758"/>
        <item m="1" x="759"/>
        <item m="1" x="760"/>
        <item m="1" x="761"/>
        <item m="1" x="763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6"/>
        <item m="1" x="775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797"/>
        <item m="1" x="79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3"/>
        <item m="1" x="824"/>
        <item m="1" x="825"/>
        <item m="1" x="826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7"/>
        <item m="1" x="858"/>
        <item m="1" x="859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925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2"/>
        <item m="1" x="924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6"/>
        <item m="1" x="955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8"/>
        <item m="1" x="970"/>
        <item m="1" x="969"/>
        <item m="1" x="971"/>
        <item m="1" x="972"/>
        <item m="1" x="973"/>
        <item m="1" x="975"/>
        <item m="1" x="974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67"/>
        <item m="1" x="992"/>
        <item m="1" x="993"/>
        <item m="1" x="994"/>
        <item m="1" x="995"/>
        <item m="1" x="996"/>
        <item m="1" x="997"/>
        <item m="1" x="998"/>
        <item m="1" x="1003"/>
        <item m="1" x="1002"/>
        <item m="1" x="999"/>
        <item m="1" x="1000"/>
        <item m="1" x="1001"/>
        <item m="1" x="1004"/>
        <item m="1" x="1005"/>
        <item m="1" x="1006"/>
        <item m="1" x="1007"/>
        <item m="1" x="1008"/>
        <item m="1" x="1009"/>
        <item m="1" x="1010"/>
        <item m="1" x="1037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8"/>
        <item m="1" x="1039"/>
        <item m="1" x="1040"/>
        <item m="1" x="1041"/>
        <item m="1" x="1042"/>
        <item m="1" x="1044"/>
        <item m="1" x="1043"/>
        <item m="1" x="1045"/>
        <item m="1" x="1046"/>
        <item m="1" x="1047"/>
        <item m="1" x="1048"/>
        <item m="1" x="1050"/>
        <item m="1" x="1051"/>
        <item m="1" x="1052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9"/>
        <item m="1" x="1070"/>
        <item m="1" x="1071"/>
        <item m="1" x="1072"/>
        <item m="1" x="1073"/>
        <item m="1" x="1068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70"/>
        <item m="1" x="1093"/>
        <item m="1" x="1094"/>
        <item m="1" x="1095"/>
        <item m="1" x="1096"/>
        <item m="1" x="1098"/>
        <item m="1" x="1099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7"/>
        <item m="1" x="1158"/>
        <item m="1" x="1156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69"/>
        <item m="1" x="1144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80"/>
        <item m="1" x="1179"/>
        <item m="1" x="1181"/>
        <item m="1" x="1182"/>
        <item m="1" x="1183"/>
        <item m="1" x="1184"/>
        <item m="1" x="1185"/>
        <item m="1" x="1210"/>
        <item m="1" x="1211"/>
        <item m="1" x="1212"/>
        <item m="1" x="1213"/>
        <item m="1" x="1214"/>
        <item m="1" x="121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6"/>
        <item m="1" x="1218"/>
        <item m="1" x="1217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1"/>
        <item m="1" x="1233"/>
        <item m="1" x="1234"/>
        <item m="1" x="1235"/>
        <item m="1" x="1241"/>
        <item m="1" x="1236"/>
        <item m="1" x="1237"/>
        <item m="1" x="1238"/>
        <item m="1" x="1239"/>
        <item m="1" x="1240"/>
        <item m="1" x="1242"/>
        <item m="1" x="1243"/>
        <item m="1" x="1244"/>
        <item m="1" x="1245"/>
        <item m="1" x="1246"/>
        <item m="1" x="1249"/>
        <item m="1" x="1247"/>
        <item m="1" x="1248"/>
        <item m="1" x="1250"/>
        <item m="1" x="1251"/>
        <item m="1" x="1252"/>
        <item m="1" x="1253"/>
        <item m="1" x="1254"/>
        <item m="1" x="1255"/>
        <item m="1" x="1256"/>
        <item m="1" x="1261"/>
        <item m="1" x="1262"/>
        <item m="1" x="1263"/>
        <item m="1" x="1258"/>
        <item m="1" x="1259"/>
        <item m="1" x="1260"/>
        <item m="1" x="911"/>
        <item m="1" x="261"/>
        <item m="1" x="1859"/>
        <item m="1" x="1590"/>
        <item m="1" x="1813"/>
        <item m="1" x="739"/>
        <item m="1" x="743"/>
        <item m="1" x="741"/>
        <item m="1" x="216"/>
        <item m="1" x="639"/>
        <item m="1" x="1232"/>
        <item m="1" x="744"/>
        <item m="1" x="1689"/>
        <item m="1" x="1230"/>
        <item m="1" x="1701"/>
        <item m="1" x="283"/>
        <item m="1" x="746"/>
        <item m="1" x="217"/>
        <item m="1" x="647"/>
        <item m="1" x="1441"/>
        <item m="1" x="1743"/>
        <item m="1" x="1427"/>
        <item m="1" x="1425"/>
        <item m="1" x="1814"/>
        <item m="1" x="1350"/>
        <item m="1" x="1346"/>
        <item m="1" x="1811"/>
        <item m="1" x="1421"/>
        <item m="1" x="404"/>
        <item m="1" x="860"/>
        <item m="1" x="2046"/>
        <item m="1" x="1744"/>
        <item m="1" x="1461"/>
        <item m="1" x="428"/>
        <item m="1" x="454"/>
        <item m="1" x="1302"/>
        <item m="1" x="1596"/>
        <item m="1" x="827"/>
        <item m="1" x="549"/>
        <item m="1" x="547"/>
        <item m="1" x="1049"/>
        <item m="1" x="1053"/>
        <item m="1" x="1097"/>
        <item m="1" x="820"/>
        <item m="1" x="570"/>
        <item m="1" x="856"/>
        <item m="1" x="405"/>
        <item m="1" x="304"/>
        <item m="1" x="892"/>
        <item m="1" x="1257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306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90"/>
        <item m="1" x="1291"/>
        <item m="1" x="1289"/>
        <item m="1" x="1292"/>
        <item m="1" x="1293"/>
        <item m="1" x="1294"/>
        <item m="1" x="1295"/>
        <item m="1" x="1296"/>
        <item m="1" x="1300"/>
        <item m="1" x="1297"/>
        <item m="1" x="1298"/>
        <item m="1" x="1299"/>
        <item m="1" x="1301"/>
        <item m="1" x="1303"/>
        <item m="1" x="1304"/>
        <item m="1" x="1305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41"/>
        <item m="1" x="1357"/>
        <item m="1" x="1358"/>
        <item m="1" x="1359"/>
        <item m="1" x="1334"/>
        <item m="1" x="1335"/>
        <item m="1" x="1336"/>
        <item m="1" x="1337"/>
        <item m="1" x="1339"/>
        <item m="1" x="1340"/>
        <item m="1" x="1338"/>
        <item m="1" x="1342"/>
        <item m="1" x="1343"/>
        <item m="1" x="1344"/>
        <item m="1" x="1345"/>
        <item m="1" x="1347"/>
        <item m="1" x="1348"/>
        <item m="1" x="1349"/>
        <item m="1" x="1351"/>
        <item m="1" x="1352"/>
        <item m="1" x="1353"/>
        <item m="1" x="1354"/>
        <item m="1" x="1355"/>
        <item m="1" x="1356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80"/>
        <item m="1" x="1381"/>
        <item m="1" x="1378"/>
        <item m="1" x="1379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9"/>
        <item m="1" x="1402"/>
        <item m="1" x="1403"/>
        <item m="1" x="1404"/>
        <item m="1" x="1405"/>
        <item m="1" x="1406"/>
        <item m="1" x="1407"/>
        <item m="1" x="1408"/>
        <item m="1" x="1410"/>
        <item m="1" x="1411"/>
        <item m="1" x="1412"/>
        <item m="1" x="1413"/>
        <item m="1" x="1414"/>
        <item m="1" x="1415"/>
        <item m="1" x="1416"/>
        <item m="1" x="56"/>
        <item m="1" x="1417"/>
        <item m="1" x="1418"/>
        <item m="1" x="1419"/>
        <item m="1" x="1420"/>
        <item m="1" x="1422"/>
        <item m="1" x="1423"/>
        <item m="1" x="1424"/>
        <item m="1" x="1426"/>
        <item m="1" x="1428"/>
        <item x="11"/>
        <item m="1" x="731"/>
        <item m="1" x="1430"/>
        <item m="1" x="1429"/>
        <item m="1" x="1431"/>
        <item m="1" x="1432"/>
        <item m="1" x="1433"/>
        <item m="1" x="1435"/>
        <item m="1" x="1434"/>
        <item m="1" x="1436"/>
        <item m="1" x="1437"/>
        <item m="1" x="1438"/>
        <item m="1" x="1439"/>
        <item m="1" x="1440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63"/>
        <item m="1" x="1454"/>
        <item m="1" x="1455"/>
        <item m="1" x="1456"/>
        <item m="1" x="1457"/>
        <item m="1" x="1458"/>
        <item m="1" x="1459"/>
        <item m="1" x="1460"/>
        <item m="1" x="1462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9"/>
        <item m="1" x="1487"/>
        <item m="1" x="1488"/>
        <item m="1" x="1492"/>
        <item m="1" x="1490"/>
        <item m="1" x="1491"/>
        <item m="1" x="1495"/>
        <item m="1" x="1493"/>
        <item m="1" x="1494"/>
        <item m="1" x="1498"/>
        <item m="1" x="1496"/>
        <item m="1" x="1497"/>
        <item m="1" x="1499"/>
        <item m="1" x="1500"/>
        <item m="1" x="1501"/>
        <item m="1" x="1502"/>
        <item m="1" x="1503"/>
        <item m="1" x="1504"/>
        <item m="1" x="1505"/>
        <item m="1" x="1506"/>
        <item m="1" x="1510"/>
        <item m="1" x="1508"/>
        <item m="1" x="1509"/>
        <item m="1" x="1507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91"/>
        <item m="1" x="1587"/>
        <item m="1" x="1588"/>
        <item m="1" x="1589"/>
        <item m="1" x="1583"/>
        <item m="1" x="1584"/>
        <item m="1" x="1585"/>
        <item m="1" x="1586"/>
        <item m="1" x="1592"/>
        <item m="1" x="1593"/>
        <item m="1" x="1594"/>
        <item m="1" x="1595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9"/>
        <item m="1" x="1640"/>
        <item m="1" x="1641"/>
        <item m="1" x="1642"/>
        <item m="1" x="1643"/>
        <item m="1" x="1638"/>
        <item m="1" x="1644"/>
        <item m="1" x="1650"/>
        <item m="1" x="1704"/>
        <item m="1" x="1651"/>
        <item m="1" x="1652"/>
        <item m="1" x="1653"/>
        <item m="1" x="1654"/>
        <item m="1" x="1655"/>
        <item m="1" x="1656"/>
        <item m="1" x="1657"/>
        <item m="1" x="1659"/>
        <item m="1" x="1660"/>
        <item m="1" x="1661"/>
        <item m="1" x="1662"/>
        <item m="1" x="1663"/>
        <item m="1" x="1664"/>
        <item m="1" x="1665"/>
        <item m="1" x="1666"/>
        <item m="1" x="1685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6"/>
        <item m="1" x="1687"/>
        <item m="1" x="1688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2"/>
        <item m="1" x="1703"/>
        <item m="1" x="1705"/>
        <item m="1" x="1706"/>
        <item m="1" x="1707"/>
        <item m="1" x="1708"/>
        <item m="1" x="1645"/>
        <item m="1" x="1646"/>
        <item m="1" x="1647"/>
        <item m="1" x="1648"/>
        <item m="1" x="1649"/>
        <item m="1" x="1709"/>
        <item m="1" x="1710"/>
        <item m="1" x="1717"/>
        <item m="1" x="1711"/>
        <item m="1" x="1712"/>
        <item m="1" x="1713"/>
        <item m="1" x="1714"/>
        <item m="1" x="1715"/>
        <item m="1" x="1716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7"/>
        <item m="1" x="1735"/>
        <item m="1" x="1736"/>
        <item m="1" x="1734"/>
        <item m="1" x="1738"/>
        <item m="1" x="1739"/>
        <item m="1" x="1740"/>
        <item m="1" x="1741"/>
        <item m="1" x="1742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47"/>
        <item m="1" x="1757"/>
        <item m="1" x="1755"/>
        <item m="1" x="1756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6"/>
        <item m="1" x="1775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34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00"/>
        <item m="1" x="1807"/>
        <item m="1" x="1801"/>
        <item m="1" x="1802"/>
        <item m="1" x="1803"/>
        <item m="1" x="1804"/>
        <item m="1" x="1805"/>
        <item m="1" x="1806"/>
        <item m="1" x="1808"/>
        <item m="1" x="1809"/>
        <item m="1" x="1810"/>
        <item m="1" x="1815"/>
        <item m="1" x="1812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5"/>
        <item m="1" x="1837"/>
        <item m="1" x="1836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8"/>
        <item m="1" x="1896"/>
        <item m="1" x="1897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1923"/>
        <item m="1" x="1924"/>
        <item m="1" x="1925"/>
        <item m="1" x="1926"/>
        <item m="1" x="1927"/>
        <item m="1" x="1928"/>
        <item m="1" x="1932"/>
        <item m="1" x="1945"/>
        <item m="1" x="1946"/>
        <item m="1" x="1947"/>
        <item m="1" x="1948"/>
        <item m="1" x="1929"/>
        <item m="1" x="1930"/>
        <item m="1" x="1931"/>
        <item m="1" x="1934"/>
        <item m="1" x="1933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70"/>
        <item m="1" x="2068"/>
        <item m="1" x="2069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179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80"/>
        <item m="1" x="2084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6"/>
        <item m="1" x="2097"/>
        <item m="1" x="2098"/>
        <item m="1" x="2095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9"/>
        <item m="1" x="2134"/>
        <item m="1" x="2135"/>
        <item m="1" x="2136"/>
        <item m="1" x="2137"/>
        <item m="1" x="2138"/>
        <item m="1" x="2140"/>
        <item m="1" x="2141"/>
        <item m="1" x="2142"/>
        <item m="1" x="2354"/>
        <item m="1" x="2355"/>
        <item m="1" x="2143"/>
        <item m="1" x="2356"/>
        <item m="1" x="2357"/>
        <item m="1" x="2358"/>
        <item m="1" x="2359"/>
        <item m="1" x="2369"/>
        <item m="1" x="2370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71"/>
        <item m="1" x="2372"/>
        <item m="1" x="2373"/>
        <item m="1" x="2374"/>
        <item m="1" x="2375"/>
        <item m="1" x="2376"/>
        <item m="1" x="237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Page" compact="0" outline="0" multipleItemSelectionAllowed="1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25">
    <i>
      <x v="2377"/>
    </i>
    <i>
      <x v="13"/>
    </i>
    <i>
      <x v="14"/>
    </i>
    <i>
      <x v="11"/>
    </i>
    <i>
      <x v="15"/>
    </i>
    <i>
      <x v="7"/>
    </i>
    <i>
      <x v="4"/>
    </i>
    <i>
      <x/>
    </i>
    <i>
      <x v="1439"/>
    </i>
    <i>
      <x v="6"/>
    </i>
    <i>
      <x v="21"/>
    </i>
    <i>
      <x v="2"/>
    </i>
    <i>
      <x v="9"/>
    </i>
    <i>
      <x v="8"/>
    </i>
    <i>
      <x v="5"/>
    </i>
    <i>
      <x v="17"/>
    </i>
    <i>
      <x v="10"/>
    </i>
    <i>
      <x v="12"/>
    </i>
    <i>
      <x v="18"/>
    </i>
    <i>
      <x v="20"/>
    </i>
    <i>
      <x v="19"/>
    </i>
    <i>
      <x v="16"/>
    </i>
    <i>
      <x v="1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3" hier="-1"/>
  </pageFields>
  <dataFields count="6">
    <dataField name="Sum of Total" fld="6" baseField="0" baseItem="0"/>
    <dataField name="Sum of (&lt; 60 days ) Quantity" fld="7" baseField="0" baseItem="1443"/>
    <dataField name="Sum of (60 to 90 days) Quantity" fld="9" baseField="0" baseItem="1443"/>
    <dataField name="Sum of (90 to 180 days) Quantity" fld="11" baseField="0" baseItem="1443"/>
    <dataField name="Sum of (180 to 365 days) Quantity" fld="13" baseField="0" baseItem="1443"/>
    <dataField name="Sum of (&gt; 365 days ) Quantity" fld="15" baseField="0" baseItem="1443"/>
  </dataFields>
  <formats count="60">
    <format dxfId="867">
      <pivotArea type="all" dataOnly="0" outline="0" fieldPosition="0"/>
    </format>
    <format dxfId="866">
      <pivotArea outline="0" collapsedLevelsAreSubtotals="1" fieldPosition="0"/>
    </format>
    <format dxfId="865">
      <pivotArea field="0" type="button" dataOnly="0" labelOnly="1" outline="0" axis="axisRow" fieldPosition="0"/>
    </format>
    <format dxfId="864">
      <pivotArea dataOnly="0" labelOnly="1" outline="0" fieldPosition="0">
        <references count="1">
          <reference field="0" count="50">
            <x v="65"/>
            <x v="75"/>
            <x v="78"/>
            <x v="198"/>
            <x v="200"/>
            <x v="212"/>
            <x v="213"/>
            <x v="214"/>
            <x v="215"/>
            <x v="448"/>
            <x v="449"/>
            <x v="451"/>
            <x v="452"/>
            <x v="554"/>
            <x v="693"/>
            <x v="845"/>
            <x v="847"/>
            <x v="849"/>
            <x v="868"/>
            <x v="1008"/>
            <x v="1009"/>
            <x v="1010"/>
            <x v="1011"/>
            <x v="1012"/>
            <x v="1013"/>
            <x v="1014"/>
            <x v="1047"/>
            <x v="1061"/>
            <x v="1342"/>
            <x v="1412"/>
            <x v="1423"/>
            <x v="1424"/>
            <x v="1441"/>
            <x v="1442"/>
            <x v="1443"/>
            <x v="1446"/>
            <x v="1448"/>
            <x v="1449"/>
            <x v="1635"/>
            <x v="1724"/>
            <x v="1730"/>
            <x v="1750"/>
            <x v="1761"/>
            <x v="1851"/>
            <x v="1852"/>
            <x v="1853"/>
            <x v="1855"/>
            <x v="1856"/>
            <x v="1857"/>
            <x v="2016"/>
          </reference>
        </references>
      </pivotArea>
    </format>
    <format dxfId="863">
      <pivotArea dataOnly="0" labelOnly="1" outline="0" fieldPosition="0">
        <references count="1">
          <reference field="0" count="50">
            <x v="11"/>
            <x v="13"/>
            <x v="14"/>
            <x v="103"/>
            <x v="116"/>
            <x v="121"/>
            <x v="179"/>
            <x v="197"/>
            <x v="201"/>
            <x v="203"/>
            <x v="204"/>
            <x v="206"/>
            <x v="207"/>
            <x v="272"/>
            <x v="450"/>
            <x v="453"/>
            <x v="534"/>
            <x v="552"/>
            <x v="553"/>
            <x v="555"/>
            <x v="743"/>
            <x v="786"/>
            <x v="802"/>
            <x v="848"/>
            <x v="858"/>
            <x v="1149"/>
            <x v="1188"/>
            <x v="1189"/>
            <x v="1199"/>
            <x v="1218"/>
            <x v="1300"/>
            <x v="1330"/>
            <x v="1331"/>
            <x v="1336"/>
            <x v="1337"/>
            <x v="1338"/>
            <x v="1439"/>
            <x v="1447"/>
            <x v="1513"/>
            <x v="1574"/>
            <x v="1732"/>
            <x v="1733"/>
            <x v="1751"/>
            <x v="1790"/>
            <x v="1791"/>
            <x v="1815"/>
            <x v="1854"/>
            <x v="1876"/>
            <x v="1982"/>
            <x v="2066"/>
          </reference>
        </references>
      </pivotArea>
    </format>
    <format dxfId="862">
      <pivotArea dataOnly="0" labelOnly="1" outline="0" fieldPosition="0">
        <references count="1">
          <reference field="0" count="50">
            <x v="15"/>
            <x v="115"/>
            <x v="178"/>
            <x v="199"/>
            <x v="278"/>
            <x v="340"/>
            <x v="347"/>
            <x v="349"/>
            <x v="350"/>
            <x v="367"/>
            <x v="557"/>
            <x v="713"/>
            <x v="719"/>
            <x v="739"/>
            <x v="741"/>
            <x v="747"/>
            <x v="751"/>
            <x v="760"/>
            <x v="778"/>
            <x v="779"/>
            <x v="780"/>
            <x v="782"/>
            <x v="854"/>
            <x v="999"/>
            <x v="1000"/>
            <x v="1032"/>
            <x v="1048"/>
            <x v="1146"/>
            <x v="1150"/>
            <x v="1201"/>
            <x v="1208"/>
            <x v="1309"/>
            <x v="1334"/>
            <x v="1335"/>
            <x v="1450"/>
            <x v="1575"/>
            <x v="1576"/>
            <x v="1579"/>
            <x v="1731"/>
            <x v="1734"/>
            <x v="1735"/>
            <x v="1784"/>
            <x v="1789"/>
            <x v="1845"/>
            <x v="1846"/>
            <x v="1983"/>
            <x v="1989"/>
            <x v="1992"/>
            <x v="2000"/>
            <x v="2013"/>
          </reference>
        </references>
      </pivotArea>
    </format>
    <format dxfId="861">
      <pivotArea dataOnly="0" labelOnly="1" outline="0" fieldPosition="0">
        <references count="1">
          <reference field="0" count="50">
            <x v="80"/>
            <x v="113"/>
            <x v="176"/>
            <x v="177"/>
            <x v="205"/>
            <x v="277"/>
            <x v="335"/>
            <x v="377"/>
            <x v="463"/>
            <x v="471"/>
            <x v="473"/>
            <x v="498"/>
            <x v="501"/>
            <x v="558"/>
            <x v="573"/>
            <x v="610"/>
            <x v="621"/>
            <x v="622"/>
            <x v="626"/>
            <x v="721"/>
            <x v="722"/>
            <x v="723"/>
            <x v="724"/>
            <x v="725"/>
            <x v="799"/>
            <x v="839"/>
            <x v="853"/>
            <x v="992"/>
            <x v="993"/>
            <x v="996"/>
            <x v="998"/>
            <x v="1052"/>
            <x v="1196"/>
            <x v="1344"/>
            <x v="1422"/>
            <x v="1440"/>
            <x v="1467"/>
            <x v="1633"/>
            <x v="1725"/>
            <x v="1760"/>
            <x v="1764"/>
            <x v="1765"/>
            <x v="1827"/>
            <x v="1850"/>
            <x v="1904"/>
            <x v="1909"/>
            <x v="1913"/>
            <x v="1998"/>
            <x v="2009"/>
            <x v="2010"/>
          </reference>
        </references>
      </pivotArea>
    </format>
    <format dxfId="860">
      <pivotArea dataOnly="0" labelOnly="1" outline="0" fieldPosition="0">
        <references count="1">
          <reference field="0" count="50">
            <x v="4"/>
            <x v="7"/>
            <x v="50"/>
            <x v="51"/>
            <x v="202"/>
            <x v="291"/>
            <x v="296"/>
            <x v="341"/>
            <x v="346"/>
            <x v="351"/>
            <x v="444"/>
            <x v="445"/>
            <x v="461"/>
            <x v="493"/>
            <x v="507"/>
            <x v="564"/>
            <x v="624"/>
            <x v="627"/>
            <x v="717"/>
            <x v="720"/>
            <x v="740"/>
            <x v="744"/>
            <x v="838"/>
            <x v="850"/>
            <x v="994"/>
            <x v="995"/>
            <x v="997"/>
            <x v="1002"/>
            <x v="1003"/>
            <x v="1004"/>
            <x v="1190"/>
            <x v="1195"/>
            <x v="1197"/>
            <x v="1414"/>
            <x v="1416"/>
            <x v="1417"/>
            <x v="1418"/>
            <x v="1419"/>
            <x v="1421"/>
            <x v="1455"/>
            <x v="1614"/>
            <x v="1810"/>
            <x v="1811"/>
            <x v="1812"/>
            <x v="1813"/>
            <x v="1814"/>
            <x v="1870"/>
            <x v="1899"/>
            <x v="1901"/>
            <x v="1914"/>
          </reference>
        </references>
      </pivotArea>
    </format>
    <format dxfId="859">
      <pivotArea dataOnly="0" labelOnly="1" outline="0" fieldPosition="0">
        <references count="1">
          <reference field="0" count="50">
            <x v="118"/>
            <x v="119"/>
            <x v="120"/>
            <x v="130"/>
            <x v="164"/>
            <x v="285"/>
            <x v="326"/>
            <x v="333"/>
            <x v="352"/>
            <x v="465"/>
            <x v="467"/>
            <x v="469"/>
            <x v="494"/>
            <x v="500"/>
            <x v="510"/>
            <x v="540"/>
            <x v="543"/>
            <x v="687"/>
            <x v="734"/>
            <x v="735"/>
            <x v="736"/>
            <x v="738"/>
            <x v="761"/>
            <x v="819"/>
            <x v="840"/>
            <x v="842"/>
            <x v="974"/>
            <x v="989"/>
            <x v="990"/>
            <x v="991"/>
            <x v="1001"/>
            <x v="1005"/>
            <x v="1006"/>
            <x v="1198"/>
            <x v="1345"/>
            <x v="1347"/>
            <x v="1371"/>
            <x v="1430"/>
            <x v="1570"/>
            <x v="1572"/>
            <x v="1577"/>
            <x v="1610"/>
            <x v="1632"/>
            <x v="1727"/>
            <x v="1729"/>
            <x v="1802"/>
            <x v="1806"/>
            <x v="1863"/>
            <x v="1988"/>
            <x v="1996"/>
          </reference>
        </references>
      </pivotArea>
    </format>
    <format dxfId="858">
      <pivotArea dataOnly="0" labelOnly="1" outline="0" fieldPosition="0">
        <references count="1">
          <reference field="0" count="50">
            <x v="0"/>
            <x v="127"/>
            <x v="221"/>
            <x v="281"/>
            <x v="338"/>
            <x v="358"/>
            <x v="398"/>
            <x v="474"/>
            <x v="479"/>
            <x v="483"/>
            <x v="485"/>
            <x v="489"/>
            <x v="490"/>
            <x v="492"/>
            <x v="496"/>
            <x v="502"/>
            <x v="546"/>
            <x v="556"/>
            <x v="559"/>
            <x v="616"/>
            <x v="619"/>
            <x v="629"/>
            <x v="733"/>
            <x v="746"/>
            <x v="755"/>
            <x v="803"/>
            <x v="852"/>
            <x v="860"/>
            <x v="870"/>
            <x v="1026"/>
            <x v="1058"/>
            <x v="1205"/>
            <x v="1279"/>
            <x v="1280"/>
            <x v="1420"/>
            <x v="1476"/>
            <x v="1477"/>
            <x v="1562"/>
            <x v="1611"/>
            <x v="1620"/>
            <x v="1621"/>
            <x v="1624"/>
            <x v="1640"/>
            <x v="1642"/>
            <x v="1720"/>
            <x v="1740"/>
            <x v="1782"/>
            <x v="1891"/>
            <x v="1984"/>
            <x v="1997"/>
          </reference>
        </references>
      </pivotArea>
    </format>
    <format dxfId="857">
      <pivotArea dataOnly="0" labelOnly="1" outline="0" fieldPosition="0">
        <references count="1">
          <reference field="0" count="50">
            <x v="6"/>
            <x v="29"/>
            <x v="31"/>
            <x v="196"/>
            <x v="216"/>
            <x v="365"/>
            <x v="447"/>
            <x v="459"/>
            <x v="464"/>
            <x v="475"/>
            <x v="481"/>
            <x v="482"/>
            <x v="484"/>
            <x v="488"/>
            <x v="499"/>
            <x v="542"/>
            <x v="544"/>
            <x v="547"/>
            <x v="548"/>
            <x v="613"/>
            <x v="628"/>
            <x v="715"/>
            <x v="728"/>
            <x v="757"/>
            <x v="878"/>
            <x v="888"/>
            <x v="891"/>
            <x v="892"/>
            <x v="893"/>
            <x v="988"/>
            <x v="1007"/>
            <x v="1228"/>
            <x v="1296"/>
            <x v="1323"/>
            <x v="1363"/>
            <x v="1573"/>
            <x v="1622"/>
            <x v="1623"/>
            <x v="1625"/>
            <x v="1626"/>
            <x v="1627"/>
            <x v="1629"/>
            <x v="1653"/>
            <x v="1833"/>
            <x v="1834"/>
            <x v="1835"/>
            <x v="1838"/>
            <x v="1872"/>
            <x v="1894"/>
            <x v="1912"/>
          </reference>
        </references>
      </pivotArea>
    </format>
    <format dxfId="856">
      <pivotArea dataOnly="0" labelOnly="1" outline="0" fieldPosition="0">
        <references count="1">
          <reference field="0" count="50">
            <x v="21"/>
            <x v="52"/>
            <x v="97"/>
            <x v="183"/>
            <x v="290"/>
            <x v="298"/>
            <x v="299"/>
            <x v="318"/>
            <x v="348"/>
            <x v="379"/>
            <x v="446"/>
            <x v="478"/>
            <x v="491"/>
            <x v="497"/>
            <x v="591"/>
            <x v="592"/>
            <x v="593"/>
            <x v="684"/>
            <x v="716"/>
            <x v="765"/>
            <x v="766"/>
            <x v="767"/>
            <x v="775"/>
            <x v="776"/>
            <x v="777"/>
            <x v="781"/>
            <x v="783"/>
            <x v="784"/>
            <x v="833"/>
            <x v="883"/>
            <x v="1030"/>
            <x v="1147"/>
            <x v="1194"/>
            <x v="1227"/>
            <x v="1299"/>
            <x v="1468"/>
            <x v="1475"/>
            <x v="1628"/>
            <x v="1717"/>
            <x v="1722"/>
            <x v="1766"/>
            <x v="1788"/>
            <x v="1807"/>
            <x v="1836"/>
            <x v="1866"/>
            <x v="1867"/>
            <x v="1892"/>
            <x v="1991"/>
            <x v="2078"/>
            <x v="2362"/>
          </reference>
        </references>
      </pivotArea>
    </format>
    <format dxfId="855">
      <pivotArea dataOnly="0" labelOnly="1" outline="0" fieldPosition="0">
        <references count="1">
          <reference field="0" count="50">
            <x v="2"/>
            <x v="9"/>
            <x v="30"/>
            <x v="32"/>
            <x v="74"/>
            <x v="77"/>
            <x v="275"/>
            <x v="325"/>
            <x v="368"/>
            <x v="468"/>
            <x v="541"/>
            <x v="551"/>
            <x v="571"/>
            <x v="595"/>
            <x v="682"/>
            <x v="691"/>
            <x v="730"/>
            <x v="742"/>
            <x v="759"/>
            <x v="798"/>
            <x v="871"/>
            <x v="982"/>
            <x v="1033"/>
            <x v="1056"/>
            <x v="1226"/>
            <x v="1281"/>
            <x v="1392"/>
            <x v="1393"/>
            <x v="1415"/>
            <x v="1454"/>
            <x v="1480"/>
            <x v="1500"/>
            <x v="1564"/>
            <x v="1571"/>
            <x v="1739"/>
            <x v="1808"/>
            <x v="1829"/>
            <x v="1830"/>
            <x v="1869"/>
            <x v="1877"/>
            <x v="1880"/>
            <x v="1890"/>
            <x v="1999"/>
            <x v="2001"/>
            <x v="2030"/>
            <x v="2055"/>
            <x v="2056"/>
            <x v="2059"/>
            <x v="2364"/>
            <x v="2366"/>
          </reference>
        </references>
      </pivotArea>
    </format>
    <format dxfId="854">
      <pivotArea dataOnly="0" labelOnly="1" outline="0" fieldPosition="0">
        <references count="1">
          <reference field="0" count="50">
            <x v="5"/>
            <x v="8"/>
            <x v="10"/>
            <x v="12"/>
            <x v="17"/>
            <x v="109"/>
            <x v="110"/>
            <x v="286"/>
            <x v="319"/>
            <x v="320"/>
            <x v="322"/>
            <x v="339"/>
            <x v="360"/>
            <x v="372"/>
            <x v="462"/>
            <x v="508"/>
            <x v="509"/>
            <x v="603"/>
            <x v="608"/>
            <x v="609"/>
            <x v="620"/>
            <x v="712"/>
            <x v="726"/>
            <x v="745"/>
            <x v="748"/>
            <x v="756"/>
            <x v="764"/>
            <x v="863"/>
            <x v="879"/>
            <x v="1054"/>
            <x v="1426"/>
            <x v="1483"/>
            <x v="1616"/>
            <x v="1617"/>
            <x v="1639"/>
            <x v="1643"/>
            <x v="1747"/>
            <x v="1757"/>
            <x v="1767"/>
            <x v="1831"/>
            <x v="1832"/>
            <x v="1881"/>
            <x v="1893"/>
            <x v="1898"/>
            <x v="1902"/>
            <x v="1911"/>
            <x v="1990"/>
            <x v="1994"/>
            <x v="2058"/>
            <x v="2067"/>
          </reference>
        </references>
      </pivotArea>
    </format>
    <format dxfId="853">
      <pivotArea dataOnly="0" labelOnly="1" outline="0" fieldPosition="0">
        <references count="1">
          <reference field="0" count="50">
            <x v="18"/>
            <x v="27"/>
            <x v="66"/>
            <x v="94"/>
            <x v="137"/>
            <x v="143"/>
            <x v="295"/>
            <x v="328"/>
            <x v="331"/>
            <x v="334"/>
            <x v="337"/>
            <x v="458"/>
            <x v="472"/>
            <x v="506"/>
            <x v="587"/>
            <x v="615"/>
            <x v="625"/>
            <x v="731"/>
            <x v="749"/>
            <x v="750"/>
            <x v="768"/>
            <x v="785"/>
            <x v="872"/>
            <x v="890"/>
            <x v="1027"/>
            <x v="1136"/>
            <x v="1206"/>
            <x v="1212"/>
            <x v="1247"/>
            <x v="1295"/>
            <x v="1297"/>
            <x v="1298"/>
            <x v="1360"/>
            <x v="1563"/>
            <x v="1612"/>
            <x v="1618"/>
            <x v="1619"/>
            <x v="1641"/>
            <x v="1758"/>
            <x v="1844"/>
            <x v="1873"/>
            <x v="1875"/>
            <x v="1895"/>
            <x v="1907"/>
            <x v="1986"/>
            <x v="2006"/>
            <x v="2081"/>
            <x v="2365"/>
            <x v="2367"/>
            <x v="2369"/>
          </reference>
        </references>
      </pivotArea>
    </format>
    <format dxfId="852">
      <pivotArea dataOnly="0" labelOnly="1" outline="0" fieldPosition="0">
        <references count="1">
          <reference field="0" count="50">
            <x v="33"/>
            <x v="38"/>
            <x v="76"/>
            <x v="132"/>
            <x v="136"/>
            <x v="163"/>
            <x v="288"/>
            <x v="297"/>
            <x v="364"/>
            <x v="366"/>
            <x v="470"/>
            <x v="480"/>
            <x v="486"/>
            <x v="487"/>
            <x v="503"/>
            <x v="536"/>
            <x v="600"/>
            <x v="630"/>
            <x v="653"/>
            <x v="718"/>
            <x v="758"/>
            <x v="832"/>
            <x v="856"/>
            <x v="889"/>
            <x v="1049"/>
            <x v="1349"/>
            <x v="1429"/>
            <x v="1451"/>
            <x v="1493"/>
            <x v="1498"/>
            <x v="1506"/>
            <x v="1523"/>
            <x v="1596"/>
            <x v="1615"/>
            <x v="1656"/>
            <x v="1746"/>
            <x v="1752"/>
            <x v="1753"/>
            <x v="1754"/>
            <x v="1755"/>
            <x v="1783"/>
            <x v="1786"/>
            <x v="1809"/>
            <x v="1874"/>
            <x v="1878"/>
            <x v="1883"/>
            <x v="2012"/>
            <x v="2033"/>
            <x v="2361"/>
            <x v="2363"/>
          </reference>
        </references>
      </pivotArea>
    </format>
    <format dxfId="851">
      <pivotArea dataOnly="0" labelOnly="1" outline="0" fieldPosition="0">
        <references count="1">
          <reference field="0" count="50">
            <x v="20"/>
            <x v="36"/>
            <x v="37"/>
            <x v="43"/>
            <x v="141"/>
            <x v="142"/>
            <x v="153"/>
            <x v="173"/>
            <x v="282"/>
            <x v="301"/>
            <x v="466"/>
            <x v="539"/>
            <x v="638"/>
            <x v="683"/>
            <x v="729"/>
            <x v="737"/>
            <x v="841"/>
            <x v="851"/>
            <x v="855"/>
            <x v="1045"/>
            <x v="1055"/>
            <x v="1142"/>
            <x v="1268"/>
            <x v="1365"/>
            <x v="1401"/>
            <x v="1453"/>
            <x v="1484"/>
            <x v="1497"/>
            <x v="1515"/>
            <x v="1669"/>
            <x v="1707"/>
            <x v="1708"/>
            <x v="1709"/>
            <x v="1711"/>
            <x v="1712"/>
            <x v="1713"/>
            <x v="1781"/>
            <x v="1837"/>
            <x v="1842"/>
            <x v="1879"/>
            <x v="1896"/>
            <x v="1900"/>
            <x v="1903"/>
            <x v="1905"/>
            <x v="1956"/>
            <x v="2032"/>
            <x v="2035"/>
            <x v="2057"/>
            <x v="2064"/>
            <x v="2069"/>
          </reference>
        </references>
      </pivotArea>
    </format>
    <format dxfId="850">
      <pivotArea dataOnly="0" labelOnly="1" outline="0" fieldPosition="0">
        <references count="1">
          <reference field="0" count="50">
            <x v="101"/>
            <x v="102"/>
            <x v="106"/>
            <x v="208"/>
            <x v="303"/>
            <x v="363"/>
            <x v="456"/>
            <x v="526"/>
            <x v="550"/>
            <x v="623"/>
            <x v="686"/>
            <x v="762"/>
            <x v="794"/>
            <x v="862"/>
            <x v="874"/>
            <x v="880"/>
            <x v="969"/>
            <x v="1064"/>
            <x v="1105"/>
            <x v="1145"/>
            <x v="1210"/>
            <x v="1211"/>
            <x v="1217"/>
            <x v="1219"/>
            <x v="1303"/>
            <x v="1391"/>
            <x v="1397"/>
            <x v="1407"/>
            <x v="1410"/>
            <x v="1438"/>
            <x v="1654"/>
            <x v="1660"/>
            <x v="1667"/>
            <x v="1705"/>
            <x v="1728"/>
            <x v="1798"/>
            <x v="1843"/>
            <x v="1993"/>
            <x v="2002"/>
            <x v="2003"/>
            <x v="2004"/>
            <x v="2005"/>
            <x v="2008"/>
            <x v="2018"/>
            <x v="2031"/>
            <x v="2034"/>
            <x v="2036"/>
            <x v="2039"/>
            <x v="2052"/>
            <x v="2053"/>
          </reference>
        </references>
      </pivotArea>
    </format>
    <format dxfId="849">
      <pivotArea dataOnly="0" labelOnly="1" outline="0" fieldPosition="0">
        <references count="1">
          <reference field="0" count="50">
            <x v="144"/>
            <x v="158"/>
            <x v="185"/>
            <x v="302"/>
            <x v="324"/>
            <x v="356"/>
            <x v="374"/>
            <x v="495"/>
            <x v="505"/>
            <x v="594"/>
            <x v="598"/>
            <x v="643"/>
            <x v="818"/>
            <x v="875"/>
            <x v="882"/>
            <x v="1060"/>
            <x v="1066"/>
            <x v="1134"/>
            <x v="1137"/>
            <x v="1143"/>
            <x v="1151"/>
            <x v="1283"/>
            <x v="1284"/>
            <x v="1294"/>
            <x v="1390"/>
            <x v="1501"/>
            <x v="1552"/>
            <x v="1595"/>
            <x v="1609"/>
            <x v="1613"/>
            <x v="1665"/>
            <x v="1666"/>
            <x v="1718"/>
            <x v="1745"/>
            <x v="1792"/>
            <x v="1794"/>
            <x v="1796"/>
            <x v="1797"/>
            <x v="1799"/>
            <x v="1805"/>
            <x v="1841"/>
            <x v="1963"/>
            <x v="2019"/>
            <x v="2060"/>
            <x v="2079"/>
            <x v="2151"/>
            <x v="2356"/>
            <x v="2357"/>
            <x v="2360"/>
            <x v="2368"/>
          </reference>
        </references>
      </pivotArea>
    </format>
    <format dxfId="848">
      <pivotArea dataOnly="0" labelOnly="1" outline="0" fieldPosition="0">
        <references count="1">
          <reference field="0" count="50">
            <x v="135"/>
            <x v="154"/>
            <x v="284"/>
            <x v="287"/>
            <x v="345"/>
            <x v="387"/>
            <x v="519"/>
            <x v="586"/>
            <x v="602"/>
            <x v="727"/>
            <x v="732"/>
            <x v="791"/>
            <x v="797"/>
            <x v="828"/>
            <x v="881"/>
            <x v="979"/>
            <x v="984"/>
            <x v="1025"/>
            <x v="1050"/>
            <x v="1078"/>
            <x v="1202"/>
            <x v="1240"/>
            <x v="1287"/>
            <x v="1288"/>
            <x v="1327"/>
            <x v="1351"/>
            <x v="1474"/>
            <x v="1478"/>
            <x v="1503"/>
            <x v="1512"/>
            <x v="1519"/>
            <x v="1545"/>
            <x v="1553"/>
            <x v="1556"/>
            <x v="1558"/>
            <x v="1584"/>
            <x v="1668"/>
            <x v="1749"/>
            <x v="1800"/>
            <x v="1801"/>
            <x v="1840"/>
            <x v="1955"/>
            <x v="1962"/>
            <x v="1969"/>
            <x v="1970"/>
            <x v="1985"/>
            <x v="1987"/>
            <x v="2037"/>
            <x v="2154"/>
            <x v="2358"/>
          </reference>
        </references>
      </pivotArea>
    </format>
    <format dxfId="847">
      <pivotArea dataOnly="0" labelOnly="1" outline="0" fieldPosition="0">
        <references count="1">
          <reference field="0" count="50">
            <x v="40"/>
            <x v="111"/>
            <x v="112"/>
            <x v="140"/>
            <x v="152"/>
            <x v="172"/>
            <x v="184"/>
            <x v="514"/>
            <x v="515"/>
            <x v="521"/>
            <x v="549"/>
            <x v="588"/>
            <x v="590"/>
            <x v="596"/>
            <x v="597"/>
            <x v="601"/>
            <x v="612"/>
            <x v="640"/>
            <x v="649"/>
            <x v="793"/>
            <x v="829"/>
            <x v="876"/>
            <x v="901"/>
            <x v="1057"/>
            <x v="1069"/>
            <x v="1106"/>
            <x v="1214"/>
            <x v="1231"/>
            <x v="1348"/>
            <x v="1411"/>
            <x v="1437"/>
            <x v="1465"/>
            <x v="1482"/>
            <x v="1522"/>
            <x v="1524"/>
            <x v="1593"/>
            <x v="1631"/>
            <x v="1637"/>
            <x v="1744"/>
            <x v="1793"/>
            <x v="1957"/>
            <x v="1959"/>
            <x v="1976"/>
            <x v="1995"/>
            <x v="2007"/>
            <x v="2051"/>
            <x v="2178"/>
            <x v="2185"/>
            <x v="2351"/>
            <x v="2359"/>
          </reference>
        </references>
      </pivotArea>
    </format>
    <format dxfId="846">
      <pivotArea dataOnly="0" labelOnly="1" outline="0" fieldPosition="0">
        <references count="1">
          <reference field="0" count="50">
            <x v="35"/>
            <x v="39"/>
            <x v="100"/>
            <x v="124"/>
            <x v="361"/>
            <x v="476"/>
            <x v="477"/>
            <x v="504"/>
            <x v="538"/>
            <x v="607"/>
            <x v="614"/>
            <x v="788"/>
            <x v="873"/>
            <x v="907"/>
            <x v="1063"/>
            <x v="1073"/>
            <x v="1079"/>
            <x v="1082"/>
            <x v="1085"/>
            <x v="1087"/>
            <x v="1088"/>
            <x v="1090"/>
            <x v="1092"/>
            <x v="1098"/>
            <x v="1107"/>
            <x v="1116"/>
            <x v="1192"/>
            <x v="1200"/>
            <x v="1216"/>
            <x v="1237"/>
            <x v="1239"/>
            <x v="1242"/>
            <x v="1310"/>
            <x v="1396"/>
            <x v="1402"/>
            <x v="1405"/>
            <x v="1406"/>
            <x v="1408"/>
            <x v="1409"/>
            <x v="1507"/>
            <x v="1543"/>
            <x v="1547"/>
            <x v="1630"/>
            <x v="1860"/>
            <x v="1862"/>
            <x v="1949"/>
            <x v="1952"/>
            <x v="1958"/>
            <x v="2164"/>
            <x v="2186"/>
          </reference>
        </references>
      </pivotArea>
    </format>
    <format dxfId="845">
      <pivotArea dataOnly="0" labelOnly="1" outline="0" fieldPosition="0">
        <references count="1">
          <reference field="0" count="50">
            <x v="44"/>
            <x v="222"/>
            <x v="226"/>
            <x v="279"/>
            <x v="589"/>
            <x v="790"/>
            <x v="843"/>
            <x v="978"/>
            <x v="1035"/>
            <x v="1039"/>
            <x v="1040"/>
            <x v="1041"/>
            <x v="1071"/>
            <x v="1072"/>
            <x v="1083"/>
            <x v="1103"/>
            <x v="1148"/>
            <x v="1282"/>
            <x v="1400"/>
            <x v="1481"/>
            <x v="1492"/>
            <x v="1496"/>
            <x v="1554"/>
            <x v="1561"/>
            <x v="1648"/>
            <x v="1651"/>
            <x v="1652"/>
            <x v="1795"/>
            <x v="1906"/>
            <x v="1935"/>
            <x v="1964"/>
            <x v="1965"/>
            <x v="1966"/>
            <x v="1971"/>
            <x v="1972"/>
            <x v="1973"/>
            <x v="2072"/>
            <x v="2073"/>
            <x v="2121"/>
            <x v="2141"/>
            <x v="2150"/>
            <x v="2157"/>
            <x v="2171"/>
            <x v="2172"/>
            <x v="2174"/>
            <x v="2179"/>
            <x v="2196"/>
            <x v="2255"/>
            <x v="2355"/>
            <x v="2372"/>
          </reference>
        </references>
      </pivotArea>
    </format>
    <format dxfId="844">
      <pivotArea dataOnly="0" labelOnly="1" outline="0" fieldPosition="0">
        <references count="1">
          <reference field="0" count="50">
            <x v="22"/>
            <x v="23"/>
            <x v="24"/>
            <x v="25"/>
            <x v="26"/>
            <x v="167"/>
            <x v="225"/>
            <x v="292"/>
            <x v="362"/>
            <x v="511"/>
            <x v="518"/>
            <x v="523"/>
            <x v="533"/>
            <x v="570"/>
            <x v="665"/>
            <x v="792"/>
            <x v="823"/>
            <x v="824"/>
            <x v="898"/>
            <x v="899"/>
            <x v="900"/>
            <x v="1036"/>
            <x v="1037"/>
            <x v="1075"/>
            <x v="1077"/>
            <x v="1096"/>
            <x v="1221"/>
            <x v="1223"/>
            <x v="1285"/>
            <x v="1495"/>
            <x v="1510"/>
            <x v="1520"/>
            <x v="1548"/>
            <x v="1557"/>
            <x v="1590"/>
            <x v="1600"/>
            <x v="1688"/>
            <x v="1741"/>
            <x v="1918"/>
            <x v="2047"/>
            <x v="2076"/>
            <x v="2077"/>
            <x v="2114"/>
            <x v="2122"/>
            <x v="2125"/>
            <x v="2149"/>
            <x v="2158"/>
            <x v="2165"/>
            <x v="2219"/>
            <x v="2226"/>
          </reference>
        </references>
      </pivotArea>
    </format>
    <format dxfId="843">
      <pivotArea dataOnly="0" labelOnly="1" outline="0" fieldPosition="0">
        <references count="1">
          <reference field="0" count="50">
            <x v="79"/>
            <x v="107"/>
            <x v="161"/>
            <x v="223"/>
            <x v="224"/>
            <x v="300"/>
            <x v="354"/>
            <x v="369"/>
            <x v="384"/>
            <x v="392"/>
            <x v="517"/>
            <x v="611"/>
            <x v="654"/>
            <x v="702"/>
            <x v="711"/>
            <x v="822"/>
            <x v="837"/>
            <x v="904"/>
            <x v="906"/>
            <x v="1031"/>
            <x v="1067"/>
            <x v="1089"/>
            <x v="1102"/>
            <x v="1204"/>
            <x v="1286"/>
            <x v="1346"/>
            <x v="1435"/>
            <x v="1466"/>
            <x v="1487"/>
            <x v="1488"/>
            <x v="1502"/>
            <x v="1551"/>
            <x v="1645"/>
            <x v="1650"/>
            <x v="1662"/>
            <x v="1726"/>
            <x v="1864"/>
            <x v="1979"/>
            <x v="2071"/>
            <x v="2115"/>
            <x v="2120"/>
            <x v="2123"/>
            <x v="2124"/>
            <x v="2167"/>
            <x v="2195"/>
            <x v="2222"/>
            <x v="2227"/>
            <x v="2230"/>
            <x v="2256"/>
            <x v="2258"/>
          </reference>
        </references>
      </pivotArea>
    </format>
    <format dxfId="842">
      <pivotArea dataOnly="0" labelOnly="1" outline="0" fieldPosition="0">
        <references count="1">
          <reference field="0" count="50">
            <x v="41"/>
            <x v="123"/>
            <x v="125"/>
            <x v="211"/>
            <x v="252"/>
            <x v="317"/>
            <x v="323"/>
            <x v="386"/>
            <x v="455"/>
            <x v="516"/>
            <x v="520"/>
            <x v="522"/>
            <x v="527"/>
            <x v="606"/>
            <x v="671"/>
            <x v="825"/>
            <x v="905"/>
            <x v="985"/>
            <x v="1038"/>
            <x v="1068"/>
            <x v="1110"/>
            <x v="1180"/>
            <x v="1325"/>
            <x v="1398"/>
            <x v="1470"/>
            <x v="1486"/>
            <x v="1489"/>
            <x v="1509"/>
            <x v="1525"/>
            <x v="1530"/>
            <x v="1537"/>
            <x v="1549"/>
            <x v="1550"/>
            <x v="1581"/>
            <x v="1591"/>
            <x v="1646"/>
            <x v="1647"/>
            <x v="1773"/>
            <x v="1882"/>
            <x v="1925"/>
            <x v="1953"/>
            <x v="1968"/>
            <x v="1975"/>
            <x v="2011"/>
            <x v="2152"/>
            <x v="2175"/>
            <x v="2187"/>
            <x v="2218"/>
            <x v="2228"/>
            <x v="2299"/>
          </reference>
        </references>
      </pivotArea>
    </format>
    <format dxfId="841">
      <pivotArea dataOnly="0" labelOnly="1" outline="0" fieldPosition="0">
        <references count="1">
          <reference field="0" count="50">
            <x v="54"/>
            <x v="93"/>
            <x v="95"/>
            <x v="98"/>
            <x v="126"/>
            <x v="165"/>
            <x v="171"/>
            <x v="242"/>
            <x v="314"/>
            <x v="355"/>
            <x v="669"/>
            <x v="701"/>
            <x v="763"/>
            <x v="826"/>
            <x v="885"/>
            <x v="886"/>
            <x v="887"/>
            <x v="983"/>
            <x v="1043"/>
            <x v="1099"/>
            <x v="1152"/>
            <x v="1179"/>
            <x v="1235"/>
            <x v="1292"/>
            <x v="1301"/>
            <x v="1318"/>
            <x v="1319"/>
            <x v="1473"/>
            <x v="1504"/>
            <x v="1505"/>
            <x v="1508"/>
            <x v="1534"/>
            <x v="1535"/>
            <x v="1544"/>
            <x v="1683"/>
            <x v="1684"/>
            <x v="1716"/>
            <x v="1736"/>
            <x v="1787"/>
            <x v="1858"/>
            <x v="1926"/>
            <x v="1960"/>
            <x v="1974"/>
            <x v="1980"/>
            <x v="2048"/>
            <x v="2050"/>
            <x v="2161"/>
            <x v="2189"/>
            <x v="2220"/>
            <x v="2345"/>
          </reference>
        </references>
      </pivotArea>
    </format>
    <format dxfId="840">
      <pivotArea dataOnly="0" labelOnly="1" outline="0" fieldPosition="0">
        <references count="1">
          <reference field="0" count="50">
            <x v="57"/>
            <x v="85"/>
            <x v="99"/>
            <x v="108"/>
            <x v="131"/>
            <x v="151"/>
            <x v="182"/>
            <x v="240"/>
            <x v="289"/>
            <x v="304"/>
            <x v="305"/>
            <x v="306"/>
            <x v="307"/>
            <x v="308"/>
            <x v="309"/>
            <x v="310"/>
            <x v="311"/>
            <x v="312"/>
            <x v="313"/>
            <x v="330"/>
            <x v="336"/>
            <x v="537"/>
            <x v="830"/>
            <x v="975"/>
            <x v="1074"/>
            <x v="1173"/>
            <x v="1234"/>
            <x v="1311"/>
            <x v="1314"/>
            <x v="1362"/>
            <x v="1538"/>
            <x v="1546"/>
            <x v="1569"/>
            <x v="1599"/>
            <x v="1689"/>
            <x v="1961"/>
            <x v="1967"/>
            <x v="1978"/>
            <x v="2049"/>
            <x v="2075"/>
            <x v="2153"/>
            <x v="2166"/>
            <x v="2168"/>
            <x v="2173"/>
            <x v="2180"/>
            <x v="2181"/>
            <x v="2182"/>
            <x v="2192"/>
            <x v="2194"/>
            <x v="2254"/>
          </reference>
        </references>
      </pivotArea>
    </format>
    <format dxfId="839">
      <pivotArea dataOnly="0" labelOnly="1" outline="0" fieldPosition="0">
        <references count="1">
          <reference field="0" count="50">
            <x v="19"/>
            <x v="28"/>
            <x v="91"/>
            <x v="92"/>
            <x v="181"/>
            <x v="253"/>
            <x v="280"/>
            <x v="315"/>
            <x v="375"/>
            <x v="380"/>
            <x v="381"/>
            <x v="525"/>
            <x v="565"/>
            <x v="647"/>
            <x v="688"/>
            <x v="689"/>
            <x v="703"/>
            <x v="787"/>
            <x v="796"/>
            <x v="827"/>
            <x v="836"/>
            <x v="877"/>
            <x v="1062"/>
            <x v="1065"/>
            <x v="1070"/>
            <x v="1081"/>
            <x v="1084"/>
            <x v="1086"/>
            <x v="1111"/>
            <x v="1162"/>
            <x v="1165"/>
            <x v="1174"/>
            <x v="1175"/>
            <x v="1181"/>
            <x v="1238"/>
            <x v="1350"/>
            <x v="1364"/>
            <x v="1404"/>
            <x v="1490"/>
            <x v="1514"/>
            <x v="1528"/>
            <x v="1533"/>
            <x v="1594"/>
            <x v="1780"/>
            <x v="1828"/>
            <x v="1981"/>
            <x v="2156"/>
            <x v="2193"/>
            <x v="2202"/>
            <x v="2229"/>
          </reference>
        </references>
      </pivotArea>
    </format>
    <format dxfId="838">
      <pivotArea dataOnly="0" labelOnly="1" outline="0" fieldPosition="0">
        <references count="1">
          <reference field="0" count="50">
            <x v="16"/>
            <x v="89"/>
            <x v="156"/>
            <x v="166"/>
            <x v="180"/>
            <x v="273"/>
            <x v="321"/>
            <x v="397"/>
            <x v="524"/>
            <x v="605"/>
            <x v="769"/>
            <x v="806"/>
            <x v="1018"/>
            <x v="1023"/>
            <x v="1034"/>
            <x v="1046"/>
            <x v="1109"/>
            <x v="1171"/>
            <x v="1222"/>
            <x v="1224"/>
            <x v="1313"/>
            <x v="1316"/>
            <x v="1499"/>
            <x v="1536"/>
            <x v="1592"/>
            <x v="1649"/>
            <x v="1675"/>
            <x v="1701"/>
            <x v="1818"/>
            <x v="1897"/>
            <x v="1927"/>
            <x v="2017"/>
            <x v="2054"/>
            <x v="2094"/>
            <x v="2096"/>
            <x v="2097"/>
            <x v="2105"/>
            <x v="2176"/>
            <x v="2188"/>
            <x v="2197"/>
            <x v="2257"/>
            <x v="2310"/>
            <x v="2311"/>
            <x v="2312"/>
            <x v="2313"/>
            <x v="2327"/>
            <x v="2340"/>
            <x v="2342"/>
            <x v="2343"/>
            <x v="2349"/>
          </reference>
        </references>
      </pivotArea>
    </format>
    <format dxfId="837">
      <pivotArea dataOnly="0" labelOnly="1" outline="0" fieldPosition="0">
        <references count="1">
          <reference field="0" count="50">
            <x v="1207"/>
            <x v="1209"/>
            <x v="1244"/>
            <x v="1289"/>
            <x v="1329"/>
            <x v="1339"/>
            <x v="1341"/>
            <x v="1531"/>
            <x v="1559"/>
            <x v="1566"/>
            <x v="1636"/>
            <x v="1678"/>
            <x v="1771"/>
            <x v="1775"/>
            <x v="1865"/>
            <x v="1915"/>
            <x v="1916"/>
            <x v="1954"/>
            <x v="2098"/>
            <x v="2101"/>
            <x v="2103"/>
            <x v="2110"/>
            <x v="2111"/>
            <x v="2127"/>
            <x v="2131"/>
            <x v="2217"/>
            <x v="2223"/>
            <x v="2296"/>
            <x v="2297"/>
            <x v="2300"/>
            <x v="2301"/>
            <x v="2302"/>
            <x v="2303"/>
            <x v="2304"/>
            <x v="2306"/>
            <x v="2308"/>
            <x v="2315"/>
            <x v="2316"/>
            <x v="2320"/>
            <x v="2321"/>
            <x v="2322"/>
            <x v="2325"/>
            <x v="2329"/>
            <x v="2330"/>
            <x v="2331"/>
            <x v="2332"/>
            <x v="2334"/>
            <x v="2335"/>
            <x v="2337"/>
            <x v="2346"/>
          </reference>
        </references>
      </pivotArea>
    </format>
    <format dxfId="836">
      <pivotArea dataOnly="0" labelOnly="1" outline="0" fieldPosition="0">
        <references count="1">
          <reference field="0" count="50">
            <x v="1"/>
            <x v="58"/>
            <x v="64"/>
            <x v="117"/>
            <x v="139"/>
            <x v="149"/>
            <x v="233"/>
            <x v="244"/>
            <x v="245"/>
            <x v="248"/>
            <x v="251"/>
            <x v="259"/>
            <x v="260"/>
            <x v="261"/>
            <x v="263"/>
            <x v="267"/>
            <x v="390"/>
            <x v="391"/>
            <x v="512"/>
            <x v="604"/>
            <x v="685"/>
            <x v="704"/>
            <x v="795"/>
            <x v="804"/>
            <x v="805"/>
            <x v="809"/>
            <x v="867"/>
            <x v="1019"/>
            <x v="1076"/>
            <x v="1080"/>
            <x v="1091"/>
            <x v="1095"/>
            <x v="1100"/>
            <x v="1101"/>
            <x v="1119"/>
            <x v="1121"/>
            <x v="1122"/>
            <x v="1123"/>
            <x v="1125"/>
            <x v="1127"/>
            <x v="1139"/>
            <x v="1164"/>
            <x v="1172"/>
            <x v="1182"/>
            <x v="1203"/>
            <x v="1230"/>
            <x v="1236"/>
            <x v="1340"/>
            <x v="1370"/>
            <x v="1479"/>
          </reference>
        </references>
      </pivotArea>
    </format>
    <format dxfId="835">
      <pivotArea dataOnly="0" labelOnly="1" outline="0" fieldPosition="0">
        <references count="1">
          <reference field="0" count="50">
            <x v="903"/>
            <x v="936"/>
            <x v="968"/>
            <x v="981"/>
            <x v="1108"/>
            <x v="1118"/>
            <x v="1163"/>
            <x v="1176"/>
            <x v="1232"/>
            <x v="1246"/>
            <x v="1312"/>
            <x v="1320"/>
            <x v="1368"/>
            <x v="1436"/>
            <x v="1469"/>
            <x v="1511"/>
            <x v="1539"/>
            <x v="1565"/>
            <x v="1598"/>
            <x v="1680"/>
            <x v="1691"/>
            <x v="1737"/>
            <x v="1769"/>
            <x v="1774"/>
            <x v="1778"/>
            <x v="1849"/>
            <x v="1888"/>
            <x v="1924"/>
            <x v="1948"/>
            <x v="2090"/>
            <x v="2095"/>
            <x v="2099"/>
            <x v="2100"/>
            <x v="2102"/>
            <x v="2132"/>
            <x v="2155"/>
            <x v="2163"/>
            <x v="2169"/>
            <x v="2183"/>
            <x v="2200"/>
            <x v="2252"/>
            <x v="2298"/>
            <x v="2305"/>
            <x v="2319"/>
            <x v="2326"/>
            <x v="2328"/>
            <x v="2333"/>
            <x v="2339"/>
            <x v="2347"/>
            <x v="2348"/>
          </reference>
        </references>
      </pivotArea>
    </format>
    <format dxfId="834">
      <pivotArea dataOnly="0" labelOnly="1" outline="0" fieldPosition="0">
        <references count="1">
          <reference field="0" count="50">
            <x v="55"/>
            <x v="62"/>
            <x v="96"/>
            <x v="128"/>
            <x v="148"/>
            <x v="227"/>
            <x v="230"/>
            <x v="232"/>
            <x v="234"/>
            <x v="239"/>
            <x v="243"/>
            <x v="246"/>
            <x v="249"/>
            <x v="254"/>
            <x v="255"/>
            <x v="257"/>
            <x v="266"/>
            <x v="271"/>
            <x v="376"/>
            <x v="513"/>
            <x v="631"/>
            <x v="807"/>
            <x v="1542"/>
            <x v="1657"/>
            <x v="1699"/>
            <x v="1700"/>
            <x v="1742"/>
            <x v="1748"/>
            <x v="1770"/>
            <x v="1923"/>
            <x v="2091"/>
            <x v="2108"/>
            <x v="2130"/>
            <x v="2133"/>
            <x v="2162"/>
            <x v="2170"/>
            <x v="2203"/>
            <x v="2213"/>
            <x v="2225"/>
            <x v="2276"/>
            <x v="2307"/>
            <x v="2309"/>
            <x v="2314"/>
            <x v="2317"/>
            <x v="2318"/>
            <x v="2336"/>
            <x v="2338"/>
            <x v="2341"/>
            <x v="2344"/>
            <x v="2350"/>
          </reference>
        </references>
      </pivotArea>
    </format>
    <format dxfId="833">
      <pivotArea dataOnly="0" labelOnly="1" outline="0" fieldPosition="0">
        <references count="1">
          <reference field="0" count="50">
            <x v="3"/>
            <x v="56"/>
            <x v="174"/>
            <x v="187"/>
            <x v="188"/>
            <x v="231"/>
            <x v="235"/>
            <x v="241"/>
            <x v="247"/>
            <x v="256"/>
            <x v="258"/>
            <x v="265"/>
            <x v="344"/>
            <x v="535"/>
            <x v="648"/>
            <x v="666"/>
            <x v="814"/>
            <x v="884"/>
            <x v="986"/>
            <x v="1015"/>
            <x v="1093"/>
            <x v="1112"/>
            <x v="1120"/>
            <x v="1126"/>
            <x v="1144"/>
            <x v="1229"/>
            <x v="1241"/>
            <x v="1321"/>
            <x v="1367"/>
            <x v="1369"/>
            <x v="1413"/>
            <x v="1444"/>
            <x v="1491"/>
            <x v="1529"/>
            <x v="1555"/>
            <x v="1644"/>
            <x v="1756"/>
            <x v="1803"/>
            <x v="1889"/>
            <x v="1938"/>
            <x v="1939"/>
            <x v="2113"/>
            <x v="2118"/>
            <x v="2148"/>
            <x v="2177"/>
            <x v="2191"/>
            <x v="2204"/>
            <x v="2294"/>
            <x v="2323"/>
            <x v="2324"/>
          </reference>
        </references>
      </pivotArea>
    </format>
    <format dxfId="832">
      <pivotArea dataOnly="0" labelOnly="1" outline="0" fieldPosition="0">
        <references count="1">
          <reference field="0" count="50">
            <x v="60"/>
            <x v="104"/>
            <x v="129"/>
            <x v="138"/>
            <x v="186"/>
            <x v="229"/>
            <x v="236"/>
            <x v="237"/>
            <x v="262"/>
            <x v="264"/>
            <x v="270"/>
            <x v="359"/>
            <x v="371"/>
            <x v="424"/>
            <x v="532"/>
            <x v="584"/>
            <x v="599"/>
            <x v="663"/>
            <x v="820"/>
            <x v="857"/>
            <x v="861"/>
            <x v="938"/>
            <x v="966"/>
            <x v="1104"/>
            <x v="1130"/>
            <x v="1255"/>
            <x v="1290"/>
            <x v="1304"/>
            <x v="1307"/>
            <x v="1328"/>
            <x v="1376"/>
            <x v="1518"/>
            <x v="1776"/>
            <x v="1777"/>
            <x v="2086"/>
            <x v="2088"/>
            <x v="2089"/>
            <x v="2093"/>
            <x v="2107"/>
            <x v="2109"/>
            <x v="2112"/>
            <x v="2137"/>
            <x v="2160"/>
            <x v="2205"/>
            <x v="2207"/>
            <x v="2212"/>
            <x v="2241"/>
            <x v="2242"/>
            <x v="2253"/>
            <x v="2273"/>
          </reference>
        </references>
      </pivotArea>
    </format>
    <format dxfId="831">
      <pivotArea dataOnly="0" labelOnly="1" outline="0" fieldPosition="0">
        <references count="1">
          <reference field="0" count="50">
            <x v="168"/>
            <x v="327"/>
            <x v="370"/>
            <x v="383"/>
            <x v="388"/>
            <x v="560"/>
            <x v="561"/>
            <x v="672"/>
            <x v="774"/>
            <x v="934"/>
            <x v="954"/>
            <x v="957"/>
            <x v="960"/>
            <x v="1016"/>
            <x v="1115"/>
            <x v="1124"/>
            <x v="1128"/>
            <x v="1131"/>
            <x v="1132"/>
            <x v="1133"/>
            <x v="1153"/>
            <x v="1177"/>
            <x v="1183"/>
            <x v="1213"/>
            <x v="1215"/>
            <x v="1315"/>
            <x v="1324"/>
            <x v="1517"/>
            <x v="1540"/>
            <x v="1583"/>
            <x v="1608"/>
            <x v="1687"/>
            <x v="1706"/>
            <x v="1772"/>
            <x v="1868"/>
            <x v="1887"/>
            <x v="1929"/>
            <x v="1930"/>
            <x v="1933"/>
            <x v="1934"/>
            <x v="1936"/>
            <x v="1937"/>
            <x v="1940"/>
            <x v="1941"/>
            <x v="1942"/>
            <x v="1945"/>
            <x v="2063"/>
            <x v="2104"/>
            <x v="2190"/>
            <x v="2199"/>
          </reference>
        </references>
      </pivotArea>
    </format>
    <format dxfId="830">
      <pivotArea dataOnly="0" labelOnly="1" outline="0" fieldPosition="0">
        <references count="1">
          <reference field="0" count="50">
            <x v="59"/>
            <x v="63"/>
            <x v="105"/>
            <x v="250"/>
            <x v="268"/>
            <x v="269"/>
            <x v="1262"/>
            <x v="1332"/>
            <x v="1352"/>
            <x v="1353"/>
            <x v="1354"/>
            <x v="1356"/>
            <x v="1382"/>
            <x v="1383"/>
            <x v="1384"/>
            <x v="1386"/>
            <x v="1387"/>
            <x v="1389"/>
            <x v="1445"/>
            <x v="1521"/>
            <x v="1532"/>
            <x v="1578"/>
            <x v="1601"/>
            <x v="1634"/>
            <x v="1692"/>
            <x v="1694"/>
            <x v="1743"/>
            <x v="1768"/>
            <x v="1817"/>
            <x v="1821"/>
            <x v="1826"/>
            <x v="1886"/>
            <x v="1921"/>
            <x v="1944"/>
            <x v="1950"/>
            <x v="2026"/>
            <x v="2116"/>
            <x v="2145"/>
            <x v="2184"/>
            <x v="2198"/>
            <x v="2201"/>
            <x v="2206"/>
            <x v="2209"/>
            <x v="2214"/>
            <x v="2224"/>
            <x v="2251"/>
            <x v="2272"/>
            <x v="2274"/>
            <x v="2277"/>
            <x v="2278"/>
          </reference>
        </references>
      </pivotArea>
    </format>
    <format dxfId="829">
      <pivotArea dataOnly="0" labelOnly="1" outline="0" fieldPosition="0">
        <references count="1">
          <reference field="0" count="50">
            <x v="67"/>
            <x v="72"/>
            <x v="86"/>
            <x v="190"/>
            <x v="228"/>
            <x v="276"/>
            <x v="329"/>
            <x v="385"/>
            <x v="389"/>
            <x v="421"/>
            <x v="422"/>
            <x v="454"/>
            <x v="562"/>
            <x v="577"/>
            <x v="580"/>
            <x v="585"/>
            <x v="636"/>
            <x v="800"/>
            <x v="816"/>
            <x v="835"/>
            <x v="859"/>
            <x v="902"/>
            <x v="925"/>
            <x v="927"/>
            <x v="928"/>
            <x v="929"/>
            <x v="950"/>
            <x v="1022"/>
            <x v="1042"/>
            <x v="1053"/>
            <x v="1129"/>
            <x v="1135"/>
            <x v="1184"/>
            <x v="1326"/>
            <x v="1357"/>
            <x v="1388"/>
            <x v="2092"/>
            <x v="2128"/>
            <x v="2140"/>
            <x v="2146"/>
            <x v="2147"/>
            <x v="2216"/>
            <x v="2236"/>
            <x v="2245"/>
            <x v="2247"/>
            <x v="2259"/>
            <x v="2275"/>
            <x v="2282"/>
            <x v="2287"/>
            <x v="2290"/>
          </reference>
        </references>
      </pivotArea>
    </format>
    <format dxfId="828">
      <pivotArea dataOnly="0" labelOnly="1" outline="0" fieldPosition="0">
        <references count="1">
          <reference field="0" count="50">
            <x v="1243"/>
            <x v="1254"/>
            <x v="1271"/>
            <x v="1306"/>
            <x v="1358"/>
            <x v="1359"/>
            <x v="1372"/>
            <x v="1385"/>
            <x v="1433"/>
            <x v="1527"/>
            <x v="1586"/>
            <x v="1604"/>
            <x v="1661"/>
            <x v="1671"/>
            <x v="1672"/>
            <x v="1704"/>
            <x v="1848"/>
            <x v="1871"/>
            <x v="1908"/>
            <x v="1928"/>
            <x v="2024"/>
            <x v="2029"/>
            <x v="2070"/>
            <x v="2074"/>
            <x v="2085"/>
            <x v="2134"/>
            <x v="2135"/>
            <x v="2136"/>
            <x v="2142"/>
            <x v="2143"/>
            <x v="2231"/>
            <x v="2234"/>
            <x v="2237"/>
            <x v="2238"/>
            <x v="2244"/>
            <x v="2248"/>
            <x v="2250"/>
            <x v="2261"/>
            <x v="2263"/>
            <x v="2264"/>
            <x v="2265"/>
            <x v="2267"/>
            <x v="2268"/>
            <x v="2269"/>
            <x v="2270"/>
            <x v="2271"/>
            <x v="2281"/>
            <x v="2286"/>
            <x v="2292"/>
            <x v="2295"/>
          </reference>
        </references>
      </pivotArea>
    </format>
    <format dxfId="827">
      <pivotArea dataOnly="0" labelOnly="1" outline="0" fieldPosition="0">
        <references count="1">
          <reference field="0" count="50">
            <x v="34"/>
            <x v="70"/>
            <x v="145"/>
            <x v="147"/>
            <x v="170"/>
            <x v="220"/>
            <x v="283"/>
            <x v="378"/>
            <x v="417"/>
            <x v="437"/>
            <x v="575"/>
            <x v="576"/>
            <x v="578"/>
            <x v="617"/>
            <x v="632"/>
            <x v="633"/>
            <x v="645"/>
            <x v="674"/>
            <x v="773"/>
            <x v="789"/>
            <x v="808"/>
            <x v="910"/>
            <x v="920"/>
            <x v="922"/>
            <x v="926"/>
            <x v="933"/>
            <x v="935"/>
            <x v="967"/>
            <x v="971"/>
            <x v="976"/>
            <x v="980"/>
            <x v="1020"/>
            <x v="1024"/>
            <x v="1051"/>
            <x v="1117"/>
            <x v="1166"/>
            <x v="1186"/>
            <x v="1187"/>
            <x v="2117"/>
            <x v="2139"/>
            <x v="2239"/>
            <x v="2240"/>
            <x v="2243"/>
            <x v="2266"/>
            <x v="2283"/>
            <x v="2285"/>
            <x v="2288"/>
            <x v="2291"/>
            <x v="2293"/>
            <x v="2373"/>
          </reference>
        </references>
      </pivotArea>
    </format>
    <format dxfId="826">
      <pivotArea dataOnly="0" labelOnly="1" outline="0" fieldPosition="0">
        <references count="1">
          <reference field="0" count="50">
            <x v="1291"/>
            <x v="1302"/>
            <x v="1355"/>
            <x v="1394"/>
            <x v="1399"/>
            <x v="1560"/>
            <x v="1589"/>
            <x v="1597"/>
            <x v="1603"/>
            <x v="1605"/>
            <x v="1658"/>
            <x v="1663"/>
            <x v="1670"/>
            <x v="1681"/>
            <x v="1695"/>
            <x v="1703"/>
            <x v="1710"/>
            <x v="1804"/>
            <x v="1824"/>
            <x v="1847"/>
            <x v="1861"/>
            <x v="1884"/>
            <x v="1917"/>
            <x v="1931"/>
            <x v="1932"/>
            <x v="1946"/>
            <x v="2020"/>
            <x v="2021"/>
            <x v="2022"/>
            <x v="2023"/>
            <x v="2025"/>
            <x v="2028"/>
            <x v="2040"/>
            <x v="2045"/>
            <x v="2046"/>
            <x v="2065"/>
            <x v="2083"/>
            <x v="2084"/>
            <x v="2126"/>
            <x v="2144"/>
            <x v="2208"/>
            <x v="2211"/>
            <x v="2232"/>
            <x v="2235"/>
            <x v="2246"/>
            <x v="2249"/>
            <x v="2260"/>
            <x v="2262"/>
            <x v="2279"/>
            <x v="2284"/>
          </reference>
        </references>
      </pivotArea>
    </format>
    <format dxfId="825">
      <pivotArea dataOnly="0" labelOnly="1" outline="0" fieldPosition="0">
        <references count="1">
          <reference field="0" count="50">
            <x v="634"/>
            <x v="635"/>
            <x v="639"/>
            <x v="668"/>
            <x v="690"/>
            <x v="770"/>
            <x v="846"/>
            <x v="911"/>
            <x v="913"/>
            <x v="914"/>
            <x v="916"/>
            <x v="931"/>
            <x v="932"/>
            <x v="937"/>
            <x v="940"/>
            <x v="941"/>
            <x v="942"/>
            <x v="943"/>
            <x v="944"/>
            <x v="945"/>
            <x v="948"/>
            <x v="952"/>
            <x v="953"/>
            <x v="955"/>
            <x v="959"/>
            <x v="972"/>
            <x v="973"/>
            <x v="1017"/>
            <x v="1059"/>
            <x v="1097"/>
            <x v="1113"/>
            <x v="1114"/>
            <x v="1140"/>
            <x v="1141"/>
            <x v="1155"/>
            <x v="1161"/>
            <x v="1167"/>
            <x v="1168"/>
            <x v="1170"/>
            <x v="1178"/>
            <x v="1193"/>
            <x v="1220"/>
            <x v="1272"/>
            <x v="1293"/>
            <x v="1317"/>
            <x v="1333"/>
            <x v="1361"/>
            <x v="1366"/>
            <x v="1403"/>
            <x v="1471"/>
          </reference>
        </references>
      </pivotArea>
    </format>
    <format dxfId="824">
      <pivotArea dataOnly="0" labelOnly="1" outline="0" fieldPosition="0">
        <references count="1">
          <reference field="0" count="50">
            <x v="61"/>
            <x v="68"/>
            <x v="73"/>
            <x v="82"/>
            <x v="87"/>
            <x v="90"/>
            <x v="114"/>
            <x v="133"/>
            <x v="134"/>
            <x v="146"/>
            <x v="159"/>
            <x v="189"/>
            <x v="218"/>
            <x v="342"/>
            <x v="357"/>
            <x v="399"/>
            <x v="400"/>
            <x v="409"/>
            <x v="411"/>
            <x v="413"/>
            <x v="414"/>
            <x v="416"/>
            <x v="418"/>
            <x v="420"/>
            <x v="423"/>
            <x v="425"/>
            <x v="427"/>
            <x v="428"/>
            <x v="433"/>
            <x v="530"/>
            <x v="579"/>
            <x v="581"/>
            <x v="582"/>
            <x v="655"/>
            <x v="679"/>
            <x v="705"/>
            <x v="821"/>
            <x v="1839"/>
            <x v="1910"/>
            <x v="2087"/>
            <x v="2119"/>
            <x v="2129"/>
            <x v="2138"/>
            <x v="2210"/>
            <x v="2215"/>
            <x v="2280"/>
            <x v="2289"/>
            <x v="2371"/>
            <x v="2375"/>
            <x v="2376"/>
          </reference>
        </references>
      </pivotArea>
    </format>
    <format dxfId="823">
      <pivotArea dataOnly="0" labelOnly="1" outline="0" fieldPosition="0">
        <references count="1">
          <reference field="0" count="50">
            <x v="912"/>
            <x v="915"/>
            <x v="917"/>
            <x v="918"/>
            <x v="921"/>
            <x v="923"/>
            <x v="924"/>
            <x v="930"/>
            <x v="956"/>
            <x v="958"/>
            <x v="961"/>
            <x v="987"/>
            <x v="1021"/>
            <x v="1029"/>
            <x v="1138"/>
            <x v="1157"/>
            <x v="1160"/>
            <x v="1245"/>
            <x v="1251"/>
            <x v="1252"/>
            <x v="1263"/>
            <x v="1265"/>
            <x v="1269"/>
            <x v="1270"/>
            <x v="1276"/>
            <x v="1305"/>
            <x v="1395"/>
            <x v="1427"/>
            <x v="1431"/>
            <x v="1432"/>
            <x v="1434"/>
            <x v="1494"/>
            <x v="1516"/>
            <x v="1526"/>
            <x v="1567"/>
            <x v="1568"/>
            <x v="1582"/>
            <x v="1602"/>
            <x v="1606"/>
            <x v="1673"/>
            <x v="1677"/>
            <x v="1715"/>
            <x v="1779"/>
            <x v="1885"/>
            <x v="1920"/>
            <x v="1943"/>
            <x v="1977"/>
            <x v="2027"/>
            <x v="2038"/>
            <x v="2041"/>
          </reference>
        </references>
      </pivotArea>
    </format>
    <format dxfId="822">
      <pivotArea dataOnly="0" labelOnly="1" outline="0" fieldPosition="0">
        <references count="1">
          <reference field="0" count="50">
            <x v="332"/>
            <x v="353"/>
            <x v="373"/>
            <x v="396"/>
            <x v="402"/>
            <x v="406"/>
            <x v="407"/>
            <x v="408"/>
            <x v="412"/>
            <x v="431"/>
            <x v="432"/>
            <x v="434"/>
            <x v="435"/>
            <x v="436"/>
            <x v="439"/>
            <x v="440"/>
            <x v="442"/>
            <x v="528"/>
            <x v="563"/>
            <x v="583"/>
            <x v="637"/>
            <x v="646"/>
            <x v="651"/>
            <x v="656"/>
            <x v="659"/>
            <x v="662"/>
            <x v="667"/>
            <x v="673"/>
            <x v="675"/>
            <x v="678"/>
            <x v="697"/>
            <x v="699"/>
            <x v="706"/>
            <x v="707"/>
            <x v="708"/>
            <x v="709"/>
            <x v="710"/>
            <x v="714"/>
            <x v="752"/>
            <x v="753"/>
            <x v="771"/>
            <x v="772"/>
            <x v="812"/>
            <x v="815"/>
            <x v="834"/>
            <x v="869"/>
            <x v="894"/>
            <x v="896"/>
            <x v="909"/>
            <x v="970"/>
          </reference>
        </references>
      </pivotArea>
    </format>
    <format dxfId="821">
      <pivotArea dataOnly="0" labelOnly="1" outline="0" fieldPosition="0">
        <references count="1">
          <reference field="0" count="50">
            <x v="42"/>
            <x v="45"/>
            <x v="46"/>
            <x v="47"/>
            <x v="49"/>
            <x v="53"/>
            <x v="69"/>
            <x v="71"/>
            <x v="122"/>
            <x v="175"/>
            <x v="193"/>
            <x v="194"/>
            <x v="195"/>
            <x v="209"/>
            <x v="219"/>
            <x v="238"/>
            <x v="274"/>
            <x v="419"/>
            <x v="574"/>
            <x v="1588"/>
            <x v="1682"/>
            <x v="1693"/>
            <x v="1816"/>
            <x v="1819"/>
            <x v="1820"/>
            <x v="1822"/>
            <x v="1823"/>
            <x v="1825"/>
            <x v="1859"/>
            <x v="1919"/>
            <x v="1922"/>
            <x v="1947"/>
            <x v="1951"/>
            <x v="2014"/>
            <x v="2015"/>
            <x v="2043"/>
            <x v="2044"/>
            <x v="2061"/>
            <x v="2062"/>
            <x v="2068"/>
            <x v="2082"/>
            <x v="2106"/>
            <x v="2159"/>
            <x v="2221"/>
            <x v="2233"/>
            <x v="2352"/>
            <x v="2353"/>
            <x v="2354"/>
            <x v="2370"/>
            <x v="2374"/>
          </reference>
        </references>
      </pivotArea>
    </format>
    <format dxfId="820">
      <pivotArea dataOnly="0" labelOnly="1" outline="0" fieldPosition="0">
        <references count="1">
          <reference field="0" count="50">
            <x v="908"/>
            <x v="1094"/>
            <x v="1191"/>
            <x v="1225"/>
            <x v="1250"/>
            <x v="1253"/>
            <x v="1259"/>
            <x v="1260"/>
            <x v="1261"/>
            <x v="1264"/>
            <x v="1266"/>
            <x v="1267"/>
            <x v="1273"/>
            <x v="1274"/>
            <x v="1275"/>
            <x v="1278"/>
            <x v="1308"/>
            <x v="1322"/>
            <x v="1373"/>
            <x v="1374"/>
            <x v="1375"/>
            <x v="1377"/>
            <x v="1378"/>
            <x v="1379"/>
            <x v="1380"/>
            <x v="1425"/>
            <x v="1452"/>
            <x v="1472"/>
            <x v="1541"/>
            <x v="1580"/>
            <x v="1585"/>
            <x v="1587"/>
            <x v="1638"/>
            <x v="1655"/>
            <x v="1659"/>
            <x v="1664"/>
            <x v="1674"/>
            <x v="1676"/>
            <x v="1679"/>
            <x v="1685"/>
            <x v="1686"/>
            <x v="1690"/>
            <x v="1696"/>
            <x v="1697"/>
            <x v="1698"/>
            <x v="1702"/>
            <x v="1719"/>
            <x v="1721"/>
            <x v="1738"/>
            <x v="1785"/>
          </reference>
        </references>
      </pivotArea>
    </format>
    <format dxfId="819">
      <pivotArea dataOnly="0" labelOnly="1" outline="0" fieldPosition="0">
        <references count="1">
          <reference field="0" count="50">
            <x v="401"/>
            <x v="443"/>
            <x v="618"/>
            <x v="641"/>
            <x v="642"/>
            <x v="644"/>
            <x v="650"/>
            <x v="652"/>
            <x v="657"/>
            <x v="658"/>
            <x v="660"/>
            <x v="661"/>
            <x v="664"/>
            <x v="670"/>
            <x v="676"/>
            <x v="677"/>
            <x v="680"/>
            <x v="692"/>
            <x v="694"/>
            <x v="695"/>
            <x v="696"/>
            <x v="698"/>
            <x v="700"/>
            <x v="754"/>
            <x v="801"/>
            <x v="810"/>
            <x v="811"/>
            <x v="813"/>
            <x v="817"/>
            <x v="831"/>
            <x v="895"/>
            <x v="919"/>
            <x v="939"/>
            <x v="946"/>
            <x v="947"/>
            <x v="949"/>
            <x v="951"/>
            <x v="962"/>
            <x v="963"/>
            <x v="964"/>
            <x v="965"/>
            <x v="977"/>
            <x v="1028"/>
            <x v="1044"/>
            <x v="1154"/>
            <x v="1156"/>
            <x v="1158"/>
            <x v="1159"/>
            <x v="1169"/>
            <x v="1185"/>
          </reference>
        </references>
      </pivotArea>
    </format>
    <format dxfId="818">
      <pivotArea dataOnly="0" labelOnly="1" outline="0" fieldPosition="0">
        <references count="1">
          <reference field="0" count="50">
            <x v="48"/>
            <x v="81"/>
            <x v="83"/>
            <x v="84"/>
            <x v="88"/>
            <x v="150"/>
            <x v="155"/>
            <x v="162"/>
            <x v="169"/>
            <x v="191"/>
            <x v="192"/>
            <x v="210"/>
            <x v="217"/>
            <x v="294"/>
            <x v="316"/>
            <x v="343"/>
            <x v="382"/>
            <x v="393"/>
            <x v="394"/>
            <x v="395"/>
            <x v="403"/>
            <x v="404"/>
            <x v="405"/>
            <x v="410"/>
            <x v="415"/>
            <x v="426"/>
            <x v="429"/>
            <x v="430"/>
            <x v="438"/>
            <x v="441"/>
            <x v="529"/>
            <x v="566"/>
            <x v="567"/>
            <x v="568"/>
            <x v="569"/>
            <x v="681"/>
            <x v="897"/>
            <x v="1343"/>
            <x v="1381"/>
            <x v="1456"/>
            <x v="1460"/>
            <x v="1461"/>
            <x v="1462"/>
            <x v="1463"/>
            <x v="1464"/>
            <x v="1485"/>
            <x v="1723"/>
            <x v="1759"/>
            <x v="1762"/>
            <x v="1763"/>
          </reference>
        </references>
      </pivotArea>
    </format>
    <format dxfId="817">
      <pivotArea dataOnly="0" labelOnly="1" outline="0" fieldPosition="0">
        <references count="1">
          <reference field="0" count="27">
            <x v="157"/>
            <x v="160"/>
            <x v="293"/>
            <x v="457"/>
            <x v="460"/>
            <x v="531"/>
            <x v="545"/>
            <x v="572"/>
            <x v="844"/>
            <x v="864"/>
            <x v="865"/>
            <x v="866"/>
            <x v="1233"/>
            <x v="1248"/>
            <x v="1249"/>
            <x v="1256"/>
            <x v="1257"/>
            <x v="1258"/>
            <x v="1277"/>
            <x v="1428"/>
            <x v="1457"/>
            <x v="1458"/>
            <x v="1459"/>
            <x v="1607"/>
            <x v="1714"/>
            <x v="2042"/>
            <x v="2080"/>
          </reference>
        </references>
      </pivotArea>
    </format>
    <format dxfId="816">
      <pivotArea dataOnly="0" labelOnly="1" grandRow="1" outline="0" fieldPosition="0"/>
    </format>
    <format dxfId="81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14">
      <pivotArea outline="0" fieldPosition="0">
        <references count="2">
          <reference field="4294967294" count="1" selected="0">
            <x v="0"/>
          </reference>
          <reference field="0" count="1" selected="0">
            <x v="1443"/>
          </reference>
        </references>
      </pivotArea>
    </format>
    <format dxfId="813">
      <pivotArea field="0" type="button" dataOnly="0" labelOnly="1" outline="0" axis="axisRow" fieldPosition="0"/>
    </format>
    <format dxfId="81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11">
      <pivotArea field="0" type="button" dataOnly="0" labelOnly="1" outline="0" axis="axisRow" fieldPosition="0"/>
    </format>
    <format dxfId="81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09">
      <pivotArea field="0" type="button" dataOnly="0" labelOnly="1" outline="0" axis="axisRow" fieldPosition="0"/>
    </format>
    <format dxfId="80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00AEF-51A3-43A2-8E68-F972430080F3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2">
  <location ref="A4:G6" firstHeaderRow="0" firstDataRow="1" firstDataCol="1" rowPageCount="1" colPageCount="1"/>
  <pivotFields count="18">
    <pivotField axis="axisPage" compact="0" multipleItemSelectionAllowed="1" showAll="0" sortType="descending">
      <items count="2379">
        <item x="1"/>
        <item x="20"/>
        <item x="2"/>
        <item x="3"/>
        <item x="4"/>
        <item x="5"/>
        <item x="6"/>
        <item x="7"/>
        <item x="8"/>
        <item x="9"/>
        <item x="21"/>
        <item x="22"/>
        <item x="12"/>
        <item x="13"/>
        <item x="14"/>
        <item x="15"/>
        <item x="16"/>
        <item x="17"/>
        <item x="18"/>
        <item x="19"/>
        <item x="10"/>
        <item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6"/>
        <item m="1" x="37"/>
        <item m="1" x="35"/>
        <item m="1" x="1658"/>
        <item m="1" x="60"/>
        <item m="1" x="61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8"/>
        <item m="1" x="49"/>
        <item m="1" x="50"/>
        <item m="1" x="51"/>
        <item m="1" x="52"/>
        <item m="1" x="53"/>
        <item m="1" x="54"/>
        <item m="1" x="55"/>
        <item m="1" x="57"/>
        <item m="1" x="58"/>
        <item m="1" x="59"/>
        <item m="1" x="62"/>
        <item m="1" x="63"/>
        <item m="1" x="64"/>
        <item m="1" x="65"/>
        <item m="1" x="66"/>
        <item m="1" x="67"/>
        <item m="1" x="68"/>
        <item m="1" x="69"/>
        <item m="1" x="72"/>
        <item m="1" x="73"/>
        <item m="1" x="74"/>
        <item m="1" x="75"/>
        <item m="1" x="76"/>
        <item m="1" x="77"/>
        <item m="1" x="78"/>
        <item m="1" x="71"/>
        <item m="1" x="80"/>
        <item m="1" x="79"/>
        <item m="1" x="81"/>
        <item m="1" x="83"/>
        <item m="1" x="130"/>
        <item m="1" x="82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2"/>
        <item m="1" x="123"/>
        <item m="1" x="121"/>
        <item m="1" x="124"/>
        <item m="1" x="125"/>
        <item m="1" x="126"/>
        <item m="1" x="127"/>
        <item m="1" x="128"/>
        <item m="1" x="129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3"/>
        <item m="1" x="144"/>
        <item m="1" x="142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1"/>
        <item m="1" x="173"/>
        <item m="1" x="174"/>
        <item m="1" x="177"/>
        <item m="1" x="178"/>
        <item m="1" x="170"/>
        <item m="1" x="172"/>
        <item m="1" x="175"/>
        <item m="1" x="176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2"/>
        <item m="1" x="231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60"/>
        <item m="1" x="256"/>
        <item m="1" x="257"/>
        <item m="1" x="258"/>
        <item m="1" x="259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44"/>
        <item m="1" x="245"/>
        <item m="1" x="281"/>
        <item m="1" x="282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8"/>
        <item m="1" x="293"/>
        <item m="1" x="294"/>
        <item m="1" x="295"/>
        <item m="1" x="296"/>
        <item m="1" x="297"/>
        <item m="1" x="299"/>
        <item m="1" x="300"/>
        <item m="1" x="301"/>
        <item m="1" x="302"/>
        <item m="1" x="303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8"/>
        <item m="1" x="337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6"/>
        <item m="1" x="358"/>
        <item m="1" x="359"/>
        <item m="1" x="360"/>
        <item m="1" x="361"/>
        <item m="1" x="355"/>
        <item m="1" x="357"/>
        <item m="1" x="362"/>
        <item m="1" x="363"/>
        <item m="1" x="364"/>
        <item m="1" x="365"/>
        <item m="1" x="366"/>
        <item m="1" x="369"/>
        <item m="1" x="367"/>
        <item m="1" x="368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2"/>
        <item m="1" x="381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5"/>
        <item m="1" x="456"/>
        <item m="1" x="457"/>
        <item m="1" x="458"/>
        <item m="1" x="459"/>
        <item m="1" x="460"/>
        <item m="1" x="463"/>
        <item m="1" x="464"/>
        <item m="1" x="465"/>
        <item m="1" x="466"/>
        <item m="1" x="467"/>
        <item m="1" x="468"/>
        <item m="1" x="461"/>
        <item m="1" x="462"/>
        <item m="1" x="469"/>
        <item m="1" x="470"/>
        <item m="1" x="471"/>
        <item m="1" x="487"/>
        <item m="1" x="488"/>
        <item m="1" x="492"/>
        <item m="1" x="486"/>
        <item m="1" x="512"/>
        <item m="1" x="513"/>
        <item m="1" x="514"/>
        <item m="1" x="472"/>
        <item m="1" x="473"/>
        <item m="1" x="474"/>
        <item m="1" x="475"/>
        <item m="1" x="476"/>
        <item m="1" x="477"/>
        <item m="1" x="478"/>
        <item m="1" x="484"/>
        <item m="1" x="485"/>
        <item m="1" x="489"/>
        <item m="1" x="490"/>
        <item m="1" x="493"/>
        <item m="1" x="491"/>
        <item m="1" x="494"/>
        <item m="1" x="496"/>
        <item m="1" x="497"/>
        <item m="1" x="499"/>
        <item m="1" x="501"/>
        <item m="1" x="502"/>
        <item m="1" x="503"/>
        <item m="1" x="505"/>
        <item m="1" x="506"/>
        <item m="1" x="507"/>
        <item m="1" x="509"/>
        <item m="1" x="511"/>
        <item m="1" x="479"/>
        <item m="1" x="480"/>
        <item m="1" x="481"/>
        <item m="1" x="482"/>
        <item m="1" x="483"/>
        <item m="1" x="495"/>
        <item m="1" x="498"/>
        <item m="1" x="500"/>
        <item m="1" x="504"/>
        <item m="1" x="508"/>
        <item m="1" x="510"/>
        <item m="1" x="515"/>
        <item m="1" x="516"/>
        <item m="1" x="517"/>
        <item m="1" x="518"/>
        <item m="1" x="519"/>
        <item m="1" x="532"/>
        <item m="1" x="533"/>
        <item m="1" x="534"/>
        <item m="1" x="535"/>
        <item m="1" x="520"/>
        <item m="1" x="521"/>
        <item m="1" x="522"/>
        <item m="1" x="523"/>
        <item m="1" x="524"/>
        <item m="1" x="527"/>
        <item m="1" x="526"/>
        <item m="1" x="525"/>
        <item m="1" x="528"/>
        <item m="1" x="529"/>
        <item m="1" x="531"/>
        <item m="1" x="530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50"/>
        <item m="1" x="551"/>
        <item m="1" x="552"/>
        <item m="1" x="546"/>
        <item m="1" x="548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79"/>
        <item m="1" x="580"/>
        <item m="1" x="583"/>
        <item m="1" x="584"/>
        <item m="1" x="628"/>
        <item m="1" x="630"/>
        <item m="1" x="631"/>
        <item m="1" x="632"/>
        <item m="1" x="567"/>
        <item m="1" x="568"/>
        <item m="1" x="569"/>
        <item m="1" x="571"/>
        <item m="1" x="572"/>
        <item m="1" x="573"/>
        <item m="1" x="574"/>
        <item m="1" x="575"/>
        <item m="1" x="576"/>
        <item m="1" x="577"/>
        <item m="1" x="578"/>
        <item m="1" x="581"/>
        <item m="1" x="582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6"/>
        <item m="1" x="627"/>
        <item m="1" x="625"/>
        <item m="1" x="629"/>
        <item m="1" x="633"/>
        <item m="1" x="634"/>
        <item m="1" x="635"/>
        <item m="1" x="636"/>
        <item m="1" x="638"/>
        <item m="1" x="637"/>
        <item m="1" x="641"/>
        <item m="1" x="640"/>
        <item m="1" x="642"/>
        <item m="1" x="644"/>
        <item m="1" x="643"/>
        <item m="1" x="646"/>
        <item m="1" x="645"/>
        <item m="1" x="659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8"/>
        <item m="1" x="697"/>
        <item m="1" x="701"/>
        <item m="1" x="699"/>
        <item m="1" x="700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6"/>
        <item m="1" x="727"/>
        <item m="1" x="728"/>
        <item m="1" x="725"/>
        <item m="1" x="729"/>
        <item m="1" x="730"/>
        <item m="1" x="732"/>
        <item m="1" x="752"/>
        <item m="1" x="753"/>
        <item m="1" x="733"/>
        <item m="1" x="734"/>
        <item m="1" x="735"/>
        <item m="1" x="736"/>
        <item m="1" x="737"/>
        <item m="1" x="738"/>
        <item m="1" x="740"/>
        <item m="1" x="742"/>
        <item m="1" x="745"/>
        <item m="1" x="747"/>
        <item m="1" x="748"/>
        <item m="1" x="749"/>
        <item m="1" x="750"/>
        <item m="1" x="751"/>
        <item m="1" x="821"/>
        <item m="1" x="822"/>
        <item m="1" x="754"/>
        <item m="1" x="755"/>
        <item m="1" x="756"/>
        <item m="1" x="757"/>
        <item m="1" x="764"/>
        <item m="1" x="762"/>
        <item m="1" x="758"/>
        <item m="1" x="759"/>
        <item m="1" x="760"/>
        <item m="1" x="761"/>
        <item m="1" x="763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6"/>
        <item m="1" x="775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797"/>
        <item m="1" x="79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3"/>
        <item m="1" x="824"/>
        <item m="1" x="825"/>
        <item m="1" x="826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7"/>
        <item m="1" x="858"/>
        <item m="1" x="859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925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2"/>
        <item m="1" x="924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6"/>
        <item m="1" x="955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8"/>
        <item m="1" x="970"/>
        <item m="1" x="969"/>
        <item m="1" x="971"/>
        <item m="1" x="972"/>
        <item m="1" x="973"/>
        <item m="1" x="975"/>
        <item m="1" x="974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67"/>
        <item m="1" x="992"/>
        <item m="1" x="993"/>
        <item m="1" x="994"/>
        <item m="1" x="995"/>
        <item m="1" x="996"/>
        <item m="1" x="997"/>
        <item m="1" x="998"/>
        <item m="1" x="1003"/>
        <item m="1" x="1002"/>
        <item m="1" x="999"/>
        <item m="1" x="1000"/>
        <item m="1" x="1001"/>
        <item m="1" x="1004"/>
        <item m="1" x="1005"/>
        <item m="1" x="1006"/>
        <item m="1" x="1007"/>
        <item m="1" x="1008"/>
        <item m="1" x="1009"/>
        <item m="1" x="1010"/>
        <item m="1" x="1037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8"/>
        <item m="1" x="1039"/>
        <item m="1" x="1040"/>
        <item m="1" x="1041"/>
        <item m="1" x="1042"/>
        <item m="1" x="1044"/>
        <item m="1" x="1043"/>
        <item m="1" x="1045"/>
        <item m="1" x="1046"/>
        <item m="1" x="1047"/>
        <item m="1" x="1048"/>
        <item m="1" x="1050"/>
        <item m="1" x="1051"/>
        <item m="1" x="1052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9"/>
        <item m="1" x="1070"/>
        <item m="1" x="1071"/>
        <item m="1" x="1072"/>
        <item m="1" x="1073"/>
        <item m="1" x="1068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70"/>
        <item m="1" x="1093"/>
        <item m="1" x="1094"/>
        <item m="1" x="1095"/>
        <item m="1" x="1096"/>
        <item m="1" x="1098"/>
        <item m="1" x="1099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7"/>
        <item m="1" x="1158"/>
        <item m="1" x="1156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69"/>
        <item m="1" x="1144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80"/>
        <item m="1" x="1179"/>
        <item m="1" x="1181"/>
        <item m="1" x="1182"/>
        <item m="1" x="1183"/>
        <item m="1" x="1184"/>
        <item m="1" x="1185"/>
        <item m="1" x="1210"/>
        <item m="1" x="1211"/>
        <item m="1" x="1212"/>
        <item m="1" x="1213"/>
        <item m="1" x="1214"/>
        <item m="1" x="121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6"/>
        <item m="1" x="1218"/>
        <item m="1" x="1217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1"/>
        <item m="1" x="1233"/>
        <item m="1" x="1234"/>
        <item m="1" x="1235"/>
        <item m="1" x="1241"/>
        <item m="1" x="1236"/>
        <item m="1" x="1237"/>
        <item m="1" x="1238"/>
        <item m="1" x="1239"/>
        <item m="1" x="1240"/>
        <item m="1" x="1242"/>
        <item m="1" x="1243"/>
        <item m="1" x="1244"/>
        <item m="1" x="1245"/>
        <item m="1" x="1246"/>
        <item m="1" x="1249"/>
        <item m="1" x="1247"/>
        <item m="1" x="1248"/>
        <item m="1" x="1250"/>
        <item m="1" x="1251"/>
        <item m="1" x="1252"/>
        <item m="1" x="1253"/>
        <item m="1" x="1254"/>
        <item m="1" x="1255"/>
        <item m="1" x="1256"/>
        <item m="1" x="1261"/>
        <item m="1" x="1262"/>
        <item m="1" x="1263"/>
        <item m="1" x="1258"/>
        <item m="1" x="1259"/>
        <item m="1" x="1260"/>
        <item m="1" x="911"/>
        <item m="1" x="261"/>
        <item m="1" x="1859"/>
        <item m="1" x="1590"/>
        <item m="1" x="1813"/>
        <item m="1" x="739"/>
        <item m="1" x="743"/>
        <item m="1" x="741"/>
        <item m="1" x="216"/>
        <item m="1" x="639"/>
        <item m="1" x="1232"/>
        <item m="1" x="744"/>
        <item m="1" x="1689"/>
        <item m="1" x="1230"/>
        <item m="1" x="1701"/>
        <item m="1" x="283"/>
        <item m="1" x="746"/>
        <item m="1" x="217"/>
        <item m="1" x="647"/>
        <item m="1" x="1441"/>
        <item m="1" x="1743"/>
        <item m="1" x="1427"/>
        <item m="1" x="1425"/>
        <item m="1" x="1814"/>
        <item m="1" x="1350"/>
        <item m="1" x="1346"/>
        <item m="1" x="1811"/>
        <item m="1" x="1421"/>
        <item m="1" x="404"/>
        <item m="1" x="860"/>
        <item m="1" x="2046"/>
        <item m="1" x="1744"/>
        <item m="1" x="1461"/>
        <item m="1" x="428"/>
        <item m="1" x="454"/>
        <item m="1" x="1302"/>
        <item m="1" x="1596"/>
        <item m="1" x="827"/>
        <item m="1" x="549"/>
        <item m="1" x="547"/>
        <item m="1" x="1049"/>
        <item m="1" x="1053"/>
        <item m="1" x="1097"/>
        <item m="1" x="820"/>
        <item m="1" x="570"/>
        <item m="1" x="856"/>
        <item m="1" x="405"/>
        <item m="1" x="304"/>
        <item m="1" x="892"/>
        <item m="1" x="1257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306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90"/>
        <item m="1" x="1291"/>
        <item m="1" x="1289"/>
        <item m="1" x="1292"/>
        <item m="1" x="1293"/>
        <item m="1" x="1294"/>
        <item m="1" x="1295"/>
        <item m="1" x="1296"/>
        <item m="1" x="1300"/>
        <item m="1" x="1297"/>
        <item m="1" x="1298"/>
        <item m="1" x="1299"/>
        <item m="1" x="1301"/>
        <item m="1" x="1303"/>
        <item m="1" x="1304"/>
        <item m="1" x="1305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41"/>
        <item m="1" x="1357"/>
        <item m="1" x="1358"/>
        <item m="1" x="1359"/>
        <item m="1" x="1334"/>
        <item m="1" x="1335"/>
        <item m="1" x="1336"/>
        <item m="1" x="1337"/>
        <item m="1" x="1339"/>
        <item m="1" x="1340"/>
        <item m="1" x="1338"/>
        <item m="1" x="1342"/>
        <item m="1" x="1343"/>
        <item m="1" x="1344"/>
        <item m="1" x="1345"/>
        <item m="1" x="1347"/>
        <item m="1" x="1348"/>
        <item m="1" x="1349"/>
        <item m="1" x="1351"/>
        <item m="1" x="1352"/>
        <item m="1" x="1353"/>
        <item m="1" x="1354"/>
        <item m="1" x="1355"/>
        <item m="1" x="1356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80"/>
        <item m="1" x="1381"/>
        <item m="1" x="1378"/>
        <item m="1" x="1379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9"/>
        <item m="1" x="1402"/>
        <item m="1" x="1403"/>
        <item m="1" x="1404"/>
        <item m="1" x="1405"/>
        <item m="1" x="1406"/>
        <item m="1" x="1407"/>
        <item m="1" x="1408"/>
        <item m="1" x="1410"/>
        <item m="1" x="1411"/>
        <item m="1" x="1412"/>
        <item m="1" x="1413"/>
        <item m="1" x="1414"/>
        <item m="1" x="1415"/>
        <item m="1" x="1416"/>
        <item m="1" x="56"/>
        <item m="1" x="1417"/>
        <item m="1" x="1418"/>
        <item m="1" x="1419"/>
        <item m="1" x="1420"/>
        <item m="1" x="1422"/>
        <item m="1" x="1423"/>
        <item m="1" x="1424"/>
        <item m="1" x="1426"/>
        <item m="1" x="1428"/>
        <item x="11"/>
        <item m="1" x="731"/>
        <item m="1" x="1430"/>
        <item m="1" x="1429"/>
        <item m="1" x="1431"/>
        <item m="1" x="1432"/>
        <item m="1" x="1433"/>
        <item m="1" x="1435"/>
        <item m="1" x="1434"/>
        <item m="1" x="1436"/>
        <item m="1" x="1437"/>
        <item m="1" x="1438"/>
        <item m="1" x="1439"/>
        <item m="1" x="1440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63"/>
        <item m="1" x="1454"/>
        <item m="1" x="1455"/>
        <item m="1" x="1456"/>
        <item m="1" x="1457"/>
        <item m="1" x="1458"/>
        <item m="1" x="1459"/>
        <item m="1" x="1460"/>
        <item m="1" x="1462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9"/>
        <item m="1" x="1487"/>
        <item m="1" x="1488"/>
        <item m="1" x="1492"/>
        <item m="1" x="1490"/>
        <item m="1" x="1491"/>
        <item m="1" x="1495"/>
        <item m="1" x="1493"/>
        <item m="1" x="1494"/>
        <item m="1" x="1498"/>
        <item m="1" x="1496"/>
        <item m="1" x="1497"/>
        <item m="1" x="1499"/>
        <item m="1" x="1500"/>
        <item m="1" x="1501"/>
        <item m="1" x="1502"/>
        <item m="1" x="1503"/>
        <item m="1" x="1504"/>
        <item m="1" x="1505"/>
        <item m="1" x="1506"/>
        <item m="1" x="1510"/>
        <item m="1" x="1508"/>
        <item m="1" x="1509"/>
        <item m="1" x="1507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91"/>
        <item m="1" x="1587"/>
        <item m="1" x="1588"/>
        <item m="1" x="1589"/>
        <item m="1" x="1583"/>
        <item m="1" x="1584"/>
        <item m="1" x="1585"/>
        <item m="1" x="1586"/>
        <item m="1" x="1592"/>
        <item m="1" x="1593"/>
        <item m="1" x="1594"/>
        <item m="1" x="1595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9"/>
        <item m="1" x="1640"/>
        <item m="1" x="1641"/>
        <item m="1" x="1642"/>
        <item m="1" x="1643"/>
        <item m="1" x="1638"/>
        <item m="1" x="1644"/>
        <item m="1" x="1650"/>
        <item m="1" x="1704"/>
        <item m="1" x="1651"/>
        <item m="1" x="1652"/>
        <item m="1" x="1653"/>
        <item m="1" x="1654"/>
        <item m="1" x="1655"/>
        <item m="1" x="1656"/>
        <item m="1" x="1657"/>
        <item m="1" x="1659"/>
        <item m="1" x="1660"/>
        <item m="1" x="1661"/>
        <item m="1" x="1662"/>
        <item m="1" x="1663"/>
        <item m="1" x="1664"/>
        <item m="1" x="1665"/>
        <item m="1" x="1666"/>
        <item m="1" x="1685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6"/>
        <item m="1" x="1687"/>
        <item m="1" x="1688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2"/>
        <item m="1" x="1703"/>
        <item m="1" x="1705"/>
        <item m="1" x="1706"/>
        <item m="1" x="1707"/>
        <item m="1" x="1708"/>
        <item m="1" x="1645"/>
        <item m="1" x="1646"/>
        <item m="1" x="1647"/>
        <item m="1" x="1648"/>
        <item m="1" x="1649"/>
        <item m="1" x="1709"/>
        <item m="1" x="1710"/>
        <item m="1" x="1717"/>
        <item m="1" x="1711"/>
        <item m="1" x="1712"/>
        <item m="1" x="1713"/>
        <item m="1" x="1714"/>
        <item m="1" x="1715"/>
        <item m="1" x="1716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7"/>
        <item m="1" x="1735"/>
        <item m="1" x="1736"/>
        <item m="1" x="1734"/>
        <item m="1" x="1738"/>
        <item m="1" x="1739"/>
        <item m="1" x="1740"/>
        <item m="1" x="1741"/>
        <item m="1" x="1742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47"/>
        <item m="1" x="1757"/>
        <item m="1" x="1755"/>
        <item m="1" x="1756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6"/>
        <item m="1" x="1775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34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00"/>
        <item m="1" x="1807"/>
        <item m="1" x="1801"/>
        <item m="1" x="1802"/>
        <item m="1" x="1803"/>
        <item m="1" x="1804"/>
        <item m="1" x="1805"/>
        <item m="1" x="1806"/>
        <item m="1" x="1808"/>
        <item m="1" x="1809"/>
        <item m="1" x="1810"/>
        <item m="1" x="1815"/>
        <item m="1" x="1812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5"/>
        <item m="1" x="1837"/>
        <item m="1" x="1836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8"/>
        <item m="1" x="1896"/>
        <item m="1" x="1897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1923"/>
        <item m="1" x="1924"/>
        <item m="1" x="1925"/>
        <item m="1" x="1926"/>
        <item m="1" x="1927"/>
        <item m="1" x="1928"/>
        <item m="1" x="1932"/>
        <item m="1" x="1945"/>
        <item m="1" x="1946"/>
        <item m="1" x="1947"/>
        <item m="1" x="1948"/>
        <item m="1" x="1929"/>
        <item m="1" x="1930"/>
        <item m="1" x="1931"/>
        <item m="1" x="1934"/>
        <item m="1" x="1933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70"/>
        <item m="1" x="2068"/>
        <item m="1" x="2069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179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80"/>
        <item m="1" x="2084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6"/>
        <item m="1" x="2097"/>
        <item m="1" x="2098"/>
        <item m="1" x="2095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9"/>
        <item m="1" x="2134"/>
        <item m="1" x="2135"/>
        <item m="1" x="2136"/>
        <item m="1" x="2137"/>
        <item m="1" x="2138"/>
        <item m="1" x="2140"/>
        <item m="1" x="2141"/>
        <item m="1" x="2142"/>
        <item m="1" x="2354"/>
        <item m="1" x="2355"/>
        <item m="1" x="2143"/>
        <item m="1" x="2356"/>
        <item m="1" x="2357"/>
        <item m="1" x="2358"/>
        <item m="1" x="2359"/>
        <item m="1" x="2369"/>
        <item m="1" x="2370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71"/>
        <item m="1" x="2372"/>
        <item m="1" x="2373"/>
        <item m="1" x="2374"/>
        <item m="1" x="2375"/>
        <item m="1" x="2376"/>
        <item m="1" x="2377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axis="axisRow" compact="0" multipleItemSelectionAllowed="1" showAll="0">
      <items count="3">
        <item h="1" x="0"/>
        <item x="1"/>
        <item t="default"/>
      </items>
    </pivotField>
    <pivotField compact="0" showAll="0"/>
    <pivotField compact="0" showAll="0"/>
    <pivotField dataField="1" compact="0" showAll="0"/>
    <pivotField dataField="1"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compact="0" showAll="0"/>
  </pivotFields>
  <rowFields count="1">
    <field x="3"/>
  </rowFields>
  <rowItems count="2"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Sum of Total Qty" fld="6" baseField="0" baseItem="0"/>
    <dataField name="Sum of (&lt; 60 days ) Quantity" fld="7" baseField="0" baseItem="1443"/>
    <dataField name="Sum of (60 to 90 days) Quantity" fld="9" baseField="0" baseItem="1443"/>
    <dataField name="Sum of (90 to 180 days) Quantity" fld="11" baseField="0" baseItem="1443"/>
    <dataField name="Sum of (180 to 365 days) Quantity" fld="13" baseField="0" baseItem="1443"/>
    <dataField name="Sum of (&gt; 365 days ) Quantity" fld="15" baseField="0" baseItem="1443"/>
  </dataFields>
  <formats count="65">
    <format dxfId="807">
      <pivotArea type="all" dataOnly="0" outline="0" fieldPosition="0"/>
    </format>
    <format dxfId="806">
      <pivotArea outline="0" collapsedLevelsAreSubtotals="1" fieldPosition="0"/>
    </format>
    <format dxfId="805">
      <pivotArea field="0" type="button" dataOnly="0" labelOnly="1" outline="0" axis="axisPage" fieldPosition="0"/>
    </format>
    <format dxfId="804">
      <pivotArea dataOnly="0" labelOnly="1" outline="0" fieldPosition="0">
        <references count="1">
          <reference field="0" count="50">
            <x v="65"/>
            <x v="75"/>
            <x v="78"/>
            <x v="198"/>
            <x v="200"/>
            <x v="212"/>
            <x v="213"/>
            <x v="214"/>
            <x v="215"/>
            <x v="448"/>
            <x v="449"/>
            <x v="451"/>
            <x v="452"/>
            <x v="554"/>
            <x v="693"/>
            <x v="845"/>
            <x v="847"/>
            <x v="849"/>
            <x v="868"/>
            <x v="1008"/>
            <x v="1009"/>
            <x v="1010"/>
            <x v="1011"/>
            <x v="1012"/>
            <x v="1013"/>
            <x v="1014"/>
            <x v="1047"/>
            <x v="1061"/>
            <x v="1342"/>
            <x v="1412"/>
            <x v="1423"/>
            <x v="1424"/>
            <x v="1441"/>
            <x v="1442"/>
            <x v="1443"/>
            <x v="1446"/>
            <x v="1448"/>
            <x v="1449"/>
            <x v="1635"/>
            <x v="1724"/>
            <x v="1730"/>
            <x v="1750"/>
            <x v="1761"/>
            <x v="1851"/>
            <x v="1852"/>
            <x v="1853"/>
            <x v="1855"/>
            <x v="1856"/>
            <x v="1857"/>
            <x v="2016"/>
          </reference>
        </references>
      </pivotArea>
    </format>
    <format dxfId="803">
      <pivotArea dataOnly="0" labelOnly="1" outline="0" fieldPosition="0">
        <references count="1">
          <reference field="0" count="50">
            <x v="11"/>
            <x v="13"/>
            <x v="14"/>
            <x v="103"/>
            <x v="116"/>
            <x v="121"/>
            <x v="179"/>
            <x v="197"/>
            <x v="201"/>
            <x v="203"/>
            <x v="204"/>
            <x v="206"/>
            <x v="207"/>
            <x v="272"/>
            <x v="450"/>
            <x v="453"/>
            <x v="534"/>
            <x v="552"/>
            <x v="553"/>
            <x v="555"/>
            <x v="743"/>
            <x v="786"/>
            <x v="802"/>
            <x v="848"/>
            <x v="858"/>
            <x v="1149"/>
            <x v="1188"/>
            <x v="1189"/>
            <x v="1199"/>
            <x v="1218"/>
            <x v="1300"/>
            <x v="1330"/>
            <x v="1331"/>
            <x v="1336"/>
            <x v="1337"/>
            <x v="1338"/>
            <x v="1439"/>
            <x v="1447"/>
            <x v="1513"/>
            <x v="1574"/>
            <x v="1732"/>
            <x v="1733"/>
            <x v="1751"/>
            <x v="1790"/>
            <x v="1791"/>
            <x v="1815"/>
            <x v="1854"/>
            <x v="1876"/>
            <x v="1982"/>
            <x v="2066"/>
          </reference>
        </references>
      </pivotArea>
    </format>
    <format dxfId="802">
      <pivotArea dataOnly="0" labelOnly="1" outline="0" fieldPosition="0">
        <references count="1">
          <reference field="0" count="50">
            <x v="15"/>
            <x v="115"/>
            <x v="178"/>
            <x v="199"/>
            <x v="278"/>
            <x v="340"/>
            <x v="347"/>
            <x v="349"/>
            <x v="350"/>
            <x v="367"/>
            <x v="557"/>
            <x v="713"/>
            <x v="719"/>
            <x v="739"/>
            <x v="741"/>
            <x v="747"/>
            <x v="751"/>
            <x v="760"/>
            <x v="778"/>
            <x v="779"/>
            <x v="780"/>
            <x v="782"/>
            <x v="854"/>
            <x v="999"/>
            <x v="1000"/>
            <x v="1032"/>
            <x v="1048"/>
            <x v="1146"/>
            <x v="1150"/>
            <x v="1201"/>
            <x v="1208"/>
            <x v="1309"/>
            <x v="1334"/>
            <x v="1335"/>
            <x v="1450"/>
            <x v="1575"/>
            <x v="1576"/>
            <x v="1579"/>
            <x v="1731"/>
            <x v="1734"/>
            <x v="1735"/>
            <x v="1784"/>
            <x v="1789"/>
            <x v="1845"/>
            <x v="1846"/>
            <x v="1983"/>
            <x v="1989"/>
            <x v="1992"/>
            <x v="2000"/>
            <x v="2013"/>
          </reference>
        </references>
      </pivotArea>
    </format>
    <format dxfId="801">
      <pivotArea dataOnly="0" labelOnly="1" outline="0" fieldPosition="0">
        <references count="1">
          <reference field="0" count="50">
            <x v="80"/>
            <x v="113"/>
            <x v="176"/>
            <x v="177"/>
            <x v="205"/>
            <x v="277"/>
            <x v="335"/>
            <x v="377"/>
            <x v="463"/>
            <x v="471"/>
            <x v="473"/>
            <x v="498"/>
            <x v="501"/>
            <x v="558"/>
            <x v="573"/>
            <x v="610"/>
            <x v="621"/>
            <x v="622"/>
            <x v="626"/>
            <x v="721"/>
            <x v="722"/>
            <x v="723"/>
            <x v="724"/>
            <x v="725"/>
            <x v="799"/>
            <x v="839"/>
            <x v="853"/>
            <x v="992"/>
            <x v="993"/>
            <x v="996"/>
            <x v="998"/>
            <x v="1052"/>
            <x v="1196"/>
            <x v="1344"/>
            <x v="1422"/>
            <x v="1440"/>
            <x v="1467"/>
            <x v="1633"/>
            <x v="1725"/>
            <x v="1760"/>
            <x v="1764"/>
            <x v="1765"/>
            <x v="1827"/>
            <x v="1850"/>
            <x v="1904"/>
            <x v="1909"/>
            <x v="1913"/>
            <x v="1998"/>
            <x v="2009"/>
            <x v="2010"/>
          </reference>
        </references>
      </pivotArea>
    </format>
    <format dxfId="800">
      <pivotArea dataOnly="0" labelOnly="1" outline="0" fieldPosition="0">
        <references count="1">
          <reference field="0" count="50">
            <x v="4"/>
            <x v="7"/>
            <x v="50"/>
            <x v="51"/>
            <x v="202"/>
            <x v="291"/>
            <x v="296"/>
            <x v="341"/>
            <x v="346"/>
            <x v="351"/>
            <x v="444"/>
            <x v="445"/>
            <x v="461"/>
            <x v="493"/>
            <x v="507"/>
            <x v="564"/>
            <x v="624"/>
            <x v="627"/>
            <x v="717"/>
            <x v="720"/>
            <x v="740"/>
            <x v="744"/>
            <x v="838"/>
            <x v="850"/>
            <x v="994"/>
            <x v="995"/>
            <x v="997"/>
            <x v="1002"/>
            <x v="1003"/>
            <x v="1004"/>
            <x v="1190"/>
            <x v="1195"/>
            <x v="1197"/>
            <x v="1414"/>
            <x v="1416"/>
            <x v="1417"/>
            <x v="1418"/>
            <x v="1419"/>
            <x v="1421"/>
            <x v="1455"/>
            <x v="1614"/>
            <x v="1810"/>
            <x v="1811"/>
            <x v="1812"/>
            <x v="1813"/>
            <x v="1814"/>
            <x v="1870"/>
            <x v="1899"/>
            <x v="1901"/>
            <x v="1914"/>
          </reference>
        </references>
      </pivotArea>
    </format>
    <format dxfId="799">
      <pivotArea dataOnly="0" labelOnly="1" outline="0" fieldPosition="0">
        <references count="1">
          <reference field="0" count="50">
            <x v="118"/>
            <x v="119"/>
            <x v="120"/>
            <x v="130"/>
            <x v="164"/>
            <x v="285"/>
            <x v="326"/>
            <x v="333"/>
            <x v="352"/>
            <x v="465"/>
            <x v="467"/>
            <x v="469"/>
            <x v="494"/>
            <x v="500"/>
            <x v="510"/>
            <x v="540"/>
            <x v="543"/>
            <x v="687"/>
            <x v="734"/>
            <x v="735"/>
            <x v="736"/>
            <x v="738"/>
            <x v="761"/>
            <x v="819"/>
            <x v="840"/>
            <x v="842"/>
            <x v="974"/>
            <x v="989"/>
            <x v="990"/>
            <x v="991"/>
            <x v="1001"/>
            <x v="1005"/>
            <x v="1006"/>
            <x v="1198"/>
            <x v="1345"/>
            <x v="1347"/>
            <x v="1371"/>
            <x v="1430"/>
            <x v="1570"/>
            <x v="1572"/>
            <x v="1577"/>
            <x v="1610"/>
            <x v="1632"/>
            <x v="1727"/>
            <x v="1729"/>
            <x v="1802"/>
            <x v="1806"/>
            <x v="1863"/>
            <x v="1988"/>
            <x v="1996"/>
          </reference>
        </references>
      </pivotArea>
    </format>
    <format dxfId="798">
      <pivotArea dataOnly="0" labelOnly="1" outline="0" fieldPosition="0">
        <references count="1">
          <reference field="0" count="50">
            <x v="0"/>
            <x v="127"/>
            <x v="221"/>
            <x v="281"/>
            <x v="338"/>
            <x v="358"/>
            <x v="398"/>
            <x v="474"/>
            <x v="479"/>
            <x v="483"/>
            <x v="485"/>
            <x v="489"/>
            <x v="490"/>
            <x v="492"/>
            <x v="496"/>
            <x v="502"/>
            <x v="546"/>
            <x v="556"/>
            <x v="559"/>
            <x v="616"/>
            <x v="619"/>
            <x v="629"/>
            <x v="733"/>
            <x v="746"/>
            <x v="755"/>
            <x v="803"/>
            <x v="852"/>
            <x v="860"/>
            <x v="870"/>
            <x v="1026"/>
            <x v="1058"/>
            <x v="1205"/>
            <x v="1279"/>
            <x v="1280"/>
            <x v="1420"/>
            <x v="1476"/>
            <x v="1477"/>
            <x v="1562"/>
            <x v="1611"/>
            <x v="1620"/>
            <x v="1621"/>
            <x v="1624"/>
            <x v="1640"/>
            <x v="1642"/>
            <x v="1720"/>
            <x v="1740"/>
            <x v="1782"/>
            <x v="1891"/>
            <x v="1984"/>
            <x v="1997"/>
          </reference>
        </references>
      </pivotArea>
    </format>
    <format dxfId="797">
      <pivotArea dataOnly="0" labelOnly="1" outline="0" fieldPosition="0">
        <references count="1">
          <reference field="0" count="50">
            <x v="6"/>
            <x v="29"/>
            <x v="31"/>
            <x v="196"/>
            <x v="216"/>
            <x v="365"/>
            <x v="447"/>
            <x v="459"/>
            <x v="464"/>
            <x v="475"/>
            <x v="481"/>
            <x v="482"/>
            <x v="484"/>
            <x v="488"/>
            <x v="499"/>
            <x v="542"/>
            <x v="544"/>
            <x v="547"/>
            <x v="548"/>
            <x v="613"/>
            <x v="628"/>
            <x v="715"/>
            <x v="728"/>
            <x v="757"/>
            <x v="878"/>
            <x v="888"/>
            <x v="891"/>
            <x v="892"/>
            <x v="893"/>
            <x v="988"/>
            <x v="1007"/>
            <x v="1228"/>
            <x v="1296"/>
            <x v="1323"/>
            <x v="1363"/>
            <x v="1573"/>
            <x v="1622"/>
            <x v="1623"/>
            <x v="1625"/>
            <x v="1626"/>
            <x v="1627"/>
            <x v="1629"/>
            <x v="1653"/>
            <x v="1833"/>
            <x v="1834"/>
            <x v="1835"/>
            <x v="1838"/>
            <x v="1872"/>
            <x v="1894"/>
            <x v="1912"/>
          </reference>
        </references>
      </pivotArea>
    </format>
    <format dxfId="796">
      <pivotArea dataOnly="0" labelOnly="1" outline="0" fieldPosition="0">
        <references count="1">
          <reference field="0" count="50">
            <x v="21"/>
            <x v="52"/>
            <x v="97"/>
            <x v="183"/>
            <x v="290"/>
            <x v="298"/>
            <x v="299"/>
            <x v="318"/>
            <x v="348"/>
            <x v="379"/>
            <x v="446"/>
            <x v="478"/>
            <x v="491"/>
            <x v="497"/>
            <x v="591"/>
            <x v="592"/>
            <x v="593"/>
            <x v="684"/>
            <x v="716"/>
            <x v="765"/>
            <x v="766"/>
            <x v="767"/>
            <x v="775"/>
            <x v="776"/>
            <x v="777"/>
            <x v="781"/>
            <x v="783"/>
            <x v="784"/>
            <x v="833"/>
            <x v="883"/>
            <x v="1030"/>
            <x v="1147"/>
            <x v="1194"/>
            <x v="1227"/>
            <x v="1299"/>
            <x v="1468"/>
            <x v="1475"/>
            <x v="1628"/>
            <x v="1717"/>
            <x v="1722"/>
            <x v="1766"/>
            <x v="1788"/>
            <x v="1807"/>
            <x v="1836"/>
            <x v="1866"/>
            <x v="1867"/>
            <x v="1892"/>
            <x v="1991"/>
            <x v="2078"/>
            <x v="2362"/>
          </reference>
        </references>
      </pivotArea>
    </format>
    <format dxfId="795">
      <pivotArea dataOnly="0" labelOnly="1" outline="0" fieldPosition="0">
        <references count="1">
          <reference field="0" count="50">
            <x v="2"/>
            <x v="9"/>
            <x v="30"/>
            <x v="32"/>
            <x v="74"/>
            <x v="77"/>
            <x v="275"/>
            <x v="325"/>
            <x v="368"/>
            <x v="468"/>
            <x v="541"/>
            <x v="551"/>
            <x v="571"/>
            <x v="595"/>
            <x v="682"/>
            <x v="691"/>
            <x v="730"/>
            <x v="742"/>
            <x v="759"/>
            <x v="798"/>
            <x v="871"/>
            <x v="982"/>
            <x v="1033"/>
            <x v="1056"/>
            <x v="1226"/>
            <x v="1281"/>
            <x v="1392"/>
            <x v="1393"/>
            <x v="1415"/>
            <x v="1454"/>
            <x v="1480"/>
            <x v="1500"/>
            <x v="1564"/>
            <x v="1571"/>
            <x v="1739"/>
            <x v="1808"/>
            <x v="1829"/>
            <x v="1830"/>
            <x v="1869"/>
            <x v="1877"/>
            <x v="1880"/>
            <x v="1890"/>
            <x v="1999"/>
            <x v="2001"/>
            <x v="2030"/>
            <x v="2055"/>
            <x v="2056"/>
            <x v="2059"/>
            <x v="2364"/>
            <x v="2366"/>
          </reference>
        </references>
      </pivotArea>
    </format>
    <format dxfId="794">
      <pivotArea dataOnly="0" labelOnly="1" outline="0" fieldPosition="0">
        <references count="1">
          <reference field="0" count="50">
            <x v="5"/>
            <x v="8"/>
            <x v="10"/>
            <x v="12"/>
            <x v="17"/>
            <x v="109"/>
            <x v="110"/>
            <x v="286"/>
            <x v="319"/>
            <x v="320"/>
            <x v="322"/>
            <x v="339"/>
            <x v="360"/>
            <x v="372"/>
            <x v="462"/>
            <x v="508"/>
            <x v="509"/>
            <x v="603"/>
            <x v="608"/>
            <x v="609"/>
            <x v="620"/>
            <x v="712"/>
            <x v="726"/>
            <x v="745"/>
            <x v="748"/>
            <x v="756"/>
            <x v="764"/>
            <x v="863"/>
            <x v="879"/>
            <x v="1054"/>
            <x v="1426"/>
            <x v="1483"/>
            <x v="1616"/>
            <x v="1617"/>
            <x v="1639"/>
            <x v="1643"/>
            <x v="1747"/>
            <x v="1757"/>
            <x v="1767"/>
            <x v="1831"/>
            <x v="1832"/>
            <x v="1881"/>
            <x v="1893"/>
            <x v="1898"/>
            <x v="1902"/>
            <x v="1911"/>
            <x v="1990"/>
            <x v="1994"/>
            <x v="2058"/>
            <x v="2067"/>
          </reference>
        </references>
      </pivotArea>
    </format>
    <format dxfId="793">
      <pivotArea dataOnly="0" labelOnly="1" outline="0" fieldPosition="0">
        <references count="1">
          <reference field="0" count="50">
            <x v="18"/>
            <x v="27"/>
            <x v="66"/>
            <x v="94"/>
            <x v="137"/>
            <x v="143"/>
            <x v="295"/>
            <x v="328"/>
            <x v="331"/>
            <x v="334"/>
            <x v="337"/>
            <x v="458"/>
            <x v="472"/>
            <x v="506"/>
            <x v="587"/>
            <x v="615"/>
            <x v="625"/>
            <x v="731"/>
            <x v="749"/>
            <x v="750"/>
            <x v="768"/>
            <x v="785"/>
            <x v="872"/>
            <x v="890"/>
            <x v="1027"/>
            <x v="1136"/>
            <x v="1206"/>
            <x v="1212"/>
            <x v="1247"/>
            <x v="1295"/>
            <x v="1297"/>
            <x v="1298"/>
            <x v="1360"/>
            <x v="1563"/>
            <x v="1612"/>
            <x v="1618"/>
            <x v="1619"/>
            <x v="1641"/>
            <x v="1758"/>
            <x v="1844"/>
            <x v="1873"/>
            <x v="1875"/>
            <x v="1895"/>
            <x v="1907"/>
            <x v="1986"/>
            <x v="2006"/>
            <x v="2081"/>
            <x v="2365"/>
            <x v="2367"/>
            <x v="2369"/>
          </reference>
        </references>
      </pivotArea>
    </format>
    <format dxfId="792">
      <pivotArea dataOnly="0" labelOnly="1" outline="0" fieldPosition="0">
        <references count="1">
          <reference field="0" count="50">
            <x v="33"/>
            <x v="38"/>
            <x v="76"/>
            <x v="132"/>
            <x v="136"/>
            <x v="163"/>
            <x v="288"/>
            <x v="297"/>
            <x v="364"/>
            <x v="366"/>
            <x v="470"/>
            <x v="480"/>
            <x v="486"/>
            <x v="487"/>
            <x v="503"/>
            <x v="536"/>
            <x v="600"/>
            <x v="630"/>
            <x v="653"/>
            <x v="718"/>
            <x v="758"/>
            <x v="832"/>
            <x v="856"/>
            <x v="889"/>
            <x v="1049"/>
            <x v="1349"/>
            <x v="1429"/>
            <x v="1451"/>
            <x v="1493"/>
            <x v="1498"/>
            <x v="1506"/>
            <x v="1523"/>
            <x v="1596"/>
            <x v="1615"/>
            <x v="1656"/>
            <x v="1746"/>
            <x v="1752"/>
            <x v="1753"/>
            <x v="1754"/>
            <x v="1755"/>
            <x v="1783"/>
            <x v="1786"/>
            <x v="1809"/>
            <x v="1874"/>
            <x v="1878"/>
            <x v="1883"/>
            <x v="2012"/>
            <x v="2033"/>
            <x v="2361"/>
            <x v="2363"/>
          </reference>
        </references>
      </pivotArea>
    </format>
    <format dxfId="791">
      <pivotArea dataOnly="0" labelOnly="1" outline="0" fieldPosition="0">
        <references count="1">
          <reference field="0" count="50">
            <x v="20"/>
            <x v="36"/>
            <x v="37"/>
            <x v="43"/>
            <x v="141"/>
            <x v="142"/>
            <x v="153"/>
            <x v="173"/>
            <x v="282"/>
            <x v="301"/>
            <x v="466"/>
            <x v="539"/>
            <x v="638"/>
            <x v="683"/>
            <x v="729"/>
            <x v="737"/>
            <x v="841"/>
            <x v="851"/>
            <x v="855"/>
            <x v="1045"/>
            <x v="1055"/>
            <x v="1142"/>
            <x v="1268"/>
            <x v="1365"/>
            <x v="1401"/>
            <x v="1453"/>
            <x v="1484"/>
            <x v="1497"/>
            <x v="1515"/>
            <x v="1669"/>
            <x v="1707"/>
            <x v="1708"/>
            <x v="1709"/>
            <x v="1711"/>
            <x v="1712"/>
            <x v="1713"/>
            <x v="1781"/>
            <x v="1837"/>
            <x v="1842"/>
            <x v="1879"/>
            <x v="1896"/>
            <x v="1900"/>
            <x v="1903"/>
            <x v="1905"/>
            <x v="1956"/>
            <x v="2032"/>
            <x v="2035"/>
            <x v="2057"/>
            <x v="2064"/>
            <x v="2069"/>
          </reference>
        </references>
      </pivotArea>
    </format>
    <format dxfId="790">
      <pivotArea dataOnly="0" labelOnly="1" outline="0" fieldPosition="0">
        <references count="1">
          <reference field="0" count="50">
            <x v="101"/>
            <x v="102"/>
            <x v="106"/>
            <x v="208"/>
            <x v="303"/>
            <x v="363"/>
            <x v="456"/>
            <x v="526"/>
            <x v="550"/>
            <x v="623"/>
            <x v="686"/>
            <x v="762"/>
            <x v="794"/>
            <x v="862"/>
            <x v="874"/>
            <x v="880"/>
            <x v="969"/>
            <x v="1064"/>
            <x v="1105"/>
            <x v="1145"/>
            <x v="1210"/>
            <x v="1211"/>
            <x v="1217"/>
            <x v="1219"/>
            <x v="1303"/>
            <x v="1391"/>
            <x v="1397"/>
            <x v="1407"/>
            <x v="1410"/>
            <x v="1438"/>
            <x v="1654"/>
            <x v="1660"/>
            <x v="1667"/>
            <x v="1705"/>
            <x v="1728"/>
            <x v="1798"/>
            <x v="1843"/>
            <x v="1993"/>
            <x v="2002"/>
            <x v="2003"/>
            <x v="2004"/>
            <x v="2005"/>
            <x v="2008"/>
            <x v="2018"/>
            <x v="2031"/>
            <x v="2034"/>
            <x v="2036"/>
            <x v="2039"/>
            <x v="2052"/>
            <x v="2053"/>
          </reference>
        </references>
      </pivotArea>
    </format>
    <format dxfId="789">
      <pivotArea dataOnly="0" labelOnly="1" outline="0" fieldPosition="0">
        <references count="1">
          <reference field="0" count="50">
            <x v="144"/>
            <x v="158"/>
            <x v="185"/>
            <x v="302"/>
            <x v="324"/>
            <x v="356"/>
            <x v="374"/>
            <x v="495"/>
            <x v="505"/>
            <x v="594"/>
            <x v="598"/>
            <x v="643"/>
            <x v="818"/>
            <x v="875"/>
            <x v="882"/>
            <x v="1060"/>
            <x v="1066"/>
            <x v="1134"/>
            <x v="1137"/>
            <x v="1143"/>
            <x v="1151"/>
            <x v="1283"/>
            <x v="1284"/>
            <x v="1294"/>
            <x v="1390"/>
            <x v="1501"/>
            <x v="1552"/>
            <x v="1595"/>
            <x v="1609"/>
            <x v="1613"/>
            <x v="1665"/>
            <x v="1666"/>
            <x v="1718"/>
            <x v="1745"/>
            <x v="1792"/>
            <x v="1794"/>
            <x v="1796"/>
            <x v="1797"/>
            <x v="1799"/>
            <x v="1805"/>
            <x v="1841"/>
            <x v="1963"/>
            <x v="2019"/>
            <x v="2060"/>
            <x v="2079"/>
            <x v="2151"/>
            <x v="2356"/>
            <x v="2357"/>
            <x v="2360"/>
            <x v="2368"/>
          </reference>
        </references>
      </pivotArea>
    </format>
    <format dxfId="788">
      <pivotArea dataOnly="0" labelOnly="1" outline="0" fieldPosition="0">
        <references count="1">
          <reference field="0" count="50">
            <x v="135"/>
            <x v="154"/>
            <x v="284"/>
            <x v="287"/>
            <x v="345"/>
            <x v="387"/>
            <x v="519"/>
            <x v="586"/>
            <x v="602"/>
            <x v="727"/>
            <x v="732"/>
            <x v="791"/>
            <x v="797"/>
            <x v="828"/>
            <x v="881"/>
            <x v="979"/>
            <x v="984"/>
            <x v="1025"/>
            <x v="1050"/>
            <x v="1078"/>
            <x v="1202"/>
            <x v="1240"/>
            <x v="1287"/>
            <x v="1288"/>
            <x v="1327"/>
            <x v="1351"/>
            <x v="1474"/>
            <x v="1478"/>
            <x v="1503"/>
            <x v="1512"/>
            <x v="1519"/>
            <x v="1545"/>
            <x v="1553"/>
            <x v="1556"/>
            <x v="1558"/>
            <x v="1584"/>
            <x v="1668"/>
            <x v="1749"/>
            <x v="1800"/>
            <x v="1801"/>
            <x v="1840"/>
            <x v="1955"/>
            <x v="1962"/>
            <x v="1969"/>
            <x v="1970"/>
            <x v="1985"/>
            <x v="1987"/>
            <x v="2037"/>
            <x v="2154"/>
            <x v="2358"/>
          </reference>
        </references>
      </pivotArea>
    </format>
    <format dxfId="787">
      <pivotArea dataOnly="0" labelOnly="1" outline="0" fieldPosition="0">
        <references count="1">
          <reference field="0" count="50">
            <x v="40"/>
            <x v="111"/>
            <x v="112"/>
            <x v="140"/>
            <x v="152"/>
            <x v="172"/>
            <x v="184"/>
            <x v="514"/>
            <x v="515"/>
            <x v="521"/>
            <x v="549"/>
            <x v="588"/>
            <x v="590"/>
            <x v="596"/>
            <x v="597"/>
            <x v="601"/>
            <x v="612"/>
            <x v="640"/>
            <x v="649"/>
            <x v="793"/>
            <x v="829"/>
            <x v="876"/>
            <x v="901"/>
            <x v="1057"/>
            <x v="1069"/>
            <x v="1106"/>
            <x v="1214"/>
            <x v="1231"/>
            <x v="1348"/>
            <x v="1411"/>
            <x v="1437"/>
            <x v="1465"/>
            <x v="1482"/>
            <x v="1522"/>
            <x v="1524"/>
            <x v="1593"/>
            <x v="1631"/>
            <x v="1637"/>
            <x v="1744"/>
            <x v="1793"/>
            <x v="1957"/>
            <x v="1959"/>
            <x v="1976"/>
            <x v="1995"/>
            <x v="2007"/>
            <x v="2051"/>
            <x v="2178"/>
            <x v="2185"/>
            <x v="2351"/>
            <x v="2359"/>
          </reference>
        </references>
      </pivotArea>
    </format>
    <format dxfId="786">
      <pivotArea dataOnly="0" labelOnly="1" outline="0" fieldPosition="0">
        <references count="1">
          <reference field="0" count="50">
            <x v="35"/>
            <x v="39"/>
            <x v="100"/>
            <x v="124"/>
            <x v="361"/>
            <x v="476"/>
            <x v="477"/>
            <x v="504"/>
            <x v="538"/>
            <x v="607"/>
            <x v="614"/>
            <x v="788"/>
            <x v="873"/>
            <x v="907"/>
            <x v="1063"/>
            <x v="1073"/>
            <x v="1079"/>
            <x v="1082"/>
            <x v="1085"/>
            <x v="1087"/>
            <x v="1088"/>
            <x v="1090"/>
            <x v="1092"/>
            <x v="1098"/>
            <x v="1107"/>
            <x v="1116"/>
            <x v="1192"/>
            <x v="1200"/>
            <x v="1216"/>
            <x v="1237"/>
            <x v="1239"/>
            <x v="1242"/>
            <x v="1310"/>
            <x v="1396"/>
            <x v="1402"/>
            <x v="1405"/>
            <x v="1406"/>
            <x v="1408"/>
            <x v="1409"/>
            <x v="1507"/>
            <x v="1543"/>
            <x v="1547"/>
            <x v="1630"/>
            <x v="1860"/>
            <x v="1862"/>
            <x v="1949"/>
            <x v="1952"/>
            <x v="1958"/>
            <x v="2164"/>
            <x v="2186"/>
          </reference>
        </references>
      </pivotArea>
    </format>
    <format dxfId="785">
      <pivotArea dataOnly="0" labelOnly="1" outline="0" fieldPosition="0">
        <references count="1">
          <reference field="0" count="50">
            <x v="44"/>
            <x v="222"/>
            <x v="226"/>
            <x v="279"/>
            <x v="589"/>
            <x v="790"/>
            <x v="843"/>
            <x v="978"/>
            <x v="1035"/>
            <x v="1039"/>
            <x v="1040"/>
            <x v="1041"/>
            <x v="1071"/>
            <x v="1072"/>
            <x v="1083"/>
            <x v="1103"/>
            <x v="1148"/>
            <x v="1282"/>
            <x v="1400"/>
            <x v="1481"/>
            <x v="1492"/>
            <x v="1496"/>
            <x v="1554"/>
            <x v="1561"/>
            <x v="1648"/>
            <x v="1651"/>
            <x v="1652"/>
            <x v="1795"/>
            <x v="1906"/>
            <x v="1935"/>
            <x v="1964"/>
            <x v="1965"/>
            <x v="1966"/>
            <x v="1971"/>
            <x v="1972"/>
            <x v="1973"/>
            <x v="2072"/>
            <x v="2073"/>
            <x v="2121"/>
            <x v="2141"/>
            <x v="2150"/>
            <x v="2157"/>
            <x v="2171"/>
            <x v="2172"/>
            <x v="2174"/>
            <x v="2179"/>
            <x v="2196"/>
            <x v="2255"/>
            <x v="2355"/>
            <x v="2372"/>
          </reference>
        </references>
      </pivotArea>
    </format>
    <format dxfId="784">
      <pivotArea dataOnly="0" labelOnly="1" outline="0" fieldPosition="0">
        <references count="1">
          <reference field="0" count="50">
            <x v="22"/>
            <x v="23"/>
            <x v="24"/>
            <x v="25"/>
            <x v="26"/>
            <x v="167"/>
            <x v="225"/>
            <x v="292"/>
            <x v="362"/>
            <x v="511"/>
            <x v="518"/>
            <x v="523"/>
            <x v="533"/>
            <x v="570"/>
            <x v="665"/>
            <x v="792"/>
            <x v="823"/>
            <x v="824"/>
            <x v="898"/>
            <x v="899"/>
            <x v="900"/>
            <x v="1036"/>
            <x v="1037"/>
            <x v="1075"/>
            <x v="1077"/>
            <x v="1096"/>
            <x v="1221"/>
            <x v="1223"/>
            <x v="1285"/>
            <x v="1495"/>
            <x v="1510"/>
            <x v="1520"/>
            <x v="1548"/>
            <x v="1557"/>
            <x v="1590"/>
            <x v="1600"/>
            <x v="1688"/>
            <x v="1741"/>
            <x v="1918"/>
            <x v="2047"/>
            <x v="2076"/>
            <x v="2077"/>
            <x v="2114"/>
            <x v="2122"/>
            <x v="2125"/>
            <x v="2149"/>
            <x v="2158"/>
            <x v="2165"/>
            <x v="2219"/>
            <x v="2226"/>
          </reference>
        </references>
      </pivotArea>
    </format>
    <format dxfId="783">
      <pivotArea dataOnly="0" labelOnly="1" outline="0" fieldPosition="0">
        <references count="1">
          <reference field="0" count="50">
            <x v="79"/>
            <x v="107"/>
            <x v="161"/>
            <x v="223"/>
            <x v="224"/>
            <x v="300"/>
            <x v="354"/>
            <x v="369"/>
            <x v="384"/>
            <x v="392"/>
            <x v="517"/>
            <x v="611"/>
            <x v="654"/>
            <x v="702"/>
            <x v="711"/>
            <x v="822"/>
            <x v="837"/>
            <x v="904"/>
            <x v="906"/>
            <x v="1031"/>
            <x v="1067"/>
            <x v="1089"/>
            <x v="1102"/>
            <x v="1204"/>
            <x v="1286"/>
            <x v="1346"/>
            <x v="1435"/>
            <x v="1466"/>
            <x v="1487"/>
            <x v="1488"/>
            <x v="1502"/>
            <x v="1551"/>
            <x v="1645"/>
            <x v="1650"/>
            <x v="1662"/>
            <x v="1726"/>
            <x v="1864"/>
            <x v="1979"/>
            <x v="2071"/>
            <x v="2115"/>
            <x v="2120"/>
            <x v="2123"/>
            <x v="2124"/>
            <x v="2167"/>
            <x v="2195"/>
            <x v="2222"/>
            <x v="2227"/>
            <x v="2230"/>
            <x v="2256"/>
            <x v="2258"/>
          </reference>
        </references>
      </pivotArea>
    </format>
    <format dxfId="782">
      <pivotArea dataOnly="0" labelOnly="1" outline="0" fieldPosition="0">
        <references count="1">
          <reference field="0" count="50">
            <x v="41"/>
            <x v="123"/>
            <x v="125"/>
            <x v="211"/>
            <x v="252"/>
            <x v="317"/>
            <x v="323"/>
            <x v="386"/>
            <x v="455"/>
            <x v="516"/>
            <x v="520"/>
            <x v="522"/>
            <x v="527"/>
            <x v="606"/>
            <x v="671"/>
            <x v="825"/>
            <x v="905"/>
            <x v="985"/>
            <x v="1038"/>
            <x v="1068"/>
            <x v="1110"/>
            <x v="1180"/>
            <x v="1325"/>
            <x v="1398"/>
            <x v="1470"/>
            <x v="1486"/>
            <x v="1489"/>
            <x v="1509"/>
            <x v="1525"/>
            <x v="1530"/>
            <x v="1537"/>
            <x v="1549"/>
            <x v="1550"/>
            <x v="1581"/>
            <x v="1591"/>
            <x v="1646"/>
            <x v="1647"/>
            <x v="1773"/>
            <x v="1882"/>
            <x v="1925"/>
            <x v="1953"/>
            <x v="1968"/>
            <x v="1975"/>
            <x v="2011"/>
            <x v="2152"/>
            <x v="2175"/>
            <x v="2187"/>
            <x v="2218"/>
            <x v="2228"/>
            <x v="2299"/>
          </reference>
        </references>
      </pivotArea>
    </format>
    <format dxfId="781">
      <pivotArea dataOnly="0" labelOnly="1" outline="0" fieldPosition="0">
        <references count="1">
          <reference field="0" count="50">
            <x v="54"/>
            <x v="93"/>
            <x v="95"/>
            <x v="98"/>
            <x v="126"/>
            <x v="165"/>
            <x v="171"/>
            <x v="242"/>
            <x v="314"/>
            <x v="355"/>
            <x v="669"/>
            <x v="701"/>
            <x v="763"/>
            <x v="826"/>
            <x v="885"/>
            <x v="886"/>
            <x v="887"/>
            <x v="983"/>
            <x v="1043"/>
            <x v="1099"/>
            <x v="1152"/>
            <x v="1179"/>
            <x v="1235"/>
            <x v="1292"/>
            <x v="1301"/>
            <x v="1318"/>
            <x v="1319"/>
            <x v="1473"/>
            <x v="1504"/>
            <x v="1505"/>
            <x v="1508"/>
            <x v="1534"/>
            <x v="1535"/>
            <x v="1544"/>
            <x v="1683"/>
            <x v="1684"/>
            <x v="1716"/>
            <x v="1736"/>
            <x v="1787"/>
            <x v="1858"/>
            <x v="1926"/>
            <x v="1960"/>
            <x v="1974"/>
            <x v="1980"/>
            <x v="2048"/>
            <x v="2050"/>
            <x v="2161"/>
            <x v="2189"/>
            <x v="2220"/>
            <x v="2345"/>
          </reference>
        </references>
      </pivotArea>
    </format>
    <format dxfId="780">
      <pivotArea dataOnly="0" labelOnly="1" outline="0" fieldPosition="0">
        <references count="1">
          <reference field="0" count="50">
            <x v="57"/>
            <x v="85"/>
            <x v="99"/>
            <x v="108"/>
            <x v="131"/>
            <x v="151"/>
            <x v="182"/>
            <x v="240"/>
            <x v="289"/>
            <x v="304"/>
            <x v="305"/>
            <x v="306"/>
            <x v="307"/>
            <x v="308"/>
            <x v="309"/>
            <x v="310"/>
            <x v="311"/>
            <x v="312"/>
            <x v="313"/>
            <x v="330"/>
            <x v="336"/>
            <x v="537"/>
            <x v="830"/>
            <x v="975"/>
            <x v="1074"/>
            <x v="1173"/>
            <x v="1234"/>
            <x v="1311"/>
            <x v="1314"/>
            <x v="1362"/>
            <x v="1538"/>
            <x v="1546"/>
            <x v="1569"/>
            <x v="1599"/>
            <x v="1689"/>
            <x v="1961"/>
            <x v="1967"/>
            <x v="1978"/>
            <x v="2049"/>
            <x v="2075"/>
            <x v="2153"/>
            <x v="2166"/>
            <x v="2168"/>
            <x v="2173"/>
            <x v="2180"/>
            <x v="2181"/>
            <x v="2182"/>
            <x v="2192"/>
            <x v="2194"/>
            <x v="2254"/>
          </reference>
        </references>
      </pivotArea>
    </format>
    <format dxfId="779">
      <pivotArea dataOnly="0" labelOnly="1" outline="0" fieldPosition="0">
        <references count="1">
          <reference field="0" count="50">
            <x v="19"/>
            <x v="28"/>
            <x v="91"/>
            <x v="92"/>
            <x v="181"/>
            <x v="253"/>
            <x v="280"/>
            <x v="315"/>
            <x v="375"/>
            <x v="380"/>
            <x v="381"/>
            <x v="525"/>
            <x v="565"/>
            <x v="647"/>
            <x v="688"/>
            <x v="689"/>
            <x v="703"/>
            <x v="787"/>
            <x v="796"/>
            <x v="827"/>
            <x v="836"/>
            <x v="877"/>
            <x v="1062"/>
            <x v="1065"/>
            <x v="1070"/>
            <x v="1081"/>
            <x v="1084"/>
            <x v="1086"/>
            <x v="1111"/>
            <x v="1162"/>
            <x v="1165"/>
            <x v="1174"/>
            <x v="1175"/>
            <x v="1181"/>
            <x v="1238"/>
            <x v="1350"/>
            <x v="1364"/>
            <x v="1404"/>
            <x v="1490"/>
            <x v="1514"/>
            <x v="1528"/>
            <x v="1533"/>
            <x v="1594"/>
            <x v="1780"/>
            <x v="1828"/>
            <x v="1981"/>
            <x v="2156"/>
            <x v="2193"/>
            <x v="2202"/>
            <x v="2229"/>
          </reference>
        </references>
      </pivotArea>
    </format>
    <format dxfId="778">
      <pivotArea dataOnly="0" labelOnly="1" outline="0" fieldPosition="0">
        <references count="1">
          <reference field="0" count="50">
            <x v="16"/>
            <x v="89"/>
            <x v="156"/>
            <x v="166"/>
            <x v="180"/>
            <x v="273"/>
            <x v="321"/>
            <x v="397"/>
            <x v="524"/>
            <x v="605"/>
            <x v="769"/>
            <x v="806"/>
            <x v="1018"/>
            <x v="1023"/>
            <x v="1034"/>
            <x v="1046"/>
            <x v="1109"/>
            <x v="1171"/>
            <x v="1222"/>
            <x v="1224"/>
            <x v="1313"/>
            <x v="1316"/>
            <x v="1499"/>
            <x v="1536"/>
            <x v="1592"/>
            <x v="1649"/>
            <x v="1675"/>
            <x v="1701"/>
            <x v="1818"/>
            <x v="1897"/>
            <x v="1927"/>
            <x v="2017"/>
            <x v="2054"/>
            <x v="2094"/>
            <x v="2096"/>
            <x v="2097"/>
            <x v="2105"/>
            <x v="2176"/>
            <x v="2188"/>
            <x v="2197"/>
            <x v="2257"/>
            <x v="2310"/>
            <x v="2311"/>
            <x v="2312"/>
            <x v="2313"/>
            <x v="2327"/>
            <x v="2340"/>
            <x v="2342"/>
            <x v="2343"/>
            <x v="2349"/>
          </reference>
        </references>
      </pivotArea>
    </format>
    <format dxfId="777">
      <pivotArea dataOnly="0" labelOnly="1" outline="0" fieldPosition="0">
        <references count="1">
          <reference field="0" count="50">
            <x v="1207"/>
            <x v="1209"/>
            <x v="1244"/>
            <x v="1289"/>
            <x v="1329"/>
            <x v="1339"/>
            <x v="1341"/>
            <x v="1531"/>
            <x v="1559"/>
            <x v="1566"/>
            <x v="1636"/>
            <x v="1678"/>
            <x v="1771"/>
            <x v="1775"/>
            <x v="1865"/>
            <x v="1915"/>
            <x v="1916"/>
            <x v="1954"/>
            <x v="2098"/>
            <x v="2101"/>
            <x v="2103"/>
            <x v="2110"/>
            <x v="2111"/>
            <x v="2127"/>
            <x v="2131"/>
            <x v="2217"/>
            <x v="2223"/>
            <x v="2296"/>
            <x v="2297"/>
            <x v="2300"/>
            <x v="2301"/>
            <x v="2302"/>
            <x v="2303"/>
            <x v="2304"/>
            <x v="2306"/>
            <x v="2308"/>
            <x v="2315"/>
            <x v="2316"/>
            <x v="2320"/>
            <x v="2321"/>
            <x v="2322"/>
            <x v="2325"/>
            <x v="2329"/>
            <x v="2330"/>
            <x v="2331"/>
            <x v="2332"/>
            <x v="2334"/>
            <x v="2335"/>
            <x v="2337"/>
            <x v="2346"/>
          </reference>
        </references>
      </pivotArea>
    </format>
    <format dxfId="776">
      <pivotArea dataOnly="0" labelOnly="1" outline="0" fieldPosition="0">
        <references count="1">
          <reference field="0" count="50">
            <x v="1"/>
            <x v="58"/>
            <x v="64"/>
            <x v="117"/>
            <x v="139"/>
            <x v="149"/>
            <x v="233"/>
            <x v="244"/>
            <x v="245"/>
            <x v="248"/>
            <x v="251"/>
            <x v="259"/>
            <x v="260"/>
            <x v="261"/>
            <x v="263"/>
            <x v="267"/>
            <x v="390"/>
            <x v="391"/>
            <x v="512"/>
            <x v="604"/>
            <x v="685"/>
            <x v="704"/>
            <x v="795"/>
            <x v="804"/>
            <x v="805"/>
            <x v="809"/>
            <x v="867"/>
            <x v="1019"/>
            <x v="1076"/>
            <x v="1080"/>
            <x v="1091"/>
            <x v="1095"/>
            <x v="1100"/>
            <x v="1101"/>
            <x v="1119"/>
            <x v="1121"/>
            <x v="1122"/>
            <x v="1123"/>
            <x v="1125"/>
            <x v="1127"/>
            <x v="1139"/>
            <x v="1164"/>
            <x v="1172"/>
            <x v="1182"/>
            <x v="1203"/>
            <x v="1230"/>
            <x v="1236"/>
            <x v="1340"/>
            <x v="1370"/>
            <x v="1479"/>
          </reference>
        </references>
      </pivotArea>
    </format>
    <format dxfId="775">
      <pivotArea dataOnly="0" labelOnly="1" outline="0" fieldPosition="0">
        <references count="1">
          <reference field="0" count="50">
            <x v="903"/>
            <x v="936"/>
            <x v="968"/>
            <x v="981"/>
            <x v="1108"/>
            <x v="1118"/>
            <x v="1163"/>
            <x v="1176"/>
            <x v="1232"/>
            <x v="1246"/>
            <x v="1312"/>
            <x v="1320"/>
            <x v="1368"/>
            <x v="1436"/>
            <x v="1469"/>
            <x v="1511"/>
            <x v="1539"/>
            <x v="1565"/>
            <x v="1598"/>
            <x v="1680"/>
            <x v="1691"/>
            <x v="1737"/>
            <x v="1769"/>
            <x v="1774"/>
            <x v="1778"/>
            <x v="1849"/>
            <x v="1888"/>
            <x v="1924"/>
            <x v="1948"/>
            <x v="2090"/>
            <x v="2095"/>
            <x v="2099"/>
            <x v="2100"/>
            <x v="2102"/>
            <x v="2132"/>
            <x v="2155"/>
            <x v="2163"/>
            <x v="2169"/>
            <x v="2183"/>
            <x v="2200"/>
            <x v="2252"/>
            <x v="2298"/>
            <x v="2305"/>
            <x v="2319"/>
            <x v="2326"/>
            <x v="2328"/>
            <x v="2333"/>
            <x v="2339"/>
            <x v="2347"/>
            <x v="2348"/>
          </reference>
        </references>
      </pivotArea>
    </format>
    <format dxfId="774">
      <pivotArea dataOnly="0" labelOnly="1" outline="0" fieldPosition="0">
        <references count="1">
          <reference field="0" count="50">
            <x v="55"/>
            <x v="62"/>
            <x v="96"/>
            <x v="128"/>
            <x v="148"/>
            <x v="227"/>
            <x v="230"/>
            <x v="232"/>
            <x v="234"/>
            <x v="239"/>
            <x v="243"/>
            <x v="246"/>
            <x v="249"/>
            <x v="254"/>
            <x v="255"/>
            <x v="257"/>
            <x v="266"/>
            <x v="271"/>
            <x v="376"/>
            <x v="513"/>
            <x v="631"/>
            <x v="807"/>
            <x v="1542"/>
            <x v="1657"/>
            <x v="1699"/>
            <x v="1700"/>
            <x v="1742"/>
            <x v="1748"/>
            <x v="1770"/>
            <x v="1923"/>
            <x v="2091"/>
            <x v="2108"/>
            <x v="2130"/>
            <x v="2133"/>
            <x v="2162"/>
            <x v="2170"/>
            <x v="2203"/>
            <x v="2213"/>
            <x v="2225"/>
            <x v="2276"/>
            <x v="2307"/>
            <x v="2309"/>
            <x v="2314"/>
            <x v="2317"/>
            <x v="2318"/>
            <x v="2336"/>
            <x v="2338"/>
            <x v="2341"/>
            <x v="2344"/>
            <x v="2350"/>
          </reference>
        </references>
      </pivotArea>
    </format>
    <format dxfId="773">
      <pivotArea dataOnly="0" labelOnly="1" outline="0" fieldPosition="0">
        <references count="1">
          <reference field="0" count="50">
            <x v="3"/>
            <x v="56"/>
            <x v="174"/>
            <x v="187"/>
            <x v="188"/>
            <x v="231"/>
            <x v="235"/>
            <x v="241"/>
            <x v="247"/>
            <x v="256"/>
            <x v="258"/>
            <x v="265"/>
            <x v="344"/>
            <x v="535"/>
            <x v="648"/>
            <x v="666"/>
            <x v="814"/>
            <x v="884"/>
            <x v="986"/>
            <x v="1015"/>
            <x v="1093"/>
            <x v="1112"/>
            <x v="1120"/>
            <x v="1126"/>
            <x v="1144"/>
            <x v="1229"/>
            <x v="1241"/>
            <x v="1321"/>
            <x v="1367"/>
            <x v="1369"/>
            <x v="1413"/>
            <x v="1444"/>
            <x v="1491"/>
            <x v="1529"/>
            <x v="1555"/>
            <x v="1644"/>
            <x v="1756"/>
            <x v="1803"/>
            <x v="1889"/>
            <x v="1938"/>
            <x v="1939"/>
            <x v="2113"/>
            <x v="2118"/>
            <x v="2148"/>
            <x v="2177"/>
            <x v="2191"/>
            <x v="2204"/>
            <x v="2294"/>
            <x v="2323"/>
            <x v="2324"/>
          </reference>
        </references>
      </pivotArea>
    </format>
    <format dxfId="772">
      <pivotArea dataOnly="0" labelOnly="1" outline="0" fieldPosition="0">
        <references count="1">
          <reference field="0" count="50">
            <x v="60"/>
            <x v="104"/>
            <x v="129"/>
            <x v="138"/>
            <x v="186"/>
            <x v="229"/>
            <x v="236"/>
            <x v="237"/>
            <x v="262"/>
            <x v="264"/>
            <x v="270"/>
            <x v="359"/>
            <x v="371"/>
            <x v="424"/>
            <x v="532"/>
            <x v="584"/>
            <x v="599"/>
            <x v="663"/>
            <x v="820"/>
            <x v="857"/>
            <x v="861"/>
            <x v="938"/>
            <x v="966"/>
            <x v="1104"/>
            <x v="1130"/>
            <x v="1255"/>
            <x v="1290"/>
            <x v="1304"/>
            <x v="1307"/>
            <x v="1328"/>
            <x v="1376"/>
            <x v="1518"/>
            <x v="1776"/>
            <x v="1777"/>
            <x v="2086"/>
            <x v="2088"/>
            <x v="2089"/>
            <x v="2093"/>
            <x v="2107"/>
            <x v="2109"/>
            <x v="2112"/>
            <x v="2137"/>
            <x v="2160"/>
            <x v="2205"/>
            <x v="2207"/>
            <x v="2212"/>
            <x v="2241"/>
            <x v="2242"/>
            <x v="2253"/>
            <x v="2273"/>
          </reference>
        </references>
      </pivotArea>
    </format>
    <format dxfId="771">
      <pivotArea dataOnly="0" labelOnly="1" outline="0" fieldPosition="0">
        <references count="1">
          <reference field="0" count="50">
            <x v="168"/>
            <x v="327"/>
            <x v="370"/>
            <x v="383"/>
            <x v="388"/>
            <x v="560"/>
            <x v="561"/>
            <x v="672"/>
            <x v="774"/>
            <x v="934"/>
            <x v="954"/>
            <x v="957"/>
            <x v="960"/>
            <x v="1016"/>
            <x v="1115"/>
            <x v="1124"/>
            <x v="1128"/>
            <x v="1131"/>
            <x v="1132"/>
            <x v="1133"/>
            <x v="1153"/>
            <x v="1177"/>
            <x v="1183"/>
            <x v="1213"/>
            <x v="1215"/>
            <x v="1315"/>
            <x v="1324"/>
            <x v="1517"/>
            <x v="1540"/>
            <x v="1583"/>
            <x v="1608"/>
            <x v="1687"/>
            <x v="1706"/>
            <x v="1772"/>
            <x v="1868"/>
            <x v="1887"/>
            <x v="1929"/>
            <x v="1930"/>
            <x v="1933"/>
            <x v="1934"/>
            <x v="1936"/>
            <x v="1937"/>
            <x v="1940"/>
            <x v="1941"/>
            <x v="1942"/>
            <x v="1945"/>
            <x v="2063"/>
            <x v="2104"/>
            <x v="2190"/>
            <x v="2199"/>
          </reference>
        </references>
      </pivotArea>
    </format>
    <format dxfId="770">
      <pivotArea dataOnly="0" labelOnly="1" outline="0" fieldPosition="0">
        <references count="1">
          <reference field="0" count="50">
            <x v="59"/>
            <x v="63"/>
            <x v="105"/>
            <x v="250"/>
            <x v="268"/>
            <x v="269"/>
            <x v="1262"/>
            <x v="1332"/>
            <x v="1352"/>
            <x v="1353"/>
            <x v="1354"/>
            <x v="1356"/>
            <x v="1382"/>
            <x v="1383"/>
            <x v="1384"/>
            <x v="1386"/>
            <x v="1387"/>
            <x v="1389"/>
            <x v="1445"/>
            <x v="1521"/>
            <x v="1532"/>
            <x v="1578"/>
            <x v="1601"/>
            <x v="1634"/>
            <x v="1692"/>
            <x v="1694"/>
            <x v="1743"/>
            <x v="1768"/>
            <x v="1817"/>
            <x v="1821"/>
            <x v="1826"/>
            <x v="1886"/>
            <x v="1921"/>
            <x v="1944"/>
            <x v="1950"/>
            <x v="2026"/>
            <x v="2116"/>
            <x v="2145"/>
            <x v="2184"/>
            <x v="2198"/>
            <x v="2201"/>
            <x v="2206"/>
            <x v="2209"/>
            <x v="2214"/>
            <x v="2224"/>
            <x v="2251"/>
            <x v="2272"/>
            <x v="2274"/>
            <x v="2277"/>
            <x v="2278"/>
          </reference>
        </references>
      </pivotArea>
    </format>
    <format dxfId="769">
      <pivotArea dataOnly="0" labelOnly="1" outline="0" fieldPosition="0">
        <references count="1">
          <reference field="0" count="50">
            <x v="67"/>
            <x v="72"/>
            <x v="86"/>
            <x v="190"/>
            <x v="228"/>
            <x v="276"/>
            <x v="329"/>
            <x v="385"/>
            <x v="389"/>
            <x v="421"/>
            <x v="422"/>
            <x v="454"/>
            <x v="562"/>
            <x v="577"/>
            <x v="580"/>
            <x v="585"/>
            <x v="636"/>
            <x v="800"/>
            <x v="816"/>
            <x v="835"/>
            <x v="859"/>
            <x v="902"/>
            <x v="925"/>
            <x v="927"/>
            <x v="928"/>
            <x v="929"/>
            <x v="950"/>
            <x v="1022"/>
            <x v="1042"/>
            <x v="1053"/>
            <x v="1129"/>
            <x v="1135"/>
            <x v="1184"/>
            <x v="1326"/>
            <x v="1357"/>
            <x v="1388"/>
            <x v="2092"/>
            <x v="2128"/>
            <x v="2140"/>
            <x v="2146"/>
            <x v="2147"/>
            <x v="2216"/>
            <x v="2236"/>
            <x v="2245"/>
            <x v="2247"/>
            <x v="2259"/>
            <x v="2275"/>
            <x v="2282"/>
            <x v="2287"/>
            <x v="2290"/>
          </reference>
        </references>
      </pivotArea>
    </format>
    <format dxfId="768">
      <pivotArea dataOnly="0" labelOnly="1" outline="0" fieldPosition="0">
        <references count="1">
          <reference field="0" count="50">
            <x v="1243"/>
            <x v="1254"/>
            <x v="1271"/>
            <x v="1306"/>
            <x v="1358"/>
            <x v="1359"/>
            <x v="1372"/>
            <x v="1385"/>
            <x v="1433"/>
            <x v="1527"/>
            <x v="1586"/>
            <x v="1604"/>
            <x v="1661"/>
            <x v="1671"/>
            <x v="1672"/>
            <x v="1704"/>
            <x v="1848"/>
            <x v="1871"/>
            <x v="1908"/>
            <x v="1928"/>
            <x v="2024"/>
            <x v="2029"/>
            <x v="2070"/>
            <x v="2074"/>
            <x v="2085"/>
            <x v="2134"/>
            <x v="2135"/>
            <x v="2136"/>
            <x v="2142"/>
            <x v="2143"/>
            <x v="2231"/>
            <x v="2234"/>
            <x v="2237"/>
            <x v="2238"/>
            <x v="2244"/>
            <x v="2248"/>
            <x v="2250"/>
            <x v="2261"/>
            <x v="2263"/>
            <x v="2264"/>
            <x v="2265"/>
            <x v="2267"/>
            <x v="2268"/>
            <x v="2269"/>
            <x v="2270"/>
            <x v="2271"/>
            <x v="2281"/>
            <x v="2286"/>
            <x v="2292"/>
            <x v="2295"/>
          </reference>
        </references>
      </pivotArea>
    </format>
    <format dxfId="767">
      <pivotArea dataOnly="0" labelOnly="1" outline="0" fieldPosition="0">
        <references count="1">
          <reference field="0" count="50">
            <x v="34"/>
            <x v="70"/>
            <x v="145"/>
            <x v="147"/>
            <x v="170"/>
            <x v="220"/>
            <x v="283"/>
            <x v="378"/>
            <x v="417"/>
            <x v="437"/>
            <x v="575"/>
            <x v="576"/>
            <x v="578"/>
            <x v="617"/>
            <x v="632"/>
            <x v="633"/>
            <x v="645"/>
            <x v="674"/>
            <x v="773"/>
            <x v="789"/>
            <x v="808"/>
            <x v="910"/>
            <x v="920"/>
            <x v="922"/>
            <x v="926"/>
            <x v="933"/>
            <x v="935"/>
            <x v="967"/>
            <x v="971"/>
            <x v="976"/>
            <x v="980"/>
            <x v="1020"/>
            <x v="1024"/>
            <x v="1051"/>
            <x v="1117"/>
            <x v="1166"/>
            <x v="1186"/>
            <x v="1187"/>
            <x v="2117"/>
            <x v="2139"/>
            <x v="2239"/>
            <x v="2240"/>
            <x v="2243"/>
            <x v="2266"/>
            <x v="2283"/>
            <x v="2285"/>
            <x v="2288"/>
            <x v="2291"/>
            <x v="2293"/>
            <x v="2373"/>
          </reference>
        </references>
      </pivotArea>
    </format>
    <format dxfId="766">
      <pivotArea dataOnly="0" labelOnly="1" outline="0" fieldPosition="0">
        <references count="1">
          <reference field="0" count="50">
            <x v="1291"/>
            <x v="1302"/>
            <x v="1355"/>
            <x v="1394"/>
            <x v="1399"/>
            <x v="1560"/>
            <x v="1589"/>
            <x v="1597"/>
            <x v="1603"/>
            <x v="1605"/>
            <x v="1658"/>
            <x v="1663"/>
            <x v="1670"/>
            <x v="1681"/>
            <x v="1695"/>
            <x v="1703"/>
            <x v="1710"/>
            <x v="1804"/>
            <x v="1824"/>
            <x v="1847"/>
            <x v="1861"/>
            <x v="1884"/>
            <x v="1917"/>
            <x v="1931"/>
            <x v="1932"/>
            <x v="1946"/>
            <x v="2020"/>
            <x v="2021"/>
            <x v="2022"/>
            <x v="2023"/>
            <x v="2025"/>
            <x v="2028"/>
            <x v="2040"/>
            <x v="2045"/>
            <x v="2046"/>
            <x v="2065"/>
            <x v="2083"/>
            <x v="2084"/>
            <x v="2126"/>
            <x v="2144"/>
            <x v="2208"/>
            <x v="2211"/>
            <x v="2232"/>
            <x v="2235"/>
            <x v="2246"/>
            <x v="2249"/>
            <x v="2260"/>
            <x v="2262"/>
            <x v="2279"/>
            <x v="2284"/>
          </reference>
        </references>
      </pivotArea>
    </format>
    <format dxfId="765">
      <pivotArea dataOnly="0" labelOnly="1" outline="0" fieldPosition="0">
        <references count="1">
          <reference field="0" count="50">
            <x v="634"/>
            <x v="635"/>
            <x v="639"/>
            <x v="668"/>
            <x v="690"/>
            <x v="770"/>
            <x v="846"/>
            <x v="911"/>
            <x v="913"/>
            <x v="914"/>
            <x v="916"/>
            <x v="931"/>
            <x v="932"/>
            <x v="937"/>
            <x v="940"/>
            <x v="941"/>
            <x v="942"/>
            <x v="943"/>
            <x v="944"/>
            <x v="945"/>
            <x v="948"/>
            <x v="952"/>
            <x v="953"/>
            <x v="955"/>
            <x v="959"/>
            <x v="972"/>
            <x v="973"/>
            <x v="1017"/>
            <x v="1059"/>
            <x v="1097"/>
            <x v="1113"/>
            <x v="1114"/>
            <x v="1140"/>
            <x v="1141"/>
            <x v="1155"/>
            <x v="1161"/>
            <x v="1167"/>
            <x v="1168"/>
            <x v="1170"/>
            <x v="1178"/>
            <x v="1193"/>
            <x v="1220"/>
            <x v="1272"/>
            <x v="1293"/>
            <x v="1317"/>
            <x v="1333"/>
            <x v="1361"/>
            <x v="1366"/>
            <x v="1403"/>
            <x v="1471"/>
          </reference>
        </references>
      </pivotArea>
    </format>
    <format dxfId="764">
      <pivotArea dataOnly="0" labelOnly="1" outline="0" fieldPosition="0">
        <references count="1">
          <reference field="0" count="50">
            <x v="61"/>
            <x v="68"/>
            <x v="73"/>
            <x v="82"/>
            <x v="87"/>
            <x v="90"/>
            <x v="114"/>
            <x v="133"/>
            <x v="134"/>
            <x v="146"/>
            <x v="159"/>
            <x v="189"/>
            <x v="218"/>
            <x v="342"/>
            <x v="357"/>
            <x v="399"/>
            <x v="400"/>
            <x v="409"/>
            <x v="411"/>
            <x v="413"/>
            <x v="414"/>
            <x v="416"/>
            <x v="418"/>
            <x v="420"/>
            <x v="423"/>
            <x v="425"/>
            <x v="427"/>
            <x v="428"/>
            <x v="433"/>
            <x v="530"/>
            <x v="579"/>
            <x v="581"/>
            <x v="582"/>
            <x v="655"/>
            <x v="679"/>
            <x v="705"/>
            <x v="821"/>
            <x v="1839"/>
            <x v="1910"/>
            <x v="2087"/>
            <x v="2119"/>
            <x v="2129"/>
            <x v="2138"/>
            <x v="2210"/>
            <x v="2215"/>
            <x v="2280"/>
            <x v="2289"/>
            <x v="2371"/>
            <x v="2375"/>
            <x v="2376"/>
          </reference>
        </references>
      </pivotArea>
    </format>
    <format dxfId="763">
      <pivotArea dataOnly="0" labelOnly="1" outline="0" fieldPosition="0">
        <references count="1">
          <reference field="0" count="50">
            <x v="912"/>
            <x v="915"/>
            <x v="917"/>
            <x v="918"/>
            <x v="921"/>
            <x v="923"/>
            <x v="924"/>
            <x v="930"/>
            <x v="956"/>
            <x v="958"/>
            <x v="961"/>
            <x v="987"/>
            <x v="1021"/>
            <x v="1029"/>
            <x v="1138"/>
            <x v="1157"/>
            <x v="1160"/>
            <x v="1245"/>
            <x v="1251"/>
            <x v="1252"/>
            <x v="1263"/>
            <x v="1265"/>
            <x v="1269"/>
            <x v="1270"/>
            <x v="1276"/>
            <x v="1305"/>
            <x v="1395"/>
            <x v="1427"/>
            <x v="1431"/>
            <x v="1432"/>
            <x v="1434"/>
            <x v="1494"/>
            <x v="1516"/>
            <x v="1526"/>
            <x v="1567"/>
            <x v="1568"/>
            <x v="1582"/>
            <x v="1602"/>
            <x v="1606"/>
            <x v="1673"/>
            <x v="1677"/>
            <x v="1715"/>
            <x v="1779"/>
            <x v="1885"/>
            <x v="1920"/>
            <x v="1943"/>
            <x v="1977"/>
            <x v="2027"/>
            <x v="2038"/>
            <x v="2041"/>
          </reference>
        </references>
      </pivotArea>
    </format>
    <format dxfId="762">
      <pivotArea dataOnly="0" labelOnly="1" outline="0" fieldPosition="0">
        <references count="1">
          <reference field="0" count="50">
            <x v="332"/>
            <x v="353"/>
            <x v="373"/>
            <x v="396"/>
            <x v="402"/>
            <x v="406"/>
            <x v="407"/>
            <x v="408"/>
            <x v="412"/>
            <x v="431"/>
            <x v="432"/>
            <x v="434"/>
            <x v="435"/>
            <x v="436"/>
            <x v="439"/>
            <x v="440"/>
            <x v="442"/>
            <x v="528"/>
            <x v="563"/>
            <x v="583"/>
            <x v="637"/>
            <x v="646"/>
            <x v="651"/>
            <x v="656"/>
            <x v="659"/>
            <x v="662"/>
            <x v="667"/>
            <x v="673"/>
            <x v="675"/>
            <x v="678"/>
            <x v="697"/>
            <x v="699"/>
            <x v="706"/>
            <x v="707"/>
            <x v="708"/>
            <x v="709"/>
            <x v="710"/>
            <x v="714"/>
            <x v="752"/>
            <x v="753"/>
            <x v="771"/>
            <x v="772"/>
            <x v="812"/>
            <x v="815"/>
            <x v="834"/>
            <x v="869"/>
            <x v="894"/>
            <x v="896"/>
            <x v="909"/>
            <x v="970"/>
          </reference>
        </references>
      </pivotArea>
    </format>
    <format dxfId="761">
      <pivotArea dataOnly="0" labelOnly="1" outline="0" fieldPosition="0">
        <references count="1">
          <reference field="0" count="50">
            <x v="42"/>
            <x v="45"/>
            <x v="46"/>
            <x v="47"/>
            <x v="49"/>
            <x v="53"/>
            <x v="69"/>
            <x v="71"/>
            <x v="122"/>
            <x v="175"/>
            <x v="193"/>
            <x v="194"/>
            <x v="195"/>
            <x v="209"/>
            <x v="219"/>
            <x v="238"/>
            <x v="274"/>
            <x v="419"/>
            <x v="574"/>
            <x v="1588"/>
            <x v="1682"/>
            <x v="1693"/>
            <x v="1816"/>
            <x v="1819"/>
            <x v="1820"/>
            <x v="1822"/>
            <x v="1823"/>
            <x v="1825"/>
            <x v="1859"/>
            <x v="1919"/>
            <x v="1922"/>
            <x v="1947"/>
            <x v="1951"/>
            <x v="2014"/>
            <x v="2015"/>
            <x v="2043"/>
            <x v="2044"/>
            <x v="2061"/>
            <x v="2062"/>
            <x v="2068"/>
            <x v="2082"/>
            <x v="2106"/>
            <x v="2159"/>
            <x v="2221"/>
            <x v="2233"/>
            <x v="2352"/>
            <x v="2353"/>
            <x v="2354"/>
            <x v="2370"/>
            <x v="2374"/>
          </reference>
        </references>
      </pivotArea>
    </format>
    <format dxfId="760">
      <pivotArea dataOnly="0" labelOnly="1" outline="0" fieldPosition="0">
        <references count="1">
          <reference field="0" count="50">
            <x v="908"/>
            <x v="1094"/>
            <x v="1191"/>
            <x v="1225"/>
            <x v="1250"/>
            <x v="1253"/>
            <x v="1259"/>
            <x v="1260"/>
            <x v="1261"/>
            <x v="1264"/>
            <x v="1266"/>
            <x v="1267"/>
            <x v="1273"/>
            <x v="1274"/>
            <x v="1275"/>
            <x v="1278"/>
            <x v="1308"/>
            <x v="1322"/>
            <x v="1373"/>
            <x v="1374"/>
            <x v="1375"/>
            <x v="1377"/>
            <x v="1378"/>
            <x v="1379"/>
            <x v="1380"/>
            <x v="1425"/>
            <x v="1452"/>
            <x v="1472"/>
            <x v="1541"/>
            <x v="1580"/>
            <x v="1585"/>
            <x v="1587"/>
            <x v="1638"/>
            <x v="1655"/>
            <x v="1659"/>
            <x v="1664"/>
            <x v="1674"/>
            <x v="1676"/>
            <x v="1679"/>
            <x v="1685"/>
            <x v="1686"/>
            <x v="1690"/>
            <x v="1696"/>
            <x v="1697"/>
            <x v="1698"/>
            <x v="1702"/>
            <x v="1719"/>
            <x v="1721"/>
            <x v="1738"/>
            <x v="1785"/>
          </reference>
        </references>
      </pivotArea>
    </format>
    <format dxfId="759">
      <pivotArea dataOnly="0" labelOnly="1" outline="0" fieldPosition="0">
        <references count="1">
          <reference field="0" count="50">
            <x v="401"/>
            <x v="443"/>
            <x v="618"/>
            <x v="641"/>
            <x v="642"/>
            <x v="644"/>
            <x v="650"/>
            <x v="652"/>
            <x v="657"/>
            <x v="658"/>
            <x v="660"/>
            <x v="661"/>
            <x v="664"/>
            <x v="670"/>
            <x v="676"/>
            <x v="677"/>
            <x v="680"/>
            <x v="692"/>
            <x v="694"/>
            <x v="695"/>
            <x v="696"/>
            <x v="698"/>
            <x v="700"/>
            <x v="754"/>
            <x v="801"/>
            <x v="810"/>
            <x v="811"/>
            <x v="813"/>
            <x v="817"/>
            <x v="831"/>
            <x v="895"/>
            <x v="919"/>
            <x v="939"/>
            <x v="946"/>
            <x v="947"/>
            <x v="949"/>
            <x v="951"/>
            <x v="962"/>
            <x v="963"/>
            <x v="964"/>
            <x v="965"/>
            <x v="977"/>
            <x v="1028"/>
            <x v="1044"/>
            <x v="1154"/>
            <x v="1156"/>
            <x v="1158"/>
            <x v="1159"/>
            <x v="1169"/>
            <x v="1185"/>
          </reference>
        </references>
      </pivotArea>
    </format>
    <format dxfId="758">
      <pivotArea dataOnly="0" labelOnly="1" outline="0" fieldPosition="0">
        <references count="1">
          <reference field="0" count="50">
            <x v="48"/>
            <x v="81"/>
            <x v="83"/>
            <x v="84"/>
            <x v="88"/>
            <x v="150"/>
            <x v="155"/>
            <x v="162"/>
            <x v="169"/>
            <x v="191"/>
            <x v="192"/>
            <x v="210"/>
            <x v="217"/>
            <x v="294"/>
            <x v="316"/>
            <x v="343"/>
            <x v="382"/>
            <x v="393"/>
            <x v="394"/>
            <x v="395"/>
            <x v="403"/>
            <x v="404"/>
            <x v="405"/>
            <x v="410"/>
            <x v="415"/>
            <x v="426"/>
            <x v="429"/>
            <x v="430"/>
            <x v="438"/>
            <x v="441"/>
            <x v="529"/>
            <x v="566"/>
            <x v="567"/>
            <x v="568"/>
            <x v="569"/>
            <x v="681"/>
            <x v="897"/>
            <x v="1343"/>
            <x v="1381"/>
            <x v="1456"/>
            <x v="1460"/>
            <x v="1461"/>
            <x v="1462"/>
            <x v="1463"/>
            <x v="1464"/>
            <x v="1485"/>
            <x v="1723"/>
            <x v="1759"/>
            <x v="1762"/>
            <x v="1763"/>
          </reference>
        </references>
      </pivotArea>
    </format>
    <format dxfId="757">
      <pivotArea dataOnly="0" labelOnly="1" outline="0" fieldPosition="0">
        <references count="1">
          <reference field="0" count="27">
            <x v="157"/>
            <x v="160"/>
            <x v="293"/>
            <x v="457"/>
            <x v="460"/>
            <x v="531"/>
            <x v="545"/>
            <x v="572"/>
            <x v="844"/>
            <x v="864"/>
            <x v="865"/>
            <x v="866"/>
            <x v="1233"/>
            <x v="1248"/>
            <x v="1249"/>
            <x v="1256"/>
            <x v="1257"/>
            <x v="1258"/>
            <x v="1277"/>
            <x v="1428"/>
            <x v="1457"/>
            <x v="1458"/>
            <x v="1459"/>
            <x v="1607"/>
            <x v="1714"/>
            <x v="2042"/>
            <x v="2080"/>
          </reference>
        </references>
      </pivotArea>
    </format>
    <format dxfId="756">
      <pivotArea dataOnly="0" labelOnly="1" grandRow="1" outline="0" fieldPosition="0"/>
    </format>
    <format dxfId="75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54">
      <pivotArea outline="0" fieldPosition="0">
        <references count="2">
          <reference field="4294967294" count="1" selected="0">
            <x v="0"/>
          </reference>
          <reference field="0" count="1" selected="0">
            <x v="1443"/>
          </reference>
        </references>
      </pivotArea>
    </format>
    <format dxfId="753">
      <pivotArea field="0" type="button" dataOnly="0" labelOnly="1" outline="0" axis="axisPage" fieldPosition="0"/>
    </format>
    <format dxfId="75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51">
      <pivotArea field="0" type="button" dataOnly="0" labelOnly="1" outline="0" axis="axisPage" fieldPosition="0"/>
    </format>
    <format dxfId="75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49">
      <pivotArea field="0" type="button" dataOnly="0" labelOnly="1" outline="0" axis="axisPage" fieldPosition="0"/>
    </format>
    <format dxfId="74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47">
      <pivotArea outline="0" collapsedLevelsAreSubtotals="1" fieldPosition="0"/>
    </format>
    <format dxfId="746">
      <pivotArea field="3" type="button" dataOnly="0" labelOnly="1" outline="0" axis="axisRow" fieldPosition="0"/>
    </format>
    <format dxfId="7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44">
      <pivotArea field="3" type="button" dataOnly="0" labelOnly="1" outline="0" axis="axisRow" fieldPosition="0"/>
    </format>
    <format dxfId="74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3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D8FA-047B-4D7A-8666-C540646F38C5}">
  <sheetPr>
    <tabColor theme="5"/>
  </sheetPr>
  <dimension ref="A1:G30"/>
  <sheetViews>
    <sheetView topLeftCell="A4" workbookViewId="0">
      <selection activeCell="C11" sqref="C11"/>
    </sheetView>
  </sheetViews>
  <sheetFormatPr defaultRowHeight="15"/>
  <cols>
    <col min="1" max="1" width="50.140625" bestFit="1" customWidth="1"/>
    <col min="2" max="2" width="12" bestFit="1" customWidth="1"/>
    <col min="3" max="3" width="17.5703125" bestFit="1" customWidth="1"/>
    <col min="4" max="4" width="20.42578125" bestFit="1" customWidth="1"/>
    <col min="5" max="5" width="21.5703125" bestFit="1" customWidth="1"/>
    <col min="6" max="6" width="22.5703125" bestFit="1" customWidth="1"/>
    <col min="7" max="7" width="18.5703125" bestFit="1" customWidth="1"/>
  </cols>
  <sheetData>
    <row r="1" spans="1:7">
      <c r="A1" s="42" t="s">
        <v>0</v>
      </c>
      <c r="B1" s="42"/>
      <c r="C1" s="42"/>
      <c r="D1" s="42"/>
      <c r="E1" s="42"/>
      <c r="F1" s="42"/>
      <c r="G1" s="42"/>
    </row>
    <row r="3" spans="1:7">
      <c r="A3" s="33" t="s">
        <v>1</v>
      </c>
      <c r="B3" s="34" t="s">
        <v>2</v>
      </c>
      <c r="C3" s="34"/>
      <c r="D3" s="34"/>
      <c r="E3" s="34"/>
      <c r="F3" s="34"/>
      <c r="G3" s="34"/>
    </row>
    <row r="4" spans="1:7">
      <c r="A4" s="34"/>
      <c r="B4" s="34"/>
      <c r="C4" s="34"/>
      <c r="D4" s="34"/>
      <c r="E4" s="34"/>
      <c r="F4" s="34"/>
      <c r="G4" s="34"/>
    </row>
    <row r="5" spans="1:7" ht="30">
      <c r="A5" s="35" t="s">
        <v>3</v>
      </c>
      <c r="B5" s="36" t="s">
        <v>4</v>
      </c>
      <c r="C5" s="36" t="s">
        <v>5</v>
      </c>
      <c r="D5" s="36" t="s">
        <v>6</v>
      </c>
      <c r="E5" s="36" t="s">
        <v>7</v>
      </c>
      <c r="F5" s="36" t="s">
        <v>8</v>
      </c>
      <c r="G5" s="36" t="s">
        <v>9</v>
      </c>
    </row>
    <row r="6" spans="1:7">
      <c r="A6" s="34" t="s">
        <v>5393</v>
      </c>
      <c r="B6" s="43">
        <v>25732</v>
      </c>
      <c r="C6" s="43">
        <v>18906</v>
      </c>
      <c r="D6" s="43">
        <v>338</v>
      </c>
      <c r="E6" s="43">
        <v>119</v>
      </c>
      <c r="F6" s="43">
        <v>6346</v>
      </c>
      <c r="G6" s="43">
        <v>23</v>
      </c>
    </row>
    <row r="7" spans="1:7">
      <c r="A7" s="34" t="s">
        <v>59</v>
      </c>
      <c r="B7" s="43">
        <v>9350</v>
      </c>
      <c r="C7" s="43">
        <v>9350</v>
      </c>
      <c r="D7" s="43"/>
      <c r="E7" s="43"/>
      <c r="F7" s="43"/>
      <c r="G7" s="43"/>
    </row>
    <row r="8" spans="1:7">
      <c r="A8" s="34" t="s">
        <v>78</v>
      </c>
      <c r="B8" s="43">
        <v>4750</v>
      </c>
      <c r="C8" s="43"/>
      <c r="D8" s="43"/>
      <c r="E8" s="43">
        <v>88</v>
      </c>
      <c r="F8" s="43">
        <v>4662</v>
      </c>
      <c r="G8" s="43"/>
    </row>
    <row r="9" spans="1:7">
      <c r="A9" s="34" t="s">
        <v>88</v>
      </c>
      <c r="B9" s="43">
        <v>3354</v>
      </c>
      <c r="C9" s="43">
        <v>3354</v>
      </c>
      <c r="D9" s="43"/>
      <c r="E9" s="43"/>
      <c r="F9" s="43"/>
      <c r="G9" s="43"/>
    </row>
    <row r="10" spans="1:7">
      <c r="A10" s="34" t="s">
        <v>131</v>
      </c>
      <c r="B10" s="43">
        <v>1340</v>
      </c>
      <c r="C10" s="43"/>
      <c r="D10" s="43"/>
      <c r="E10" s="43">
        <v>10</v>
      </c>
      <c r="F10" s="43">
        <v>1330</v>
      </c>
      <c r="G10" s="43"/>
    </row>
    <row r="11" spans="1:7">
      <c r="A11" s="34" t="s">
        <v>234</v>
      </c>
      <c r="B11" s="43">
        <v>484</v>
      </c>
      <c r="C11" s="43">
        <v>484</v>
      </c>
      <c r="D11" s="43"/>
      <c r="E11" s="43"/>
      <c r="F11" s="43"/>
      <c r="G11" s="43"/>
    </row>
    <row r="12" spans="1:7">
      <c r="A12" s="34" t="s">
        <v>253</v>
      </c>
      <c r="B12" s="43">
        <v>446</v>
      </c>
      <c r="C12" s="43">
        <v>446</v>
      </c>
      <c r="D12" s="43"/>
      <c r="E12" s="43"/>
      <c r="F12" s="43"/>
      <c r="G12" s="43"/>
    </row>
    <row r="13" spans="1:7">
      <c r="A13" s="34" t="s">
        <v>317</v>
      </c>
      <c r="B13" s="43">
        <v>313</v>
      </c>
      <c r="C13" s="43">
        <v>313</v>
      </c>
      <c r="D13" s="43"/>
      <c r="E13" s="43"/>
      <c r="F13" s="43"/>
      <c r="G13" s="43"/>
    </row>
    <row r="14" spans="1:7">
      <c r="A14" s="34" t="s">
        <v>95</v>
      </c>
      <c r="B14" s="43">
        <v>227</v>
      </c>
      <c r="C14" s="43">
        <v>227</v>
      </c>
      <c r="D14" s="43"/>
      <c r="E14" s="43"/>
      <c r="F14" s="43"/>
      <c r="G14" s="43"/>
    </row>
    <row r="15" spans="1:7">
      <c r="A15" s="34" t="s">
        <v>379</v>
      </c>
      <c r="B15" s="43">
        <v>217</v>
      </c>
      <c r="C15" s="43">
        <v>217</v>
      </c>
      <c r="D15" s="43"/>
      <c r="E15" s="43"/>
      <c r="F15" s="43"/>
      <c r="G15" s="43"/>
    </row>
    <row r="16" spans="1:7">
      <c r="A16" s="34" t="s">
        <v>443</v>
      </c>
      <c r="B16" s="43">
        <v>167</v>
      </c>
      <c r="C16" s="43">
        <v>167</v>
      </c>
      <c r="D16" s="43"/>
      <c r="E16" s="43"/>
      <c r="F16" s="43"/>
      <c r="G16" s="43"/>
    </row>
    <row r="17" spans="1:7">
      <c r="A17" s="34" t="s">
        <v>454</v>
      </c>
      <c r="B17" s="43">
        <v>160</v>
      </c>
      <c r="C17" s="43"/>
      <c r="D17" s="43">
        <v>160</v>
      </c>
      <c r="E17" s="43"/>
      <c r="F17" s="43"/>
      <c r="G17" s="43"/>
    </row>
    <row r="18" spans="1:7">
      <c r="A18" s="34" t="s">
        <v>498</v>
      </c>
      <c r="B18" s="43">
        <v>133</v>
      </c>
      <c r="C18" s="43">
        <v>133</v>
      </c>
      <c r="D18" s="43"/>
      <c r="E18" s="43"/>
      <c r="F18" s="43"/>
      <c r="G18" s="43"/>
    </row>
    <row r="19" spans="1:7">
      <c r="A19" s="34" t="s">
        <v>514</v>
      </c>
      <c r="B19" s="43">
        <v>123</v>
      </c>
      <c r="C19" s="43"/>
      <c r="D19" s="43">
        <v>120</v>
      </c>
      <c r="E19" s="43">
        <v>3</v>
      </c>
      <c r="F19" s="43"/>
      <c r="G19" s="43"/>
    </row>
    <row r="20" spans="1:7">
      <c r="A20" s="34" t="s">
        <v>515</v>
      </c>
      <c r="B20" s="43">
        <v>121</v>
      </c>
      <c r="C20" s="43">
        <v>100</v>
      </c>
      <c r="D20" s="43"/>
      <c r="E20" s="43">
        <v>1</v>
      </c>
      <c r="F20" s="43">
        <v>20</v>
      </c>
      <c r="G20" s="43"/>
    </row>
    <row r="21" spans="1:7">
      <c r="A21" s="34" t="s">
        <v>520</v>
      </c>
      <c r="B21" s="43">
        <v>119</v>
      </c>
      <c r="C21" s="43"/>
      <c r="D21" s="43"/>
      <c r="E21" s="43"/>
      <c r="F21" s="43">
        <v>119</v>
      </c>
      <c r="G21" s="43"/>
    </row>
    <row r="22" spans="1:7">
      <c r="A22" s="34" t="s">
        <v>531</v>
      </c>
      <c r="B22" s="43">
        <v>113</v>
      </c>
      <c r="C22" s="43">
        <v>96</v>
      </c>
      <c r="D22" s="43"/>
      <c r="E22" s="43">
        <v>17</v>
      </c>
      <c r="F22" s="43"/>
      <c r="G22" s="43"/>
    </row>
    <row r="23" spans="1:7">
      <c r="A23" s="34" t="s">
        <v>534</v>
      </c>
      <c r="B23" s="43">
        <v>108</v>
      </c>
      <c r="C23" s="43"/>
      <c r="D23" s="43"/>
      <c r="E23" s="43"/>
      <c r="F23" s="43">
        <v>108</v>
      </c>
      <c r="G23" s="43"/>
    </row>
    <row r="24" spans="1:7">
      <c r="A24" s="34" t="s">
        <v>586</v>
      </c>
      <c r="B24" s="43">
        <v>85</v>
      </c>
      <c r="C24" s="43"/>
      <c r="D24" s="43"/>
      <c r="E24" s="43"/>
      <c r="F24" s="43">
        <v>85</v>
      </c>
      <c r="G24" s="43"/>
    </row>
    <row r="25" spans="1:7">
      <c r="A25" s="34" t="s">
        <v>664</v>
      </c>
      <c r="B25" s="43">
        <v>62</v>
      </c>
      <c r="C25" s="43"/>
      <c r="D25" s="43">
        <v>48</v>
      </c>
      <c r="E25" s="43"/>
      <c r="F25" s="43"/>
      <c r="G25" s="43">
        <v>14</v>
      </c>
    </row>
    <row r="26" spans="1:7">
      <c r="A26" s="34" t="s">
        <v>1287</v>
      </c>
      <c r="B26" s="43">
        <v>12</v>
      </c>
      <c r="C26" s="43"/>
      <c r="D26" s="43"/>
      <c r="E26" s="43"/>
      <c r="F26" s="43">
        <v>12</v>
      </c>
      <c r="G26" s="43"/>
    </row>
    <row r="27" spans="1:7">
      <c r="A27" s="34" t="s">
        <v>1330</v>
      </c>
      <c r="B27" s="43">
        <v>11</v>
      </c>
      <c r="C27" s="43"/>
      <c r="D27" s="43"/>
      <c r="E27" s="43"/>
      <c r="F27" s="43">
        <v>2</v>
      </c>
      <c r="G27" s="43">
        <v>9</v>
      </c>
    </row>
    <row r="28" spans="1:7">
      <c r="A28" s="34" t="s">
        <v>1433</v>
      </c>
      <c r="B28" s="43">
        <v>10</v>
      </c>
      <c r="C28" s="43"/>
      <c r="D28" s="43">
        <v>10</v>
      </c>
      <c r="E28" s="43"/>
      <c r="F28" s="43"/>
      <c r="G28" s="43"/>
    </row>
    <row r="29" spans="1:7">
      <c r="A29" s="34" t="s">
        <v>1558</v>
      </c>
      <c r="B29" s="43">
        <v>8</v>
      </c>
      <c r="C29" s="43"/>
      <c r="D29" s="43"/>
      <c r="E29" s="43"/>
      <c r="F29" s="43">
        <v>8</v>
      </c>
      <c r="G29" s="43"/>
    </row>
    <row r="30" spans="1:7">
      <c r="A30" s="34" t="s">
        <v>2325</v>
      </c>
      <c r="B30" s="43">
        <v>47445</v>
      </c>
      <c r="C30" s="43">
        <v>33793</v>
      </c>
      <c r="D30" s="43">
        <v>676</v>
      </c>
      <c r="E30" s="43">
        <v>238</v>
      </c>
      <c r="F30" s="43">
        <v>12692</v>
      </c>
      <c r="G30" s="43">
        <v>46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2C91-3224-4EC0-A390-A2920CF346B4}">
  <dimension ref="A1:G6"/>
  <sheetViews>
    <sheetView tabSelected="1" workbookViewId="0">
      <selection activeCell="F11" sqref="F11"/>
    </sheetView>
  </sheetViews>
  <sheetFormatPr defaultRowHeight="15"/>
  <cols>
    <col min="1" max="1" width="16.28515625" bestFit="1" customWidth="1"/>
    <col min="2" max="2" width="17.85546875" bestFit="1" customWidth="1"/>
    <col min="3" max="3" width="7.7109375" bestFit="1" customWidth="1"/>
    <col min="4" max="4" width="8.42578125" customWidth="1"/>
    <col min="5" max="7" width="7.7109375" bestFit="1" customWidth="1"/>
  </cols>
  <sheetData>
    <row r="1" spans="1:7">
      <c r="C1" s="34"/>
      <c r="D1" s="34"/>
      <c r="E1" s="34"/>
      <c r="F1" s="34"/>
      <c r="G1" s="34"/>
    </row>
    <row r="2" spans="1:7">
      <c r="A2" s="35" t="s">
        <v>3</v>
      </c>
      <c r="B2" s="34" t="s">
        <v>2326</v>
      </c>
      <c r="C2" s="34"/>
      <c r="D2" s="34"/>
      <c r="E2" s="34"/>
      <c r="F2" s="34"/>
      <c r="G2" s="34"/>
    </row>
    <row r="4" spans="1:7" ht="90">
      <c r="A4" s="41" t="s">
        <v>1</v>
      </c>
      <c r="B4" s="36" t="s">
        <v>2327</v>
      </c>
      <c r="C4" s="36" t="s">
        <v>5</v>
      </c>
      <c r="D4" s="36" t="s">
        <v>6</v>
      </c>
      <c r="E4" s="36" t="s">
        <v>7</v>
      </c>
      <c r="F4" s="36" t="s">
        <v>8</v>
      </c>
      <c r="G4" s="36" t="s">
        <v>9</v>
      </c>
    </row>
    <row r="5" spans="1:7">
      <c r="A5" s="34" t="s">
        <v>2328</v>
      </c>
      <c r="B5" s="40">
        <v>21713</v>
      </c>
      <c r="C5" s="40">
        <v>14887</v>
      </c>
      <c r="D5" s="40">
        <v>338</v>
      </c>
      <c r="E5" s="40">
        <v>119</v>
      </c>
      <c r="F5" s="40">
        <v>6346</v>
      </c>
      <c r="G5" s="40">
        <v>23</v>
      </c>
    </row>
    <row r="6" spans="1:7">
      <c r="A6" s="34" t="s">
        <v>2325</v>
      </c>
      <c r="B6" s="40">
        <v>21713</v>
      </c>
      <c r="C6" s="40">
        <v>14887</v>
      </c>
      <c r="D6" s="40">
        <v>338</v>
      </c>
      <c r="E6" s="40">
        <v>119</v>
      </c>
      <c r="F6" s="40">
        <v>6346</v>
      </c>
      <c r="G6" s="40">
        <v>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9290-6CFF-4E03-89C7-FE4F61F89C98}">
  <sheetPr>
    <tabColor theme="9"/>
  </sheetPr>
  <dimension ref="A1:R90"/>
  <sheetViews>
    <sheetView topLeftCell="C28" workbookViewId="0">
      <selection activeCell="E8" sqref="E8"/>
    </sheetView>
  </sheetViews>
  <sheetFormatPr defaultRowHeight="15"/>
  <cols>
    <col min="1" max="1" width="25.85546875" style="39" bestFit="1" customWidth="1"/>
    <col min="2" max="2" width="28.28515625" style="39" bestFit="1" customWidth="1"/>
    <col min="3" max="3" width="63.28515625" style="39" customWidth="1"/>
    <col min="4" max="4" width="11.7109375" style="39" bestFit="1" customWidth="1"/>
    <col min="5" max="5" width="76.140625" bestFit="1" customWidth="1"/>
    <col min="6" max="6" width="10.140625" bestFit="1" customWidth="1"/>
    <col min="7" max="8" width="16.140625" bestFit="1" customWidth="1"/>
    <col min="9" max="10" width="14.5703125" bestFit="1" customWidth="1"/>
    <col min="11" max="11" width="13.5703125" bestFit="1" customWidth="1"/>
    <col min="12" max="12" width="14.5703125" bestFit="1" customWidth="1"/>
    <col min="13" max="13" width="13.5703125" bestFit="1" customWidth="1"/>
    <col min="14" max="14" width="14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5.42578125" bestFit="1" customWidth="1"/>
  </cols>
  <sheetData>
    <row r="1" spans="1:18">
      <c r="A1" s="37" t="s">
        <v>2329</v>
      </c>
      <c r="B1" s="38"/>
      <c r="C1" s="37"/>
      <c r="D1" s="37"/>
      <c r="E1" s="32" t="s">
        <v>5392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>
      <c r="A2" s="44" t="s">
        <v>3</v>
      </c>
      <c r="B2" s="44" t="s">
        <v>2330</v>
      </c>
      <c r="C2" s="44" t="s">
        <v>2331</v>
      </c>
      <c r="D2" s="44" t="s">
        <v>1</v>
      </c>
      <c r="E2" s="1" t="s">
        <v>2332</v>
      </c>
      <c r="F2" s="1" t="s">
        <v>2333</v>
      </c>
      <c r="G2" s="2" t="s">
        <v>2334</v>
      </c>
      <c r="H2" s="3" t="s">
        <v>2335</v>
      </c>
      <c r="I2" s="3" t="s">
        <v>2336</v>
      </c>
      <c r="J2" s="3" t="s">
        <v>2337</v>
      </c>
      <c r="K2" s="3" t="s">
        <v>2338</v>
      </c>
      <c r="L2" s="3" t="s">
        <v>2339</v>
      </c>
      <c r="M2" s="3" t="s">
        <v>2340</v>
      </c>
      <c r="N2" s="3" t="s">
        <v>2341</v>
      </c>
      <c r="O2" s="3" t="s">
        <v>2342</v>
      </c>
      <c r="P2" s="3" t="s">
        <v>2343</v>
      </c>
      <c r="Q2" s="3" t="s">
        <v>2344</v>
      </c>
      <c r="R2" s="2" t="s">
        <v>2345</v>
      </c>
    </row>
    <row r="3" spans="1:18">
      <c r="A3" s="39" t="str">
        <f>IF(D3&lt;&gt;"",B3,"Total Qty")</f>
        <v>Total Qty</v>
      </c>
      <c r="B3" s="39" t="str">
        <f>IF(C3="",#REF!,C3)</f>
        <v>0.75" D Strip Patti Black (Kg)</v>
      </c>
      <c r="C3" s="39" t="str">
        <f>IF(OR(ISNUMBER(MATCH(E3, Gowdowns!A:A, 0)), LEFT(E3, 2) = "CP"), "", E3)</f>
        <v>0.75" D Strip Patti Black (Kg)</v>
      </c>
      <c r="D3" s="39" t="str">
        <f t="shared" ref="D3:D67" si="0">IF(ISNUMBER(SEARCH("Store", E3)), "Store", "")</f>
        <v/>
      </c>
      <c r="E3" s="5" t="s">
        <v>317</v>
      </c>
      <c r="F3" s="6"/>
      <c r="G3" s="7">
        <v>333</v>
      </c>
      <c r="H3" s="8">
        <v>333</v>
      </c>
      <c r="I3" s="9">
        <v>41169.622000000003</v>
      </c>
      <c r="J3" s="10"/>
      <c r="K3" s="11"/>
      <c r="L3" s="10"/>
      <c r="M3" s="11"/>
      <c r="N3" s="10"/>
      <c r="O3" s="11"/>
      <c r="P3" s="10"/>
      <c r="Q3" s="11"/>
      <c r="R3" s="10"/>
    </row>
    <row r="4" spans="1:18">
      <c r="A4" s="39" t="str">
        <f t="shared" ref="A4:A67" si="1">IF(D4&lt;&gt;"",B4,"Total Qty")</f>
        <v>Total Qty</v>
      </c>
      <c r="B4" s="39" t="str">
        <f>IF(C4="",B3,C4)</f>
        <v>0.75" D Strip Patti Black (Kg)</v>
      </c>
      <c r="C4" s="39" t="str">
        <f>IF(OR(ISNUMBER(MATCH(E4, Gowdowns!A:A, 0)), LEFT(E4, 2) = "CP"), "", E4)</f>
        <v/>
      </c>
      <c r="D4" s="39" t="str">
        <f t="shared" si="0"/>
        <v/>
      </c>
      <c r="E4" s="12" t="s">
        <v>2346</v>
      </c>
      <c r="F4" s="13"/>
      <c r="G4" s="14">
        <v>20</v>
      </c>
      <c r="H4" s="15">
        <v>20</v>
      </c>
      <c r="I4" s="16">
        <v>2608.0219999999999</v>
      </c>
      <c r="J4" s="4"/>
      <c r="K4" s="17"/>
      <c r="L4" s="4"/>
      <c r="M4" s="17"/>
      <c r="N4" s="4"/>
      <c r="O4" s="17"/>
      <c r="P4" s="4"/>
      <c r="Q4" s="17"/>
      <c r="R4" s="4"/>
    </row>
    <row r="5" spans="1:18">
      <c r="A5" s="39" t="str">
        <f t="shared" si="1"/>
        <v>0.75" D Strip Patti Black (Kg)</v>
      </c>
      <c r="B5" s="39" t="str">
        <f>IF(C5="",B4,C5)</f>
        <v>0.75" D Strip Patti Black (Kg)</v>
      </c>
      <c r="C5" s="39" t="str">
        <f>IF(OR(ISNUMBER(MATCH(E5, Gowdowns!A:A, 0)), LEFT(E5, 2) = "CP"), "", E5)</f>
        <v/>
      </c>
      <c r="D5" s="39" t="str">
        <f t="shared" si="0"/>
        <v>Store</v>
      </c>
      <c r="E5" s="12" t="s">
        <v>2328</v>
      </c>
      <c r="F5" s="13"/>
      <c r="G5" s="14">
        <v>313</v>
      </c>
      <c r="H5" s="15">
        <v>313</v>
      </c>
      <c r="I5" s="16">
        <v>38561.599999999999</v>
      </c>
      <c r="J5" s="4"/>
      <c r="K5" s="17"/>
      <c r="L5" s="4"/>
      <c r="M5" s="17"/>
      <c r="N5" s="4"/>
      <c r="O5" s="17"/>
      <c r="P5" s="4"/>
      <c r="Q5" s="17"/>
      <c r="R5" s="4" t="s">
        <v>2347</v>
      </c>
    </row>
    <row r="6" spans="1:18">
      <c r="A6" s="39" t="str">
        <f t="shared" si="1"/>
        <v>Total Qty</v>
      </c>
      <c r="B6" s="39" t="str">
        <f>IF(C6="",B5,C6)</f>
        <v>1" Adhesive Velcro Black Hook</v>
      </c>
      <c r="C6" s="39" t="str">
        <f>IF(OR(ISNUMBER(MATCH(E6, Gowdowns!A:A, 0)), LEFT(E6, 2) = "CP"), "", E6)</f>
        <v>1" Adhesive Velcro Black Hook</v>
      </c>
      <c r="D6" s="39" t="str">
        <f t="shared" si="0"/>
        <v/>
      </c>
      <c r="E6" s="5" t="s">
        <v>454</v>
      </c>
      <c r="F6" s="6"/>
      <c r="G6" s="18">
        <v>180</v>
      </c>
      <c r="H6" s="19">
        <v>20</v>
      </c>
      <c r="I6" s="20">
        <v>3859.1030000000001</v>
      </c>
      <c r="J6" s="19">
        <v>160</v>
      </c>
      <c r="K6" s="20">
        <v>29000</v>
      </c>
      <c r="L6" s="21"/>
      <c r="M6" s="22"/>
      <c r="N6" s="21"/>
      <c r="O6" s="22"/>
      <c r="P6" s="21"/>
      <c r="Q6" s="22"/>
      <c r="R6" s="21"/>
    </row>
    <row r="7" spans="1:18">
      <c r="A7" s="39" t="str">
        <f t="shared" si="1"/>
        <v>Total Qty</v>
      </c>
      <c r="B7" s="39" t="str">
        <f t="shared" ref="B7:B70" si="2">IF(C7="",B6,C7)</f>
        <v>1" Adhesive Velcro Black Hook</v>
      </c>
      <c r="C7" s="39" t="str">
        <f>IF(OR(ISNUMBER(MATCH(E7, Gowdowns!A:A, 0)), LEFT(E7, 2) = "CP"), "", E7)</f>
        <v/>
      </c>
      <c r="D7" s="39" t="str">
        <f t="shared" si="0"/>
        <v/>
      </c>
      <c r="E7" s="12" t="s">
        <v>2348</v>
      </c>
      <c r="F7" s="13"/>
      <c r="G7" s="14">
        <v>20</v>
      </c>
      <c r="H7" s="15">
        <v>20</v>
      </c>
      <c r="I7" s="16">
        <v>3859.1030000000001</v>
      </c>
      <c r="J7" s="4"/>
      <c r="K7" s="17"/>
      <c r="L7" s="4"/>
      <c r="M7" s="17"/>
      <c r="N7" s="4"/>
      <c r="O7" s="17"/>
      <c r="P7" s="4"/>
      <c r="Q7" s="17"/>
      <c r="R7" s="4"/>
    </row>
    <row r="8" spans="1:18">
      <c r="A8" s="39" t="str">
        <f t="shared" si="1"/>
        <v>1" Adhesive Velcro Black Hook</v>
      </c>
      <c r="B8" s="39" t="str">
        <f t="shared" si="2"/>
        <v>1" Adhesive Velcro Black Hook</v>
      </c>
      <c r="C8" s="39" t="str">
        <f>IF(OR(ISNUMBER(MATCH(E8, Gowdowns!A:A, 0)), LEFT(E8, 2) = "CP"), "", E8)</f>
        <v/>
      </c>
      <c r="D8" s="39" t="str">
        <f t="shared" si="0"/>
        <v>Store</v>
      </c>
      <c r="E8" s="12" t="s">
        <v>2328</v>
      </c>
      <c r="F8" s="13"/>
      <c r="G8" s="14">
        <v>160</v>
      </c>
      <c r="H8" s="4"/>
      <c r="I8" s="17"/>
      <c r="J8" s="15">
        <v>160</v>
      </c>
      <c r="K8" s="16">
        <v>29000</v>
      </c>
      <c r="L8" s="4"/>
      <c r="M8" s="17"/>
      <c r="N8" s="4"/>
      <c r="O8" s="17"/>
      <c r="P8" s="4"/>
      <c r="Q8" s="17"/>
      <c r="R8" s="4" t="s">
        <v>2347</v>
      </c>
    </row>
    <row r="9" spans="1:18">
      <c r="A9" s="39" t="str">
        <f t="shared" si="1"/>
        <v>Total Qty</v>
      </c>
      <c r="B9" s="39" t="str">
        <f t="shared" si="2"/>
        <v>1" ALUMINIUM WEDGE TIP LOW PROFILEREAR STYLE</v>
      </c>
      <c r="C9" s="39" t="str">
        <f>IF(OR(ISNUMBER(MATCH(E9, Gowdowns!A:A, 0)), LEFT(E9, 2) = "CP"), "", E9)</f>
        <v>1" ALUMINIUM WEDGE TIP LOW PROFILEREAR STYLE</v>
      </c>
      <c r="D9" s="39" t="str">
        <f t="shared" si="0"/>
        <v/>
      </c>
      <c r="E9" s="5" t="s">
        <v>1558</v>
      </c>
      <c r="F9" s="6"/>
      <c r="G9" s="18">
        <v>8</v>
      </c>
      <c r="H9" s="21"/>
      <c r="I9" s="22"/>
      <c r="J9" s="21"/>
      <c r="K9" s="22"/>
      <c r="L9" s="21"/>
      <c r="M9" s="22"/>
      <c r="N9" s="19">
        <v>8</v>
      </c>
      <c r="O9" s="20">
        <v>188742.79199999999</v>
      </c>
      <c r="P9" s="21"/>
      <c r="Q9" s="22"/>
      <c r="R9" s="21"/>
    </row>
    <row r="10" spans="1:18">
      <c r="A10" s="39" t="str">
        <f t="shared" si="1"/>
        <v>1" ALUMINIUM WEDGE TIP LOW PROFILEREAR STYLE</v>
      </c>
      <c r="B10" s="39" t="str">
        <f t="shared" si="2"/>
        <v>1" ALUMINIUM WEDGE TIP LOW PROFILEREAR STYLE</v>
      </c>
      <c r="C10" s="39" t="str">
        <f>IF(OR(ISNUMBER(MATCH(E10, Gowdowns!A:A, 0)), LEFT(E10, 2) = "CP"), "", E10)</f>
        <v/>
      </c>
      <c r="D10" s="39" t="str">
        <f t="shared" si="0"/>
        <v>Store</v>
      </c>
      <c r="E10" s="12" t="s">
        <v>2328</v>
      </c>
      <c r="F10" s="13"/>
      <c r="G10" s="14">
        <v>8</v>
      </c>
      <c r="H10" s="4"/>
      <c r="I10" s="17"/>
      <c r="J10" s="4"/>
      <c r="K10" s="17"/>
      <c r="L10" s="4"/>
      <c r="M10" s="17"/>
      <c r="N10" s="15">
        <v>8</v>
      </c>
      <c r="O10" s="16">
        <v>188742.79199999999</v>
      </c>
      <c r="P10" s="4"/>
      <c r="Q10" s="17"/>
      <c r="R10" s="4" t="s">
        <v>2347</v>
      </c>
    </row>
    <row r="11" spans="1:18">
      <c r="A11" s="39" t="str">
        <f t="shared" si="1"/>
        <v>Total Qty</v>
      </c>
      <c r="B11" s="39" t="str">
        <f t="shared" si="2"/>
        <v>1" D Strip Patti Black (KG)</v>
      </c>
      <c r="C11" s="39" t="str">
        <f>IF(OR(ISNUMBER(MATCH(E11, Gowdowns!A:A, 0)), LEFT(E11, 2) = "CP"), "", E11)</f>
        <v>1" D Strip Patti Black (KG)</v>
      </c>
      <c r="D11" s="39" t="str">
        <f t="shared" si="0"/>
        <v/>
      </c>
      <c r="E11" s="5" t="s">
        <v>2349</v>
      </c>
      <c r="F11" s="6"/>
      <c r="G11" s="18">
        <v>77</v>
      </c>
      <c r="H11" s="19">
        <v>77</v>
      </c>
      <c r="I11" s="20">
        <v>6323.4709999999995</v>
      </c>
      <c r="J11" s="21"/>
      <c r="K11" s="22"/>
      <c r="L11" s="21"/>
      <c r="M11" s="22"/>
      <c r="N11" s="21"/>
      <c r="O11" s="22"/>
      <c r="P11" s="21"/>
      <c r="Q11" s="22"/>
      <c r="R11" s="21"/>
    </row>
    <row r="12" spans="1:18">
      <c r="A12" s="39" t="str">
        <f t="shared" si="1"/>
        <v>Total Qty</v>
      </c>
      <c r="B12" s="39" t="str">
        <f t="shared" si="2"/>
        <v>1" D Strip Patti Black (KG)</v>
      </c>
      <c r="C12" s="39" t="str">
        <f>IF(OR(ISNUMBER(MATCH(E12, Gowdowns!A:A, 0)), LEFT(E12, 2) = "CP"), "", E12)</f>
        <v/>
      </c>
      <c r="D12" s="39" t="str">
        <f t="shared" si="0"/>
        <v/>
      </c>
      <c r="E12" s="12" t="s">
        <v>2348</v>
      </c>
      <c r="F12" s="13"/>
      <c r="G12" s="14">
        <v>77</v>
      </c>
      <c r="H12" s="15">
        <v>77</v>
      </c>
      <c r="I12" s="16">
        <v>6323.4709999999995</v>
      </c>
      <c r="J12" s="12"/>
      <c r="K12" s="17"/>
      <c r="L12" s="4"/>
      <c r="M12" s="17"/>
      <c r="N12" s="4"/>
      <c r="O12" s="17"/>
      <c r="P12" s="4"/>
      <c r="Q12" s="17"/>
      <c r="R12" s="4"/>
    </row>
    <row r="13" spans="1:18">
      <c r="A13" s="39" t="str">
        <f t="shared" si="1"/>
        <v>Total Qty</v>
      </c>
      <c r="B13" s="39" t="str">
        <f t="shared" si="2"/>
        <v>1" Reinforce Patti (Nos)</v>
      </c>
      <c r="C13" s="39" t="str">
        <f>IF(OR(ISNUMBER(MATCH(E13, Gowdowns!A:A, 0)), LEFT(E13, 2) = "CP"), "", E13)</f>
        <v>1" Reinforce Patti (Nos)</v>
      </c>
      <c r="D13" s="39" t="str">
        <f t="shared" si="0"/>
        <v/>
      </c>
      <c r="E13" s="5" t="s">
        <v>253</v>
      </c>
      <c r="F13" s="6"/>
      <c r="G13" s="18">
        <v>521</v>
      </c>
      <c r="H13" s="19">
        <v>521</v>
      </c>
      <c r="I13" s="20">
        <v>60578.024599999997</v>
      </c>
      <c r="J13" s="12"/>
      <c r="K13" s="22"/>
      <c r="L13" s="21"/>
      <c r="M13" s="22"/>
      <c r="N13" s="21"/>
      <c r="O13" s="22"/>
      <c r="P13" s="21"/>
      <c r="Q13" s="22"/>
      <c r="R13" s="21"/>
    </row>
    <row r="14" spans="1:18">
      <c r="A14" s="39" t="str">
        <f t="shared" si="1"/>
        <v>Total Qty</v>
      </c>
      <c r="B14" s="39" t="str">
        <f t="shared" si="2"/>
        <v>1" Reinforce Patti (Nos)</v>
      </c>
      <c r="C14" s="39" t="str">
        <f>IF(OR(ISNUMBER(MATCH(E14, Gowdowns!A:A, 0)), LEFT(E14, 2) = "CP"), "", E14)</f>
        <v/>
      </c>
      <c r="D14" s="39" t="str">
        <f t="shared" si="0"/>
        <v/>
      </c>
      <c r="E14" s="12" t="s">
        <v>2350</v>
      </c>
      <c r="F14" s="13"/>
      <c r="G14" s="14">
        <v>70</v>
      </c>
      <c r="H14" s="15">
        <v>70</v>
      </c>
      <c r="I14" s="16">
        <v>8139.0820000000003</v>
      </c>
      <c r="J14" s="4"/>
      <c r="K14" s="17"/>
      <c r="L14" s="4"/>
      <c r="M14" s="17"/>
      <c r="N14" s="4"/>
      <c r="O14" s="17"/>
      <c r="P14" s="4"/>
      <c r="Q14" s="17"/>
      <c r="R14" s="4"/>
    </row>
    <row r="15" spans="1:18">
      <c r="A15" s="39" t="str">
        <f t="shared" si="1"/>
        <v>Total Qty</v>
      </c>
      <c r="B15" s="39" t="str">
        <f t="shared" si="2"/>
        <v>1" Reinforce Patti (Nos)</v>
      </c>
      <c r="C15" s="39" t="str">
        <f>IF(OR(ISNUMBER(MATCH(E15, Gowdowns!A:A, 0)), LEFT(E15, 2) = "CP"), "", E15)</f>
        <v/>
      </c>
      <c r="D15" s="39" t="str">
        <f t="shared" si="0"/>
        <v/>
      </c>
      <c r="E15" s="12" t="s">
        <v>2351</v>
      </c>
      <c r="F15" s="13"/>
      <c r="G15" s="14">
        <v>5</v>
      </c>
      <c r="H15" s="15">
        <v>5</v>
      </c>
      <c r="I15" s="16">
        <v>581.36300000000006</v>
      </c>
      <c r="J15" s="4"/>
      <c r="K15" s="17"/>
      <c r="L15" s="4"/>
      <c r="M15" s="17"/>
      <c r="N15" s="4"/>
      <c r="O15" s="17"/>
      <c r="P15" s="4"/>
      <c r="Q15" s="17"/>
      <c r="R15" s="4"/>
    </row>
    <row r="16" spans="1:18">
      <c r="A16" s="39" t="str">
        <f t="shared" si="1"/>
        <v>1" Reinforce Patti (Nos)</v>
      </c>
      <c r="B16" s="39" t="str">
        <f t="shared" si="2"/>
        <v>1" Reinforce Patti (Nos)</v>
      </c>
      <c r="C16" s="39" t="str">
        <f>IF(OR(ISNUMBER(MATCH(E16, Gowdowns!A:A, 0)), LEFT(E16, 2) = "CP"), "", E16)</f>
        <v/>
      </c>
      <c r="D16" s="39" t="str">
        <f t="shared" si="0"/>
        <v>Store</v>
      </c>
      <c r="E16" s="12" t="s">
        <v>2352</v>
      </c>
      <c r="F16" s="13"/>
      <c r="G16" s="14">
        <v>14</v>
      </c>
      <c r="H16" s="15">
        <v>14</v>
      </c>
      <c r="I16" s="16">
        <v>1627.8163999999999</v>
      </c>
      <c r="J16" s="4"/>
      <c r="K16" s="17"/>
      <c r="L16" s="4"/>
      <c r="M16" s="17"/>
      <c r="N16" s="4"/>
      <c r="O16" s="17"/>
      <c r="P16" s="4"/>
      <c r="Q16" s="17"/>
      <c r="R16" s="4" t="s">
        <v>2347</v>
      </c>
    </row>
    <row r="17" spans="1:18">
      <c r="A17" s="39" t="str">
        <f t="shared" si="1"/>
        <v>1" Reinforce Patti (Nos)</v>
      </c>
      <c r="B17" s="39" t="str">
        <f t="shared" si="2"/>
        <v>1" Reinforce Patti (Nos)</v>
      </c>
      <c r="C17" s="39" t="str">
        <f>IF(OR(ISNUMBER(MATCH(E17, Gowdowns!A:A, 0)), LEFT(E17, 2) = "CP"), "", E17)</f>
        <v/>
      </c>
      <c r="D17" s="39" t="str">
        <f t="shared" si="0"/>
        <v>Store</v>
      </c>
      <c r="E17" s="12" t="s">
        <v>2353</v>
      </c>
      <c r="F17" s="13"/>
      <c r="G17" s="14">
        <v>144</v>
      </c>
      <c r="H17" s="15">
        <v>144</v>
      </c>
      <c r="I17" s="16">
        <v>16743.254400000002</v>
      </c>
      <c r="J17" s="4"/>
      <c r="K17" s="17"/>
      <c r="L17" s="4"/>
      <c r="M17" s="17"/>
      <c r="N17" s="4"/>
      <c r="O17" s="17"/>
      <c r="P17" s="4"/>
      <c r="Q17" s="17"/>
      <c r="R17" s="4" t="s">
        <v>2347</v>
      </c>
    </row>
    <row r="18" spans="1:18">
      <c r="A18" s="39" t="str">
        <f t="shared" si="1"/>
        <v>1" Reinforce Patti (Nos)</v>
      </c>
      <c r="B18" s="39" t="str">
        <f t="shared" si="2"/>
        <v>1" Reinforce Patti (Nos)</v>
      </c>
      <c r="C18" s="39" t="str">
        <f>IF(OR(ISNUMBER(MATCH(E18, Gowdowns!A:A, 0)), LEFT(E18, 2) = "CP"), "", E18)</f>
        <v/>
      </c>
      <c r="D18" s="39" t="str">
        <f t="shared" si="0"/>
        <v>Store</v>
      </c>
      <c r="E18" s="12" t="s">
        <v>2354</v>
      </c>
      <c r="F18" s="13"/>
      <c r="G18" s="14">
        <v>288</v>
      </c>
      <c r="H18" s="15">
        <v>288</v>
      </c>
      <c r="I18" s="16">
        <v>33486.508800000003</v>
      </c>
      <c r="J18" s="4"/>
      <c r="K18" s="17"/>
      <c r="L18" s="4"/>
      <c r="M18" s="17"/>
      <c r="N18" s="4"/>
      <c r="O18" s="17"/>
      <c r="P18" s="4"/>
      <c r="Q18" s="17"/>
      <c r="R18" s="4" t="s">
        <v>2347</v>
      </c>
    </row>
    <row r="19" spans="1:18">
      <c r="A19" s="39" t="str">
        <f t="shared" si="1"/>
        <v>Total Qty</v>
      </c>
      <c r="B19" s="39" t="str">
        <f t="shared" si="2"/>
        <v>1" Reinforce Patti White (KG)</v>
      </c>
      <c r="C19" s="39" t="str">
        <f>IF(OR(ISNUMBER(MATCH(E19, Gowdowns!A:A, 0)), LEFT(E19, 2) = "CP"), "", E19)</f>
        <v>1" Reinforce Patti White (KG)</v>
      </c>
      <c r="D19" s="39" t="str">
        <f t="shared" si="0"/>
        <v/>
      </c>
      <c r="E19" s="5" t="s">
        <v>515</v>
      </c>
      <c r="F19" s="6"/>
      <c r="G19" s="18">
        <v>121</v>
      </c>
      <c r="H19" s="19">
        <v>100</v>
      </c>
      <c r="I19" s="20">
        <v>13250</v>
      </c>
      <c r="J19" s="21"/>
      <c r="K19" s="22"/>
      <c r="L19" s="19">
        <v>1</v>
      </c>
      <c r="M19" s="20">
        <v>149.50700000000001</v>
      </c>
      <c r="N19" s="19">
        <v>20</v>
      </c>
      <c r="O19" s="20">
        <v>3187.12</v>
      </c>
      <c r="P19" s="21"/>
      <c r="Q19" s="22"/>
      <c r="R19" s="21"/>
    </row>
    <row r="20" spans="1:18">
      <c r="A20" s="39" t="str">
        <f t="shared" si="1"/>
        <v>1" Reinforce Patti White (KG)</v>
      </c>
      <c r="B20" s="39" t="str">
        <f t="shared" si="2"/>
        <v>1" Reinforce Patti White (KG)</v>
      </c>
      <c r="C20" s="39" t="str">
        <f>IF(OR(ISNUMBER(MATCH(E20, Gowdowns!A:A, 0)), LEFT(E20, 2) = "CP"), "", E20)</f>
        <v/>
      </c>
      <c r="D20" s="39" t="str">
        <f t="shared" si="0"/>
        <v>Store</v>
      </c>
      <c r="E20" s="12" t="s">
        <v>2328</v>
      </c>
      <c r="F20" s="13"/>
      <c r="G20" s="14">
        <v>121</v>
      </c>
      <c r="H20" s="15">
        <v>100</v>
      </c>
      <c r="I20" s="16">
        <v>13250</v>
      </c>
      <c r="J20" s="4"/>
      <c r="K20" s="17"/>
      <c r="L20" s="15">
        <v>1</v>
      </c>
      <c r="M20" s="16">
        <v>149.50700000000001</v>
      </c>
      <c r="N20" s="15">
        <v>20</v>
      </c>
      <c r="O20" s="16">
        <v>3187.12</v>
      </c>
      <c r="P20" s="4"/>
      <c r="Q20" s="17"/>
      <c r="R20" s="4" t="s">
        <v>2347</v>
      </c>
    </row>
    <row r="21" spans="1:18">
      <c r="A21" s="39" t="str">
        <f t="shared" si="1"/>
        <v>Total Qty</v>
      </c>
      <c r="B21" s="39" t="str">
        <f t="shared" si="2"/>
        <v>1" Velcro Black Hook</v>
      </c>
      <c r="C21" s="39" t="str">
        <f>IF(OR(ISNUMBER(MATCH(E21, Gowdowns!A:A, 0)), LEFT(E21, 2) = "CP"), "", E21)</f>
        <v>1" Velcro Black Hook</v>
      </c>
      <c r="D21" s="39" t="str">
        <f t="shared" si="0"/>
        <v/>
      </c>
      <c r="E21" s="5" t="s">
        <v>379</v>
      </c>
      <c r="F21" s="6"/>
      <c r="G21" s="18">
        <v>257</v>
      </c>
      <c r="H21" s="19">
        <v>257</v>
      </c>
      <c r="I21" s="20">
        <v>18854.7873</v>
      </c>
      <c r="J21" s="21"/>
      <c r="K21" s="22"/>
      <c r="L21" s="21"/>
      <c r="M21" s="22"/>
      <c r="N21" s="21"/>
      <c r="O21" s="22"/>
      <c r="P21" s="21"/>
      <c r="Q21" s="22"/>
      <c r="R21" s="21"/>
    </row>
    <row r="22" spans="1:18">
      <c r="A22" s="39" t="str">
        <f t="shared" si="1"/>
        <v>Total Qty</v>
      </c>
      <c r="B22" s="39" t="str">
        <f t="shared" si="2"/>
        <v>1" Velcro Black Hook</v>
      </c>
      <c r="C22" s="39" t="str">
        <f>IF(OR(ISNUMBER(MATCH(E22, Gowdowns!A:A, 0)), LEFT(E22, 2) = "CP"), "", E22)</f>
        <v/>
      </c>
      <c r="D22" s="39" t="str">
        <f t="shared" si="0"/>
        <v/>
      </c>
      <c r="E22" s="12" t="s">
        <v>2348</v>
      </c>
      <c r="F22" s="13"/>
      <c r="G22" s="14">
        <v>30</v>
      </c>
      <c r="H22" s="15">
        <v>30</v>
      </c>
      <c r="I22" s="16">
        <v>2300.8229999999999</v>
      </c>
      <c r="J22" s="4"/>
      <c r="K22" s="17"/>
      <c r="L22" s="4"/>
      <c r="M22" s="17"/>
      <c r="N22" s="4"/>
      <c r="O22" s="17"/>
      <c r="P22" s="4"/>
      <c r="Q22" s="17"/>
      <c r="R22" s="4"/>
    </row>
    <row r="23" spans="1:18">
      <c r="A23" s="39" t="str">
        <f t="shared" si="1"/>
        <v>Total Qty</v>
      </c>
      <c r="B23" s="39" t="str">
        <f t="shared" si="2"/>
        <v>1" Velcro Black Hook</v>
      </c>
      <c r="C23" s="39" t="str">
        <f>IF(OR(ISNUMBER(MATCH(E23, Gowdowns!A:A, 0)), LEFT(E23, 2) = "CP"), "", E23)</f>
        <v/>
      </c>
      <c r="D23" s="39" t="str">
        <f t="shared" si="0"/>
        <v/>
      </c>
      <c r="E23" s="12" t="s">
        <v>2355</v>
      </c>
      <c r="F23" s="13"/>
      <c r="G23" s="14">
        <v>10</v>
      </c>
      <c r="H23" s="15">
        <v>10</v>
      </c>
      <c r="I23" s="16">
        <v>766.94100000000003</v>
      </c>
      <c r="J23" s="4"/>
      <c r="K23" s="17"/>
      <c r="L23" s="4"/>
      <c r="M23" s="17"/>
      <c r="N23" s="4"/>
      <c r="O23" s="17"/>
      <c r="P23" s="4"/>
      <c r="Q23" s="17"/>
      <c r="R23" s="4"/>
    </row>
    <row r="24" spans="1:18">
      <c r="A24" s="39" t="str">
        <f t="shared" si="1"/>
        <v>1" Velcro Black Hook</v>
      </c>
      <c r="B24" s="39" t="str">
        <f t="shared" si="2"/>
        <v>1" Velcro Black Hook</v>
      </c>
      <c r="C24" s="39" t="str">
        <f>IF(OR(ISNUMBER(MATCH(E24, Gowdowns!A:A, 0)), LEFT(E24, 2) = "CP"), "", E24)</f>
        <v/>
      </c>
      <c r="D24" s="39" t="str">
        <f t="shared" si="0"/>
        <v>Store</v>
      </c>
      <c r="E24" s="12" t="s">
        <v>2328</v>
      </c>
      <c r="F24" s="13"/>
      <c r="G24" s="14">
        <v>217</v>
      </c>
      <c r="H24" s="15">
        <v>217</v>
      </c>
      <c r="I24" s="16">
        <v>15787.023300000001</v>
      </c>
      <c r="J24" s="4"/>
      <c r="K24" s="17"/>
      <c r="L24" s="4"/>
      <c r="M24" s="17"/>
      <c r="N24" s="4"/>
      <c r="O24" s="17"/>
      <c r="P24" s="4"/>
      <c r="Q24" s="17"/>
      <c r="R24" s="4" t="s">
        <v>2347</v>
      </c>
    </row>
    <row r="25" spans="1:18">
      <c r="A25" s="39" t="str">
        <f t="shared" si="1"/>
        <v>Total Qty</v>
      </c>
      <c r="B25" s="39" t="str">
        <f t="shared" si="2"/>
        <v>1" Velcro Black Loop</v>
      </c>
      <c r="C25" s="39" t="str">
        <f>IF(OR(ISNUMBER(MATCH(E25, Gowdowns!A:A, 0)), LEFT(E25, 2) = "CP"), "", E25)</f>
        <v>1" Velcro Black Loop</v>
      </c>
      <c r="D25" s="39" t="str">
        <f t="shared" si="0"/>
        <v/>
      </c>
      <c r="E25" s="5" t="s">
        <v>234</v>
      </c>
      <c r="F25" s="6"/>
      <c r="G25" s="18">
        <v>549</v>
      </c>
      <c r="H25" s="19">
        <v>549</v>
      </c>
      <c r="I25" s="20">
        <v>39923.419199999997</v>
      </c>
      <c r="J25" s="21"/>
      <c r="K25" s="22"/>
      <c r="L25" s="21"/>
      <c r="M25" s="22"/>
      <c r="N25" s="21"/>
      <c r="O25" s="22"/>
      <c r="P25" s="21"/>
      <c r="Q25" s="22"/>
      <c r="R25" s="21"/>
    </row>
    <row r="26" spans="1:18">
      <c r="A26" s="39" t="str">
        <f t="shared" si="1"/>
        <v>Total Qty</v>
      </c>
      <c r="B26" s="39" t="str">
        <f t="shared" si="2"/>
        <v>1" Velcro Black Loop</v>
      </c>
      <c r="C26" s="39" t="str">
        <f>IF(OR(ISNUMBER(MATCH(E26, Gowdowns!A:A, 0)), LEFT(E26, 2) = "CP"), "", E26)</f>
        <v/>
      </c>
      <c r="D26" s="39" t="str">
        <f t="shared" si="0"/>
        <v/>
      </c>
      <c r="E26" s="12" t="s">
        <v>2348</v>
      </c>
      <c r="F26" s="13"/>
      <c r="G26" s="14">
        <v>30</v>
      </c>
      <c r="H26" s="15">
        <v>30</v>
      </c>
      <c r="I26" s="16">
        <v>2227.9740000000002</v>
      </c>
      <c r="J26" s="4"/>
      <c r="K26" s="17"/>
      <c r="L26" s="4"/>
      <c r="M26" s="17"/>
      <c r="N26" s="4"/>
      <c r="O26" s="17"/>
      <c r="P26" s="4"/>
      <c r="Q26" s="17"/>
      <c r="R26" s="4"/>
    </row>
    <row r="27" spans="1:18">
      <c r="A27" s="39" t="str">
        <f t="shared" si="1"/>
        <v>Total Qty</v>
      </c>
      <c r="B27" s="39" t="str">
        <f t="shared" si="2"/>
        <v>1" Velcro Black Loop</v>
      </c>
      <c r="C27" s="39" t="str">
        <f>IF(OR(ISNUMBER(MATCH(E27, Gowdowns!A:A, 0)), LEFT(E27, 2) = "CP"), "", E27)</f>
        <v/>
      </c>
      <c r="D27" s="39" t="str">
        <f t="shared" si="0"/>
        <v/>
      </c>
      <c r="E27" s="12" t="s">
        <v>2355</v>
      </c>
      <c r="F27" s="13"/>
      <c r="G27" s="14">
        <v>35</v>
      </c>
      <c r="H27" s="15">
        <v>35</v>
      </c>
      <c r="I27" s="16">
        <v>2599.3029999999999</v>
      </c>
      <c r="J27" s="4"/>
      <c r="K27" s="17"/>
      <c r="L27" s="4"/>
      <c r="M27" s="17"/>
      <c r="N27" s="4"/>
      <c r="O27" s="17"/>
      <c r="P27" s="4"/>
      <c r="Q27" s="17"/>
      <c r="R27" s="4"/>
    </row>
    <row r="28" spans="1:18">
      <c r="A28" s="39" t="str">
        <f t="shared" si="1"/>
        <v>1" Velcro Black Loop</v>
      </c>
      <c r="B28" s="39" t="str">
        <f t="shared" si="2"/>
        <v>1" Velcro Black Loop</v>
      </c>
      <c r="C28" s="39" t="str">
        <f>IF(OR(ISNUMBER(MATCH(E28, Gowdowns!A:A, 0)), LEFT(E28, 2) = "CP"), "", E28)</f>
        <v/>
      </c>
      <c r="D28" s="39" t="str">
        <f t="shared" si="0"/>
        <v>Store</v>
      </c>
      <c r="E28" s="12" t="s">
        <v>2328</v>
      </c>
      <c r="F28" s="13"/>
      <c r="G28" s="14">
        <v>484</v>
      </c>
      <c r="H28" s="15">
        <v>484</v>
      </c>
      <c r="I28" s="16">
        <v>35096.142200000002</v>
      </c>
      <c r="J28" s="4"/>
      <c r="K28" s="17"/>
      <c r="L28" s="4"/>
      <c r="M28" s="17"/>
      <c r="N28" s="4"/>
      <c r="O28" s="17"/>
      <c r="P28" s="4"/>
      <c r="Q28" s="17"/>
      <c r="R28" s="4" t="s">
        <v>2347</v>
      </c>
    </row>
    <row r="29" spans="1:18">
      <c r="A29" s="39" t="str">
        <f t="shared" si="1"/>
        <v>Total Qty</v>
      </c>
      <c r="B29" s="39" t="str">
        <f t="shared" si="2"/>
        <v>1" Velcro White Hook</v>
      </c>
      <c r="C29" s="39" t="str">
        <f>IF(OR(ISNUMBER(MATCH(E29, Gowdowns!A:A, 0)), LEFT(E29, 2) = "CP"), "", E29)</f>
        <v>1" Velcro White Hook</v>
      </c>
      <c r="D29" s="39" t="str">
        <f t="shared" si="0"/>
        <v/>
      </c>
      <c r="E29" s="5" t="s">
        <v>514</v>
      </c>
      <c r="F29" s="6"/>
      <c r="G29" s="18">
        <v>133</v>
      </c>
      <c r="H29" s="19">
        <v>10</v>
      </c>
      <c r="I29" s="20">
        <v>805.22799999999995</v>
      </c>
      <c r="J29" s="19">
        <v>120</v>
      </c>
      <c r="K29" s="20">
        <v>8700</v>
      </c>
      <c r="L29" s="19">
        <v>3</v>
      </c>
      <c r="M29" s="20">
        <v>217.5</v>
      </c>
      <c r="N29" s="21"/>
      <c r="O29" s="22"/>
      <c r="P29" s="21"/>
      <c r="Q29" s="22"/>
      <c r="R29" s="21"/>
    </row>
    <row r="30" spans="1:18">
      <c r="A30" s="39" t="str">
        <f t="shared" si="1"/>
        <v>Total Qty</v>
      </c>
      <c r="B30" s="39" t="str">
        <f t="shared" si="2"/>
        <v>1" Velcro White Hook</v>
      </c>
      <c r="C30" s="39" t="str">
        <f>IF(OR(ISNUMBER(MATCH(E30, Gowdowns!A:A, 0)), LEFT(E30, 2) = "CP"), "", E30)</f>
        <v/>
      </c>
      <c r="D30" s="39" t="str">
        <f t="shared" si="0"/>
        <v/>
      </c>
      <c r="E30" s="12" t="s">
        <v>2355</v>
      </c>
      <c r="F30" s="13"/>
      <c r="G30" s="14">
        <v>10</v>
      </c>
      <c r="H30" s="15">
        <v>10</v>
      </c>
      <c r="I30" s="16">
        <v>805.22799999999995</v>
      </c>
      <c r="J30" s="4"/>
      <c r="K30" s="17"/>
      <c r="L30" s="4"/>
      <c r="M30" s="17"/>
      <c r="N30" s="4"/>
      <c r="O30" s="17"/>
      <c r="P30" s="4"/>
      <c r="Q30" s="17"/>
      <c r="R30" s="4"/>
    </row>
    <row r="31" spans="1:18">
      <c r="A31" s="39" t="str">
        <f t="shared" si="1"/>
        <v>1" Velcro White Hook</v>
      </c>
      <c r="B31" s="39" t="str">
        <f t="shared" si="2"/>
        <v>1" Velcro White Hook</v>
      </c>
      <c r="C31" s="39" t="str">
        <f>IF(OR(ISNUMBER(MATCH(E31, Gowdowns!A:A, 0)), LEFT(E31, 2) = "CP"), "", E31)</f>
        <v/>
      </c>
      <c r="D31" s="39" t="str">
        <f t="shared" si="0"/>
        <v>Store</v>
      </c>
      <c r="E31" s="12" t="s">
        <v>2328</v>
      </c>
      <c r="F31" s="13"/>
      <c r="G31" s="14">
        <v>123</v>
      </c>
      <c r="H31" s="4"/>
      <c r="I31" s="17"/>
      <c r="J31" s="15">
        <v>120</v>
      </c>
      <c r="K31" s="16">
        <v>8700</v>
      </c>
      <c r="L31" s="15">
        <v>3</v>
      </c>
      <c r="M31" s="16">
        <v>217.5</v>
      </c>
      <c r="N31" s="4"/>
      <c r="O31" s="17"/>
      <c r="P31" s="4"/>
      <c r="Q31" s="17"/>
      <c r="R31" s="4" t="s">
        <v>2347</v>
      </c>
    </row>
    <row r="32" spans="1:18">
      <c r="A32" s="39" t="str">
        <f t="shared" si="1"/>
        <v>Total Qty</v>
      </c>
      <c r="B32" s="39" t="str">
        <f t="shared" si="2"/>
        <v>1" Velcro White Loop</v>
      </c>
      <c r="C32" s="39" t="str">
        <f>IF(OR(ISNUMBER(MATCH(E32, Gowdowns!A:A, 0)), LEFT(E32, 2) = "CP"), "", E32)</f>
        <v>1" Velcro White Loop</v>
      </c>
      <c r="D32" s="39" t="str">
        <f t="shared" si="0"/>
        <v/>
      </c>
      <c r="E32" s="5" t="s">
        <v>498</v>
      </c>
      <c r="F32" s="6"/>
      <c r="G32" s="18">
        <v>178</v>
      </c>
      <c r="H32" s="19">
        <v>178</v>
      </c>
      <c r="I32" s="20">
        <v>13043.393</v>
      </c>
      <c r="J32" s="21"/>
      <c r="K32" s="22"/>
      <c r="L32" s="21"/>
      <c r="M32" s="22"/>
      <c r="N32" s="21"/>
      <c r="O32" s="22"/>
      <c r="P32" s="21"/>
      <c r="Q32" s="22"/>
      <c r="R32" s="21"/>
    </row>
    <row r="33" spans="1:18">
      <c r="A33" s="39" t="str">
        <f t="shared" si="1"/>
        <v>Total Qty</v>
      </c>
      <c r="B33" s="39" t="str">
        <f t="shared" si="2"/>
        <v>1" Velcro White Loop</v>
      </c>
      <c r="C33" s="39" t="str">
        <f>IF(OR(ISNUMBER(MATCH(E33, Gowdowns!A:A, 0)), LEFT(E33, 2) = "CP"), "", E33)</f>
        <v/>
      </c>
      <c r="D33" s="39" t="str">
        <f t="shared" si="0"/>
        <v/>
      </c>
      <c r="E33" s="12" t="s">
        <v>2355</v>
      </c>
      <c r="F33" s="13"/>
      <c r="G33" s="14">
        <v>45</v>
      </c>
      <c r="H33" s="15">
        <v>45</v>
      </c>
      <c r="I33" s="16">
        <v>3400.893</v>
      </c>
      <c r="J33" s="4"/>
      <c r="K33" s="17"/>
      <c r="L33" s="4"/>
      <c r="M33" s="17"/>
      <c r="N33" s="4"/>
      <c r="O33" s="17"/>
      <c r="P33" s="4"/>
      <c r="Q33" s="17"/>
      <c r="R33" s="4"/>
    </row>
    <row r="34" spans="1:18">
      <c r="A34" s="39" t="str">
        <f t="shared" si="1"/>
        <v>1" Velcro White Loop</v>
      </c>
      <c r="B34" s="39" t="str">
        <f t="shared" si="2"/>
        <v>1" Velcro White Loop</v>
      </c>
      <c r="C34" s="39" t="str">
        <f>IF(OR(ISNUMBER(MATCH(E34, Gowdowns!A:A, 0)), LEFT(E34, 2) = "CP"), "", E34)</f>
        <v/>
      </c>
      <c r="D34" s="39" t="str">
        <f t="shared" si="0"/>
        <v>Store</v>
      </c>
      <c r="E34" s="12" t="s">
        <v>2328</v>
      </c>
      <c r="F34" s="13"/>
      <c r="G34" s="14">
        <v>133</v>
      </c>
      <c r="H34" s="15">
        <v>133</v>
      </c>
      <c r="I34" s="16">
        <v>9642.5</v>
      </c>
      <c r="J34" s="4"/>
      <c r="K34" s="17"/>
      <c r="L34" s="4"/>
      <c r="M34" s="17"/>
      <c r="N34" s="4"/>
      <c r="O34" s="17"/>
      <c r="P34" s="4"/>
      <c r="Q34" s="17"/>
      <c r="R34" s="4" t="s">
        <v>2347</v>
      </c>
    </row>
    <row r="35" spans="1:18">
      <c r="A35" s="39" t="str">
        <f t="shared" si="1"/>
        <v>Total Qty</v>
      </c>
      <c r="B35" s="39" t="str">
        <f t="shared" si="2"/>
        <v>100" Polyester Fabric ST-107</v>
      </c>
      <c r="C35" s="39" t="str">
        <f>IF(OR(ISNUMBER(MATCH(E35, Gowdowns!A:A, 0)), LEFT(E35, 2) = "CP"), "", E35)</f>
        <v>100" Polyester Fabric ST-107</v>
      </c>
      <c r="D35" s="39" t="str">
        <f t="shared" si="0"/>
        <v/>
      </c>
      <c r="E35" s="5" t="s">
        <v>664</v>
      </c>
      <c r="F35" s="6"/>
      <c r="G35" s="18">
        <v>62</v>
      </c>
      <c r="H35" s="21"/>
      <c r="I35" s="22"/>
      <c r="J35" s="19">
        <v>48</v>
      </c>
      <c r="K35" s="20">
        <v>865708.80680000002</v>
      </c>
      <c r="L35" s="21"/>
      <c r="M35" s="22"/>
      <c r="N35" s="21"/>
      <c r="O35" s="22"/>
      <c r="P35" s="19">
        <v>14</v>
      </c>
      <c r="Q35" s="20">
        <v>276460.85470000003</v>
      </c>
      <c r="R35" s="21"/>
    </row>
    <row r="36" spans="1:18">
      <c r="A36" s="39" t="str">
        <f t="shared" si="1"/>
        <v>100" Polyester Fabric ST-107</v>
      </c>
      <c r="B36" s="39" t="str">
        <f t="shared" si="2"/>
        <v>100" Polyester Fabric ST-107</v>
      </c>
      <c r="C36" s="39" t="str">
        <f>IF(OR(ISNUMBER(MATCH(E36, Gowdowns!A:A, 0)), LEFT(E36, 2) = "CP"), "", E36)</f>
        <v/>
      </c>
      <c r="D36" s="39" t="str">
        <f t="shared" si="0"/>
        <v>Store</v>
      </c>
      <c r="E36" s="12" t="s">
        <v>2356</v>
      </c>
      <c r="F36" s="13"/>
      <c r="G36" s="14">
        <v>14</v>
      </c>
      <c r="H36" s="4"/>
      <c r="I36" s="17"/>
      <c r="J36" s="4"/>
      <c r="K36" s="17"/>
      <c r="L36" s="4"/>
      <c r="M36" s="17"/>
      <c r="N36" s="4"/>
      <c r="O36" s="17"/>
      <c r="P36" s="15">
        <v>14</v>
      </c>
      <c r="Q36" s="16">
        <v>276460.85470000003</v>
      </c>
      <c r="R36" s="4" t="s">
        <v>2347</v>
      </c>
    </row>
    <row r="37" spans="1:18">
      <c r="A37" s="39" t="str">
        <f t="shared" si="1"/>
        <v>100" Polyester Fabric ST-107</v>
      </c>
      <c r="B37" s="39" t="str">
        <f t="shared" si="2"/>
        <v>100" Polyester Fabric ST-107</v>
      </c>
      <c r="C37" s="39" t="str">
        <f>IF(OR(ISNUMBER(MATCH(E37, Gowdowns!A:A, 0)), LEFT(E37, 2) = "CP"), "", E37)</f>
        <v/>
      </c>
      <c r="D37" s="39" t="str">
        <f t="shared" si="0"/>
        <v>Store</v>
      </c>
      <c r="E37" s="12" t="s">
        <v>2357</v>
      </c>
      <c r="F37" s="13"/>
      <c r="G37" s="14">
        <v>31</v>
      </c>
      <c r="H37" s="4"/>
      <c r="I37" s="17"/>
      <c r="J37" s="15">
        <v>31</v>
      </c>
      <c r="K37" s="16">
        <v>559569.91330000001</v>
      </c>
      <c r="L37" s="4"/>
      <c r="M37" s="17"/>
      <c r="N37" s="4"/>
      <c r="O37" s="17"/>
      <c r="P37" s="4"/>
      <c r="Q37" s="17"/>
      <c r="R37" s="4" t="s">
        <v>2347</v>
      </c>
    </row>
    <row r="38" spans="1:18">
      <c r="A38" s="39" t="str">
        <f t="shared" si="1"/>
        <v>100" Polyester Fabric ST-107</v>
      </c>
      <c r="B38" s="39" t="str">
        <f t="shared" si="2"/>
        <v>100" Polyester Fabric ST-107</v>
      </c>
      <c r="C38" s="39" t="str">
        <f>IF(OR(ISNUMBER(MATCH(E38, Gowdowns!A:A, 0)), LEFT(E38, 2) = "CP"), "", E38)</f>
        <v/>
      </c>
      <c r="D38" s="39" t="str">
        <f t="shared" si="0"/>
        <v>Store</v>
      </c>
      <c r="E38" s="12" t="s">
        <v>2358</v>
      </c>
      <c r="F38" s="13"/>
      <c r="G38" s="14">
        <v>1</v>
      </c>
      <c r="H38" s="4"/>
      <c r="I38" s="17"/>
      <c r="J38" s="15">
        <v>1</v>
      </c>
      <c r="K38" s="16">
        <v>18592.162700000001</v>
      </c>
      <c r="L38" s="4"/>
      <c r="M38" s="17"/>
      <c r="N38" s="4"/>
      <c r="O38" s="17"/>
      <c r="P38" s="4"/>
      <c r="Q38" s="17"/>
      <c r="R38" s="4" t="s">
        <v>2347</v>
      </c>
    </row>
    <row r="39" spans="1:18">
      <c r="A39" s="39" t="str">
        <f t="shared" si="1"/>
        <v>100" Polyester Fabric ST-107</v>
      </c>
      <c r="B39" s="39" t="str">
        <f t="shared" si="2"/>
        <v>100" Polyester Fabric ST-107</v>
      </c>
      <c r="C39" s="39" t="str">
        <f>IF(OR(ISNUMBER(MATCH(E39, Gowdowns!A:A, 0)), LEFT(E39, 2) = "CP"), "", E39)</f>
        <v/>
      </c>
      <c r="D39" s="39" t="str">
        <f t="shared" si="0"/>
        <v>Store</v>
      </c>
      <c r="E39" s="12" t="s">
        <v>2359</v>
      </c>
      <c r="F39" s="13"/>
      <c r="G39" s="14">
        <v>4</v>
      </c>
      <c r="H39" s="4"/>
      <c r="I39" s="17"/>
      <c r="J39" s="15">
        <v>4</v>
      </c>
      <c r="K39" s="16">
        <v>75090.670700000002</v>
      </c>
      <c r="L39" s="4"/>
      <c r="M39" s="17"/>
      <c r="N39" s="4"/>
      <c r="O39" s="17"/>
      <c r="P39" s="4"/>
      <c r="Q39" s="17"/>
      <c r="R39" s="4" t="s">
        <v>2347</v>
      </c>
    </row>
    <row r="40" spans="1:18">
      <c r="A40" s="39" t="str">
        <f t="shared" si="1"/>
        <v>100" Polyester Fabric ST-107</v>
      </c>
      <c r="B40" s="39" t="str">
        <f t="shared" si="2"/>
        <v>100" Polyester Fabric ST-107</v>
      </c>
      <c r="C40" s="39" t="str">
        <f>IF(OR(ISNUMBER(MATCH(E40, Gowdowns!A:A, 0)), LEFT(E40, 2) = "CP"), "", E40)</f>
        <v/>
      </c>
      <c r="D40" s="39" t="str">
        <f t="shared" si="0"/>
        <v>Store</v>
      </c>
      <c r="E40" s="12" t="s">
        <v>2360</v>
      </c>
      <c r="F40" s="13"/>
      <c r="G40" s="14">
        <v>1</v>
      </c>
      <c r="H40" s="4"/>
      <c r="I40" s="17"/>
      <c r="J40" s="15">
        <v>1</v>
      </c>
      <c r="K40" s="16">
        <v>19133.6819</v>
      </c>
      <c r="L40" s="4"/>
      <c r="M40" s="17"/>
      <c r="N40" s="4"/>
      <c r="O40" s="17"/>
      <c r="P40" s="4"/>
      <c r="Q40" s="17"/>
      <c r="R40" s="4" t="s">
        <v>2347</v>
      </c>
    </row>
    <row r="41" spans="1:18">
      <c r="A41" s="39" t="str">
        <f t="shared" si="1"/>
        <v>100" Polyester Fabric ST-107</v>
      </c>
      <c r="B41" s="39" t="str">
        <f t="shared" si="2"/>
        <v>100" Polyester Fabric ST-107</v>
      </c>
      <c r="C41" s="39" t="str">
        <f>IF(OR(ISNUMBER(MATCH(E41, Gowdowns!A:A, 0)), LEFT(E41, 2) = "CP"), "", E41)</f>
        <v/>
      </c>
      <c r="D41" s="39" t="str">
        <f t="shared" si="0"/>
        <v>Store</v>
      </c>
      <c r="E41" s="12" t="s">
        <v>2361</v>
      </c>
      <c r="F41" s="13"/>
      <c r="G41" s="14">
        <v>2</v>
      </c>
      <c r="H41" s="4"/>
      <c r="I41" s="17"/>
      <c r="J41" s="15">
        <v>2</v>
      </c>
      <c r="K41" s="16">
        <v>39711.412199999999</v>
      </c>
      <c r="L41" s="4"/>
      <c r="M41" s="17"/>
      <c r="N41" s="4"/>
      <c r="O41" s="17"/>
      <c r="P41" s="4"/>
      <c r="Q41" s="17"/>
      <c r="R41" s="4" t="s">
        <v>2347</v>
      </c>
    </row>
    <row r="42" spans="1:18">
      <c r="A42" s="39" t="str">
        <f t="shared" si="1"/>
        <v>100" Polyester Fabric ST-107</v>
      </c>
      <c r="B42" s="39" t="str">
        <f t="shared" si="2"/>
        <v>100" Polyester Fabric ST-107</v>
      </c>
      <c r="C42" s="39" t="str">
        <f>IF(OR(ISNUMBER(MATCH(E42, Gowdowns!A:A, 0)), LEFT(E42, 2) = "CP"), "", E42)</f>
        <v/>
      </c>
      <c r="D42" s="39" t="str">
        <f t="shared" si="0"/>
        <v>Store</v>
      </c>
      <c r="E42" s="12" t="s">
        <v>2362</v>
      </c>
      <c r="F42" s="13"/>
      <c r="G42" s="14">
        <v>2</v>
      </c>
      <c r="H42" s="4"/>
      <c r="I42" s="17"/>
      <c r="J42" s="15">
        <v>2</v>
      </c>
      <c r="K42" s="16">
        <v>41516.479099999997</v>
      </c>
      <c r="L42" s="4"/>
      <c r="M42" s="17"/>
      <c r="N42" s="4"/>
      <c r="O42" s="17"/>
      <c r="P42" s="4"/>
      <c r="Q42" s="17"/>
      <c r="R42" s="4" t="s">
        <v>2347</v>
      </c>
    </row>
    <row r="43" spans="1:18">
      <c r="A43" s="39" t="str">
        <f t="shared" si="1"/>
        <v>100" Polyester Fabric ST-107</v>
      </c>
      <c r="B43" s="39" t="str">
        <f t="shared" si="2"/>
        <v>100" Polyester Fabric ST-107</v>
      </c>
      <c r="C43" s="39" t="str">
        <f>IF(OR(ISNUMBER(MATCH(E43, Gowdowns!A:A, 0)), LEFT(E43, 2) = "CP"), "", E43)</f>
        <v/>
      </c>
      <c r="D43" s="39" t="str">
        <f t="shared" si="0"/>
        <v>Store</v>
      </c>
      <c r="E43" s="12" t="s">
        <v>2363</v>
      </c>
      <c r="F43" s="13"/>
      <c r="G43" s="14">
        <v>1</v>
      </c>
      <c r="H43" s="4"/>
      <c r="I43" s="17"/>
      <c r="J43" s="15">
        <v>1</v>
      </c>
      <c r="K43" s="16">
        <v>13718.4897</v>
      </c>
      <c r="L43" s="4"/>
      <c r="M43" s="17"/>
      <c r="N43" s="4"/>
      <c r="O43" s="17"/>
      <c r="P43" s="4"/>
      <c r="Q43" s="17"/>
      <c r="R43" s="4" t="s">
        <v>2347</v>
      </c>
    </row>
    <row r="44" spans="1:18">
      <c r="A44" s="39" t="str">
        <f t="shared" si="1"/>
        <v>100" Polyester Fabric ST-107</v>
      </c>
      <c r="B44" s="39" t="str">
        <f t="shared" si="2"/>
        <v>100" Polyester Fabric ST-107</v>
      </c>
      <c r="C44" s="39" t="str">
        <f>IF(OR(ISNUMBER(MATCH(E44, Gowdowns!A:A, 0)), LEFT(E44, 2) = "CP"), "", E44)</f>
        <v/>
      </c>
      <c r="D44" s="39" t="str">
        <f t="shared" si="0"/>
        <v>Store</v>
      </c>
      <c r="E44" s="12" t="s">
        <v>2364</v>
      </c>
      <c r="F44" s="13"/>
      <c r="G44" s="14">
        <v>1</v>
      </c>
      <c r="H44" s="4"/>
      <c r="I44" s="17"/>
      <c r="J44" s="15">
        <v>1</v>
      </c>
      <c r="K44" s="16">
        <v>14440.518099999999</v>
      </c>
      <c r="L44" s="4"/>
      <c r="M44" s="17"/>
      <c r="N44" s="4"/>
      <c r="O44" s="17"/>
      <c r="P44" s="4"/>
      <c r="Q44" s="17"/>
      <c r="R44" s="4" t="s">
        <v>2347</v>
      </c>
    </row>
    <row r="45" spans="1:18">
      <c r="A45" s="39" t="str">
        <f t="shared" si="1"/>
        <v>100" Polyester Fabric ST-107</v>
      </c>
      <c r="B45" s="39" t="str">
        <f t="shared" si="2"/>
        <v>100" Polyester Fabric ST-107</v>
      </c>
      <c r="C45" s="39" t="str">
        <f>IF(OR(ISNUMBER(MATCH(E45, Gowdowns!A:A, 0)), LEFT(E45, 2) = "CP"), "", E45)</f>
        <v/>
      </c>
      <c r="D45" s="39" t="str">
        <f t="shared" si="0"/>
        <v>Store</v>
      </c>
      <c r="E45" s="12" t="s">
        <v>2365</v>
      </c>
      <c r="F45" s="13"/>
      <c r="G45" s="14">
        <v>1</v>
      </c>
      <c r="H45" s="4"/>
      <c r="I45" s="17"/>
      <c r="J45" s="15">
        <v>1</v>
      </c>
      <c r="K45" s="16">
        <v>15162.538200000001</v>
      </c>
      <c r="L45" s="4"/>
      <c r="M45" s="17"/>
      <c r="N45" s="4"/>
      <c r="O45" s="17"/>
      <c r="P45" s="4"/>
      <c r="Q45" s="17"/>
      <c r="R45" s="4" t="s">
        <v>2347</v>
      </c>
    </row>
    <row r="46" spans="1:18">
      <c r="A46" s="39" t="str">
        <f t="shared" si="1"/>
        <v>100" Polyester Fabric ST-107</v>
      </c>
      <c r="B46" s="39" t="str">
        <f t="shared" si="2"/>
        <v>100" Polyester Fabric ST-107</v>
      </c>
      <c r="C46" s="39" t="str">
        <f>IF(OR(ISNUMBER(MATCH(E46, Gowdowns!A:A, 0)), LEFT(E46, 2) = "CP"), "", E46)</f>
        <v/>
      </c>
      <c r="D46" s="39" t="str">
        <f t="shared" si="0"/>
        <v>Store</v>
      </c>
      <c r="E46" s="12" t="s">
        <v>2366</v>
      </c>
      <c r="F46" s="13"/>
      <c r="G46" s="14">
        <v>1</v>
      </c>
      <c r="H46" s="4"/>
      <c r="I46" s="17"/>
      <c r="J46" s="15">
        <v>1</v>
      </c>
      <c r="K46" s="16">
        <v>16245.5766</v>
      </c>
      <c r="L46" s="4"/>
      <c r="M46" s="17"/>
      <c r="N46" s="4"/>
      <c r="O46" s="17"/>
      <c r="P46" s="4"/>
      <c r="Q46" s="17"/>
      <c r="R46" s="4" t="s">
        <v>2347</v>
      </c>
    </row>
    <row r="47" spans="1:18">
      <c r="A47" s="39" t="str">
        <f t="shared" si="1"/>
        <v>100" Polyester Fabric ST-107</v>
      </c>
      <c r="B47" s="39" t="str">
        <f t="shared" si="2"/>
        <v>100" Polyester Fabric ST-107</v>
      </c>
      <c r="C47" s="39" t="str">
        <f>IF(OR(ISNUMBER(MATCH(E47, Gowdowns!A:A, 0)), LEFT(E47, 2) = "CP"), "", E47)</f>
        <v/>
      </c>
      <c r="D47" s="39" t="str">
        <f t="shared" si="0"/>
        <v>Store</v>
      </c>
      <c r="E47" s="12" t="s">
        <v>2367</v>
      </c>
      <c r="F47" s="13"/>
      <c r="G47" s="14">
        <v>1</v>
      </c>
      <c r="H47" s="4"/>
      <c r="I47" s="17"/>
      <c r="J47" s="15">
        <v>1</v>
      </c>
      <c r="K47" s="16">
        <v>17328.615000000002</v>
      </c>
      <c r="L47" s="4"/>
      <c r="M47" s="17"/>
      <c r="N47" s="4"/>
      <c r="O47" s="17"/>
      <c r="P47" s="4"/>
      <c r="Q47" s="17"/>
      <c r="R47" s="4" t="s">
        <v>2347</v>
      </c>
    </row>
    <row r="48" spans="1:18">
      <c r="A48" s="39" t="str">
        <f t="shared" si="1"/>
        <v>100" Polyester Fabric ST-107</v>
      </c>
      <c r="B48" s="39" t="str">
        <f t="shared" si="2"/>
        <v>100" Polyester Fabric ST-107</v>
      </c>
      <c r="C48" s="39" t="str">
        <f>IF(OR(ISNUMBER(MATCH(E48, Gowdowns!A:A, 0)), LEFT(E48, 2) = "CP"), "", E48)</f>
        <v/>
      </c>
      <c r="D48" s="39" t="str">
        <f t="shared" si="0"/>
        <v>Store</v>
      </c>
      <c r="E48" s="12" t="s">
        <v>2368</v>
      </c>
      <c r="F48" s="13"/>
      <c r="G48" s="14">
        <v>1</v>
      </c>
      <c r="H48" s="4"/>
      <c r="I48" s="17"/>
      <c r="J48" s="15">
        <v>1</v>
      </c>
      <c r="K48" s="16">
        <v>17509.124199999998</v>
      </c>
      <c r="L48" s="4"/>
      <c r="M48" s="17"/>
      <c r="N48" s="4"/>
      <c r="O48" s="17"/>
      <c r="P48" s="4"/>
      <c r="Q48" s="17"/>
      <c r="R48" s="4" t="s">
        <v>2347</v>
      </c>
    </row>
    <row r="49" spans="1:18">
      <c r="A49" s="39" t="str">
        <f t="shared" si="1"/>
        <v>100" Polyester Fabric ST-107</v>
      </c>
      <c r="B49" s="39" t="str">
        <f t="shared" si="2"/>
        <v>100" Polyester Fabric ST-107</v>
      </c>
      <c r="C49" s="39" t="str">
        <f>IF(OR(ISNUMBER(MATCH(E49, Gowdowns!A:A, 0)), LEFT(E49, 2) = "CP"), "", E49)</f>
        <v/>
      </c>
      <c r="D49" s="39" t="str">
        <f t="shared" si="0"/>
        <v>Store</v>
      </c>
      <c r="E49" s="12" t="s">
        <v>2369</v>
      </c>
      <c r="F49" s="13"/>
      <c r="G49" s="14">
        <v>1</v>
      </c>
      <c r="H49" s="4"/>
      <c r="I49" s="17"/>
      <c r="J49" s="15">
        <v>1</v>
      </c>
      <c r="K49" s="16">
        <v>17689.625100000001</v>
      </c>
      <c r="L49" s="4"/>
      <c r="M49" s="17"/>
      <c r="N49" s="4"/>
      <c r="O49" s="17"/>
      <c r="P49" s="4"/>
      <c r="Q49" s="17"/>
      <c r="R49" s="4" t="s">
        <v>2347</v>
      </c>
    </row>
    <row r="50" spans="1:18">
      <c r="A50" s="39" t="str">
        <f t="shared" si="1"/>
        <v>Total Qty</v>
      </c>
      <c r="B50" s="39" t="str">
        <f t="shared" si="2"/>
        <v>105mm(11CM) Bamboo Dropship (Nos)</v>
      </c>
      <c r="C50" s="39" t="str">
        <f>IF(OR(ISNUMBER(MATCH(E50, Gowdowns!A:A, 0)), LEFT(E50, 2) = "CP"), "", E50)</f>
        <v>105mm(11CM) Bamboo Dropship (Nos)</v>
      </c>
      <c r="D50" s="39" t="str">
        <f t="shared" si="0"/>
        <v/>
      </c>
      <c r="E50" s="5" t="s">
        <v>2370</v>
      </c>
      <c r="F50" s="6"/>
      <c r="G50" s="18">
        <v>458</v>
      </c>
      <c r="H50" s="19">
        <v>458</v>
      </c>
      <c r="I50" s="20">
        <v>24796.9414</v>
      </c>
      <c r="J50" s="21"/>
      <c r="K50" s="22"/>
      <c r="L50" s="21"/>
      <c r="M50" s="22"/>
      <c r="N50" s="21"/>
      <c r="O50" s="22"/>
      <c r="P50" s="21"/>
      <c r="Q50" s="22"/>
      <c r="R50" s="21"/>
    </row>
    <row r="51" spans="1:18">
      <c r="A51" s="39" t="str">
        <f t="shared" si="1"/>
        <v>Total Qty</v>
      </c>
      <c r="B51" s="39" t="str">
        <f t="shared" si="2"/>
        <v>105mm(11CM) Bamboo Dropship (Nos)</v>
      </c>
      <c r="C51" s="39" t="str">
        <f>IF(OR(ISNUMBER(MATCH(E51, Gowdowns!A:A, 0)), LEFT(E51, 2) = "CP"), "", E51)</f>
        <v/>
      </c>
      <c r="D51" s="39" t="str">
        <f t="shared" si="0"/>
        <v/>
      </c>
      <c r="E51" s="12" t="s">
        <v>2371</v>
      </c>
      <c r="F51" s="13"/>
      <c r="G51" s="14">
        <v>10</v>
      </c>
      <c r="H51" s="15">
        <v>10</v>
      </c>
      <c r="I51" s="16">
        <v>547.39400000000001</v>
      </c>
      <c r="J51" s="4"/>
      <c r="K51" s="17"/>
      <c r="L51" s="4"/>
      <c r="M51" s="17"/>
      <c r="N51" s="4"/>
      <c r="O51" s="17"/>
      <c r="P51" s="4"/>
      <c r="Q51" s="17"/>
      <c r="R51" s="4"/>
    </row>
    <row r="52" spans="1:18">
      <c r="A52" s="39" t="str">
        <f t="shared" si="1"/>
        <v>Total Qty</v>
      </c>
      <c r="B52" s="39" t="str">
        <f t="shared" si="2"/>
        <v>105mm(11CM) Bamboo Dropship (Nos)</v>
      </c>
      <c r="C52" s="39" t="str">
        <f>IF(OR(ISNUMBER(MATCH(E52, Gowdowns!A:A, 0)), LEFT(E52, 2) = "CP"), "", E52)</f>
        <v/>
      </c>
      <c r="D52" s="39" t="str">
        <f t="shared" si="0"/>
        <v/>
      </c>
      <c r="E52" s="12" t="s">
        <v>2372</v>
      </c>
      <c r="F52" s="13"/>
      <c r="G52" s="14">
        <v>168</v>
      </c>
      <c r="H52" s="15">
        <v>168</v>
      </c>
      <c r="I52" s="16">
        <v>9201.7392</v>
      </c>
      <c r="J52" s="4"/>
      <c r="K52" s="17"/>
      <c r="L52" s="4"/>
      <c r="M52" s="17"/>
      <c r="N52" s="4"/>
      <c r="O52" s="17"/>
      <c r="P52" s="4"/>
      <c r="Q52" s="17"/>
      <c r="R52" s="4"/>
    </row>
    <row r="53" spans="1:18">
      <c r="A53" s="39" t="str">
        <f t="shared" si="1"/>
        <v>Total Qty</v>
      </c>
      <c r="B53" s="39" t="str">
        <f t="shared" si="2"/>
        <v>Purchase Hold</v>
      </c>
      <c r="C53" s="39" t="str">
        <f>IF(OR(ISNUMBER(MATCH(E53, Gowdowns!A:A, 0)), LEFT(E53, 2) = "CP"), "", E53)</f>
        <v>Purchase Hold</v>
      </c>
      <c r="D53" s="39" t="str">
        <f t="shared" si="0"/>
        <v/>
      </c>
      <c r="E53" s="12" t="s">
        <v>95</v>
      </c>
      <c r="F53" s="13"/>
      <c r="G53" s="14">
        <v>48</v>
      </c>
      <c r="H53" s="15">
        <v>48</v>
      </c>
      <c r="I53" s="16">
        <v>2629.4112</v>
      </c>
      <c r="J53" s="4"/>
      <c r="K53" s="17"/>
      <c r="L53" s="4"/>
      <c r="M53" s="17"/>
      <c r="N53" s="4"/>
      <c r="O53" s="17"/>
      <c r="P53" s="4"/>
      <c r="Q53" s="17"/>
      <c r="R53" s="4"/>
    </row>
    <row r="54" spans="1:18">
      <c r="A54" s="39" t="str">
        <f t="shared" si="1"/>
        <v>Purchase Hold</v>
      </c>
      <c r="B54" s="39" t="str">
        <f t="shared" si="2"/>
        <v>Purchase Hold</v>
      </c>
      <c r="C54" s="39" t="str">
        <f>IF(OR(ISNUMBER(MATCH(E54, Gowdowns!A:A, 0)), LEFT(E54, 2) = "CP"), "", E54)</f>
        <v/>
      </c>
      <c r="D54" s="39" t="str">
        <f t="shared" si="0"/>
        <v>Store</v>
      </c>
      <c r="E54" s="12" t="s">
        <v>2328</v>
      </c>
      <c r="F54" s="13"/>
      <c r="G54" s="14">
        <v>227</v>
      </c>
      <c r="H54" s="15">
        <v>227</v>
      </c>
      <c r="I54" s="16">
        <v>12144.5</v>
      </c>
      <c r="J54" s="4"/>
      <c r="K54" s="17"/>
      <c r="L54" s="4"/>
      <c r="M54" s="17"/>
      <c r="N54" s="4"/>
      <c r="O54" s="17"/>
      <c r="P54" s="4"/>
      <c r="Q54" s="17"/>
      <c r="R54" s="4" t="s">
        <v>2347</v>
      </c>
    </row>
    <row r="55" spans="1:18">
      <c r="A55" s="39" t="str">
        <f t="shared" si="1"/>
        <v>Total Qty</v>
      </c>
      <c r="B55" s="39" t="str">
        <f t="shared" si="2"/>
        <v>Purchase Hold</v>
      </c>
      <c r="C55" s="39" t="str">
        <f>IF(OR(ISNUMBER(MATCH(E55, Gowdowns!A:A, 0)), LEFT(E55, 2) = "CP"), "", E55)</f>
        <v/>
      </c>
      <c r="D55" s="39" t="str">
        <f t="shared" si="0"/>
        <v/>
      </c>
      <c r="E55" s="12" t="s">
        <v>2373</v>
      </c>
      <c r="F55" s="13"/>
      <c r="G55" s="14">
        <v>5</v>
      </c>
      <c r="H55" s="15">
        <v>5</v>
      </c>
      <c r="I55" s="16">
        <v>273.89699999999999</v>
      </c>
      <c r="J55" s="4"/>
      <c r="K55" s="17"/>
      <c r="L55" s="4"/>
      <c r="M55" s="17"/>
      <c r="N55" s="4"/>
      <c r="O55" s="17"/>
      <c r="P55" s="4"/>
      <c r="Q55" s="17"/>
      <c r="R55" s="4"/>
    </row>
    <row r="56" spans="1:18">
      <c r="A56" s="39" t="str">
        <f t="shared" si="1"/>
        <v>Total Qty</v>
      </c>
      <c r="B56" s="39" t="str">
        <f t="shared" si="2"/>
        <v>10 No Dual Side Runner</v>
      </c>
      <c r="C56" s="39" t="str">
        <f>IF(OR(ISNUMBER(MATCH(E56, Gowdowns!A:A, 0)), LEFT(E56, 2) = "CP"), "", E56)</f>
        <v>10 No Dual Side Runner</v>
      </c>
      <c r="D56" s="39" t="str">
        <f t="shared" si="0"/>
        <v/>
      </c>
      <c r="E56" s="5" t="s">
        <v>534</v>
      </c>
      <c r="F56" s="6"/>
      <c r="G56" s="18">
        <v>108</v>
      </c>
      <c r="H56" s="21"/>
      <c r="I56" s="22"/>
      <c r="J56" s="21"/>
      <c r="K56" s="22"/>
      <c r="L56" s="21"/>
      <c r="M56" s="22"/>
      <c r="N56" s="19">
        <v>108</v>
      </c>
      <c r="O56" s="20">
        <v>1620</v>
      </c>
      <c r="P56" s="21"/>
      <c r="Q56" s="22"/>
      <c r="R56" s="21"/>
    </row>
    <row r="57" spans="1:18">
      <c r="A57" s="39" t="str">
        <f t="shared" si="1"/>
        <v>10 No Dual Side Runner</v>
      </c>
      <c r="B57" s="39" t="str">
        <f t="shared" si="2"/>
        <v>10 No Dual Side Runner</v>
      </c>
      <c r="C57" s="39" t="str">
        <f>IF(OR(ISNUMBER(MATCH(E57, Gowdowns!A:A, 0)), LEFT(E57, 2) = "CP"), "", E57)</f>
        <v/>
      </c>
      <c r="D57" s="39" t="str">
        <f t="shared" si="0"/>
        <v>Store</v>
      </c>
      <c r="E57" s="12" t="s">
        <v>2328</v>
      </c>
      <c r="F57" s="13"/>
      <c r="G57" s="14">
        <v>108</v>
      </c>
      <c r="H57" s="4"/>
      <c r="I57" s="17"/>
      <c r="J57" s="4"/>
      <c r="K57" s="17"/>
      <c r="L57" s="4"/>
      <c r="M57" s="17"/>
      <c r="N57" s="15">
        <v>108</v>
      </c>
      <c r="O57" s="16">
        <v>1620</v>
      </c>
      <c r="P57" s="4"/>
      <c r="Q57" s="17"/>
      <c r="R57" s="4" t="s">
        <v>2347</v>
      </c>
    </row>
    <row r="58" spans="1:18">
      <c r="A58" s="39" t="str">
        <f t="shared" si="1"/>
        <v>Total Qty</v>
      </c>
      <c r="B58" s="39" t="str">
        <f t="shared" si="2"/>
        <v>10 no Runner</v>
      </c>
      <c r="C58" s="39" t="str">
        <f>IF(OR(ISNUMBER(MATCH(E58, Gowdowns!A:A, 0)), LEFT(E58, 2) = "CP"), "", E58)</f>
        <v>10 no Runner</v>
      </c>
      <c r="D58" s="39" t="str">
        <f t="shared" si="0"/>
        <v/>
      </c>
      <c r="E58" s="5" t="s">
        <v>59</v>
      </c>
      <c r="F58" s="6"/>
      <c r="G58" s="18">
        <v>10350</v>
      </c>
      <c r="H58" s="19">
        <v>10350</v>
      </c>
      <c r="I58" s="20">
        <v>68874.5</v>
      </c>
      <c r="J58" s="21"/>
      <c r="K58" s="22"/>
      <c r="L58" s="21"/>
      <c r="M58" s="22"/>
      <c r="N58" s="21"/>
      <c r="O58" s="22"/>
      <c r="P58" s="21"/>
      <c r="Q58" s="22"/>
      <c r="R58" s="21"/>
    </row>
    <row r="59" spans="1:18">
      <c r="A59" s="39" t="str">
        <f t="shared" si="1"/>
        <v>Total Qty</v>
      </c>
      <c r="B59" s="39" t="str">
        <f t="shared" si="2"/>
        <v>10 no Runner</v>
      </c>
      <c r="C59" s="39" t="str">
        <f>IF(OR(ISNUMBER(MATCH(E59, Gowdowns!A:A, 0)), LEFT(E59, 2) = "CP"), "", E59)</f>
        <v/>
      </c>
      <c r="D59" s="39" t="str">
        <f t="shared" si="0"/>
        <v/>
      </c>
      <c r="E59" s="12" t="s">
        <v>2348</v>
      </c>
      <c r="F59" s="13"/>
      <c r="G59" s="14">
        <v>1000</v>
      </c>
      <c r="H59" s="15">
        <v>1000</v>
      </c>
      <c r="I59" s="16">
        <v>7164.5</v>
      </c>
      <c r="J59" s="4"/>
      <c r="K59" s="17"/>
      <c r="L59" s="4"/>
      <c r="M59" s="17"/>
      <c r="N59" s="4"/>
      <c r="O59" s="17"/>
      <c r="P59" s="4"/>
      <c r="Q59" s="17"/>
      <c r="R59" s="4"/>
    </row>
    <row r="60" spans="1:18">
      <c r="A60" s="39" t="str">
        <f t="shared" si="1"/>
        <v>10 no Runner</v>
      </c>
      <c r="B60" s="39" t="str">
        <f t="shared" si="2"/>
        <v>10 no Runner</v>
      </c>
      <c r="C60" s="39" t="str">
        <f>IF(OR(ISNUMBER(MATCH(E60, Gowdowns!A:A, 0)), LEFT(E60, 2) = "CP"), "", E60)</f>
        <v/>
      </c>
      <c r="D60" s="39" t="str">
        <f t="shared" si="0"/>
        <v>Store</v>
      </c>
      <c r="E60" s="12" t="s">
        <v>2328</v>
      </c>
      <c r="F60" s="13"/>
      <c r="G60" s="14">
        <v>9350</v>
      </c>
      <c r="H60" s="15">
        <v>9350</v>
      </c>
      <c r="I60" s="16">
        <v>61710</v>
      </c>
      <c r="J60" s="4"/>
      <c r="K60" s="17"/>
      <c r="L60" s="4"/>
      <c r="M60" s="17"/>
      <c r="N60" s="4"/>
      <c r="O60" s="17"/>
      <c r="P60" s="4"/>
      <c r="Q60" s="17"/>
      <c r="R60" s="4" t="s">
        <v>2347</v>
      </c>
    </row>
    <row r="61" spans="1:18">
      <c r="A61" s="39" t="str">
        <f t="shared" si="1"/>
        <v>Total Qty</v>
      </c>
      <c r="B61" s="39" t="str">
        <f t="shared" si="2"/>
        <v>10 No Runner (Green Aqua)</v>
      </c>
      <c r="C61" s="39" t="str">
        <f>IF(OR(ISNUMBER(MATCH(E61, Gowdowns!A:A, 0)), LEFT(E61, 2) = "CP"), "", E61)</f>
        <v>10 No Runner (Green Aqua)</v>
      </c>
      <c r="D61" s="39" t="str">
        <f t="shared" si="0"/>
        <v/>
      </c>
      <c r="E61" s="5" t="s">
        <v>78</v>
      </c>
      <c r="F61" s="6"/>
      <c r="G61" s="18">
        <v>4750</v>
      </c>
      <c r="H61" s="21"/>
      <c r="I61" s="22"/>
      <c r="J61" s="21"/>
      <c r="K61" s="22"/>
      <c r="L61" s="19">
        <v>88</v>
      </c>
      <c r="M61" s="20">
        <v>844.8</v>
      </c>
      <c r="N61" s="19">
        <v>4662</v>
      </c>
      <c r="O61" s="20">
        <v>44755.199999999997</v>
      </c>
      <c r="P61" s="21"/>
      <c r="Q61" s="22"/>
      <c r="R61" s="21"/>
    </row>
    <row r="62" spans="1:18">
      <c r="A62" s="39" t="str">
        <f t="shared" si="1"/>
        <v>10 No Runner (Green Aqua)</v>
      </c>
      <c r="B62" s="39" t="str">
        <f t="shared" si="2"/>
        <v>10 No Runner (Green Aqua)</v>
      </c>
      <c r="C62" s="39" t="str">
        <f>IF(OR(ISNUMBER(MATCH(E62, Gowdowns!A:A, 0)), LEFT(E62, 2) = "CP"), "", E62)</f>
        <v/>
      </c>
      <c r="D62" s="39" t="str">
        <f t="shared" si="0"/>
        <v>Store</v>
      </c>
      <c r="E62" s="12" t="s">
        <v>2328</v>
      </c>
      <c r="F62" s="13"/>
      <c r="G62" s="14">
        <v>4750</v>
      </c>
      <c r="H62" s="4"/>
      <c r="I62" s="17"/>
      <c r="J62" s="4"/>
      <c r="K62" s="17"/>
      <c r="L62" s="15">
        <v>88</v>
      </c>
      <c r="M62" s="16">
        <v>844.8</v>
      </c>
      <c r="N62" s="15">
        <v>4662</v>
      </c>
      <c r="O62" s="16">
        <v>44755.199999999997</v>
      </c>
      <c r="P62" s="4"/>
      <c r="Q62" s="17"/>
      <c r="R62" s="4" t="s">
        <v>2347</v>
      </c>
    </row>
    <row r="63" spans="1:18">
      <c r="A63" s="39" t="str">
        <f t="shared" si="1"/>
        <v>Total Qty</v>
      </c>
      <c r="B63" s="39" t="str">
        <f t="shared" si="2"/>
        <v>10 No Runner (White)</v>
      </c>
      <c r="C63" s="39" t="str">
        <f>IF(OR(ISNUMBER(MATCH(E63, Gowdowns!A:A, 0)), LEFT(E63, 2) = "CP"), "", E63)</f>
        <v>10 No Runner (White)</v>
      </c>
      <c r="D63" s="39" t="str">
        <f t="shared" si="0"/>
        <v/>
      </c>
      <c r="E63" s="5" t="s">
        <v>131</v>
      </c>
      <c r="F63" s="6"/>
      <c r="G63" s="18">
        <v>1340</v>
      </c>
      <c r="H63" s="21"/>
      <c r="I63" s="22"/>
      <c r="J63" s="21"/>
      <c r="K63" s="22"/>
      <c r="L63" s="19">
        <v>10</v>
      </c>
      <c r="M63" s="20">
        <v>96</v>
      </c>
      <c r="N63" s="19">
        <v>1330</v>
      </c>
      <c r="O63" s="20">
        <v>12768</v>
      </c>
      <c r="P63" s="21"/>
      <c r="Q63" s="22"/>
      <c r="R63" s="21"/>
    </row>
    <row r="64" spans="1:18">
      <c r="A64" s="39" t="str">
        <f t="shared" si="1"/>
        <v>10 No Runner (White)</v>
      </c>
      <c r="B64" s="39" t="str">
        <f t="shared" si="2"/>
        <v>10 No Runner (White)</v>
      </c>
      <c r="C64" s="39" t="str">
        <f>IF(OR(ISNUMBER(MATCH(E64, Gowdowns!A:A, 0)), LEFT(E64, 2) = "CP"), "", E64)</f>
        <v/>
      </c>
      <c r="D64" s="39" t="str">
        <f t="shared" si="0"/>
        <v>Store</v>
      </c>
      <c r="E64" s="12" t="s">
        <v>2328</v>
      </c>
      <c r="F64" s="13"/>
      <c r="G64" s="14">
        <v>1340</v>
      </c>
      <c r="H64" s="4"/>
      <c r="I64" s="17"/>
      <c r="J64" s="4"/>
      <c r="K64" s="17"/>
      <c r="L64" s="15">
        <v>10</v>
      </c>
      <c r="M64" s="16">
        <v>96</v>
      </c>
      <c r="N64" s="15">
        <v>1330</v>
      </c>
      <c r="O64" s="16">
        <v>12768</v>
      </c>
      <c r="P64" s="4"/>
      <c r="Q64" s="17"/>
      <c r="R64" s="4" t="s">
        <v>2347</v>
      </c>
    </row>
    <row r="65" spans="1:18">
      <c r="A65" s="39" t="str">
        <f t="shared" si="1"/>
        <v>Total Qty</v>
      </c>
      <c r="B65" s="39" t="str">
        <f t="shared" si="2"/>
        <v>10 No Waterproof Zipper (182.8 Mtr)</v>
      </c>
      <c r="C65" s="39" t="str">
        <f>IF(OR(ISNUMBER(MATCH(E65, Gowdowns!A:A, 0)), LEFT(E65, 2) = "CP"), "", E65)</f>
        <v>10 No Waterproof Zipper (182.8 Mtr)</v>
      </c>
      <c r="D65" s="39" t="str">
        <f t="shared" si="0"/>
        <v/>
      </c>
      <c r="E65" s="5" t="s">
        <v>1330</v>
      </c>
      <c r="F65" s="6"/>
      <c r="G65" s="18">
        <v>11</v>
      </c>
      <c r="H65" s="21"/>
      <c r="I65" s="22"/>
      <c r="J65" s="21"/>
      <c r="K65" s="22"/>
      <c r="L65" s="21"/>
      <c r="M65" s="22"/>
      <c r="N65" s="19">
        <v>2</v>
      </c>
      <c r="O65" s="20">
        <v>43140.800000000003</v>
      </c>
      <c r="P65" s="19">
        <v>9</v>
      </c>
      <c r="Q65" s="20">
        <v>194133.6</v>
      </c>
      <c r="R65" s="21"/>
    </row>
    <row r="66" spans="1:18">
      <c r="A66" s="39" t="str">
        <f t="shared" si="1"/>
        <v>10 No Waterproof Zipper (182.8 Mtr)</v>
      </c>
      <c r="B66" s="39" t="str">
        <f t="shared" si="2"/>
        <v>10 No Waterproof Zipper (182.8 Mtr)</v>
      </c>
      <c r="C66" s="39" t="str">
        <f>IF(OR(ISNUMBER(MATCH(E66, Gowdowns!A:A, 0)), LEFT(E66, 2) = "CP"), "", E66)</f>
        <v/>
      </c>
      <c r="D66" s="39" t="str">
        <f t="shared" si="0"/>
        <v>Store</v>
      </c>
      <c r="E66" s="12" t="s">
        <v>2328</v>
      </c>
      <c r="F66" s="13"/>
      <c r="G66" s="14">
        <v>11</v>
      </c>
      <c r="H66" s="4"/>
      <c r="I66" s="17"/>
      <c r="J66" s="4"/>
      <c r="K66" s="17"/>
      <c r="L66" s="4"/>
      <c r="M66" s="17"/>
      <c r="N66" s="15">
        <v>2</v>
      </c>
      <c r="O66" s="16">
        <v>43140.800000000003</v>
      </c>
      <c r="P66" s="15">
        <v>9</v>
      </c>
      <c r="Q66" s="16">
        <v>194133.6</v>
      </c>
      <c r="R66" s="4" t="s">
        <v>2347</v>
      </c>
    </row>
    <row r="67" spans="1:18">
      <c r="A67" s="39" t="str">
        <f t="shared" si="1"/>
        <v>Total Qty</v>
      </c>
      <c r="B67" s="39" t="str">
        <f t="shared" si="2"/>
        <v>10 No Waterproof Zipper Black (15 ft)</v>
      </c>
      <c r="C67" s="39" t="str">
        <f>IF(OR(ISNUMBER(MATCH(E67, Gowdowns!A:A, 0)), LEFT(E67, 2) = "CP"), "", E67)</f>
        <v>10 No Waterproof Zipper Black (15 ft)</v>
      </c>
      <c r="D67" s="39" t="str">
        <f t="shared" si="0"/>
        <v/>
      </c>
      <c r="E67" s="5" t="s">
        <v>520</v>
      </c>
      <c r="F67" s="6"/>
      <c r="G67" s="18">
        <v>119</v>
      </c>
      <c r="H67" s="21"/>
      <c r="I67" s="22"/>
      <c r="J67" s="21"/>
      <c r="K67" s="22"/>
      <c r="L67" s="21"/>
      <c r="M67" s="22"/>
      <c r="N67" s="19">
        <v>119</v>
      </c>
      <c r="O67" s="20">
        <v>99960</v>
      </c>
      <c r="P67" s="21"/>
      <c r="Q67" s="22"/>
      <c r="R67" s="21"/>
    </row>
    <row r="68" spans="1:18">
      <c r="A68" s="39" t="str">
        <f t="shared" ref="A68:A90" si="3">IF(D68&lt;&gt;"",B68,"Total Qty")</f>
        <v>10 No Waterproof Zipper Black (15 ft)</v>
      </c>
      <c r="B68" s="39" t="str">
        <f t="shared" si="2"/>
        <v>10 No Waterproof Zipper Black (15 ft)</v>
      </c>
      <c r="C68" s="39" t="str">
        <f>IF(OR(ISNUMBER(MATCH(E68, Gowdowns!A:A, 0)), LEFT(E68, 2) = "CP"), "", E68)</f>
        <v/>
      </c>
      <c r="D68" s="39" t="str">
        <f t="shared" ref="D68:D90" si="4">IF(ISNUMBER(SEARCH("Store", E68)), "Store", "")</f>
        <v>Store</v>
      </c>
      <c r="E68" s="12" t="s">
        <v>2328</v>
      </c>
      <c r="F68" s="13"/>
      <c r="G68" s="14">
        <v>119</v>
      </c>
      <c r="H68" s="4"/>
      <c r="I68" s="17"/>
      <c r="J68" s="4"/>
      <c r="K68" s="17"/>
      <c r="L68" s="4"/>
      <c r="M68" s="17"/>
      <c r="N68" s="15">
        <v>119</v>
      </c>
      <c r="O68" s="16">
        <v>99960</v>
      </c>
      <c r="P68" s="4"/>
      <c r="Q68" s="17"/>
      <c r="R68" s="4" t="s">
        <v>2347</v>
      </c>
    </row>
    <row r="69" spans="1:18">
      <c r="A69" s="39" t="str">
        <f t="shared" si="3"/>
        <v>Total Qty</v>
      </c>
      <c r="B69" s="39" t="str">
        <f t="shared" si="2"/>
        <v>10 No Zipper Green Aqua (100 Mtr)</v>
      </c>
      <c r="C69" s="39" t="str">
        <f>IF(OR(ISNUMBER(MATCH(E69, Gowdowns!A:A, 0)), LEFT(E69, 2) = "CP"), "", E69)</f>
        <v>10 No Zipper Green Aqua (100 Mtr)</v>
      </c>
      <c r="D69" s="39" t="str">
        <f t="shared" si="4"/>
        <v/>
      </c>
      <c r="E69" s="5" t="s">
        <v>586</v>
      </c>
      <c r="F69" s="6"/>
      <c r="G69" s="18">
        <v>85</v>
      </c>
      <c r="H69" s="21"/>
      <c r="I69" s="22"/>
      <c r="J69" s="21"/>
      <c r="K69" s="22"/>
      <c r="L69" s="21"/>
      <c r="M69" s="22"/>
      <c r="N69" s="19">
        <v>85</v>
      </c>
      <c r="O69" s="20">
        <v>80750</v>
      </c>
      <c r="P69" s="21"/>
      <c r="Q69" s="22"/>
      <c r="R69" s="21"/>
    </row>
    <row r="70" spans="1:18">
      <c r="A70" s="39" t="str">
        <f t="shared" si="3"/>
        <v>10 No Zipper Green Aqua (100 Mtr)</v>
      </c>
      <c r="B70" s="39" t="str">
        <f t="shared" si="2"/>
        <v>10 No Zipper Green Aqua (100 Mtr)</v>
      </c>
      <c r="C70" s="39" t="str">
        <f>IF(OR(ISNUMBER(MATCH(E70, Gowdowns!A:A, 0)), LEFT(E70, 2) = "CP"), "", E70)</f>
        <v/>
      </c>
      <c r="D70" s="39" t="str">
        <f t="shared" si="4"/>
        <v>Store</v>
      </c>
      <c r="E70" s="12" t="s">
        <v>2328</v>
      </c>
      <c r="F70" s="13"/>
      <c r="G70" s="14">
        <v>85</v>
      </c>
      <c r="H70" s="4"/>
      <c r="I70" s="17"/>
      <c r="J70" s="4"/>
      <c r="K70" s="17"/>
      <c r="L70" s="4"/>
      <c r="M70" s="17"/>
      <c r="N70" s="15">
        <v>85</v>
      </c>
      <c r="O70" s="16">
        <v>80750</v>
      </c>
      <c r="P70" s="4"/>
      <c r="Q70" s="17"/>
      <c r="R70" s="4" t="s">
        <v>2347</v>
      </c>
    </row>
    <row r="71" spans="1:18">
      <c r="A71" s="39" t="str">
        <f t="shared" si="3"/>
        <v>Total Qty</v>
      </c>
      <c r="B71" s="39" t="str">
        <f t="shared" ref="B71:B90" si="5">IF(C71="",B70,C71)</f>
        <v>10 No Zipper White (100 Mtr)</v>
      </c>
      <c r="C71" s="39" t="str">
        <f>IF(OR(ISNUMBER(MATCH(E71, Gowdowns!A:A, 0)), LEFT(E71, 2) = "CP"), "", E71)</f>
        <v>10 No Zipper White (100 Mtr)</v>
      </c>
      <c r="D71" s="39" t="str">
        <f t="shared" si="4"/>
        <v/>
      </c>
      <c r="E71" s="5" t="s">
        <v>1287</v>
      </c>
      <c r="F71" s="6"/>
      <c r="G71" s="18">
        <v>13</v>
      </c>
      <c r="H71" s="19">
        <v>1</v>
      </c>
      <c r="I71" s="20">
        <v>1050</v>
      </c>
      <c r="J71" s="21"/>
      <c r="K71" s="22"/>
      <c r="L71" s="21"/>
      <c r="M71" s="22"/>
      <c r="N71" s="19">
        <v>12</v>
      </c>
      <c r="O71" s="20">
        <v>12600</v>
      </c>
      <c r="P71" s="21"/>
      <c r="Q71" s="22"/>
      <c r="R71" s="21"/>
    </row>
    <row r="72" spans="1:18">
      <c r="A72" s="39" t="str">
        <f t="shared" si="3"/>
        <v>Total Qty</v>
      </c>
      <c r="B72" s="39" t="str">
        <f t="shared" si="5"/>
        <v>10 No Zipper White (100 Mtr)</v>
      </c>
      <c r="C72" s="39" t="str">
        <f>IF(OR(ISNUMBER(MATCH(E72, Gowdowns!A:A, 0)), LEFT(E72, 2) = "CP"), "", E72)</f>
        <v/>
      </c>
      <c r="D72" s="39" t="str">
        <f t="shared" si="4"/>
        <v/>
      </c>
      <c r="E72" s="12" t="s">
        <v>2355</v>
      </c>
      <c r="F72" s="13"/>
      <c r="G72" s="14">
        <v>1</v>
      </c>
      <c r="H72" s="15">
        <v>1</v>
      </c>
      <c r="I72" s="16">
        <v>1050</v>
      </c>
      <c r="J72" s="4"/>
      <c r="K72" s="17"/>
      <c r="L72" s="4"/>
      <c r="M72" s="17"/>
      <c r="N72" s="4"/>
      <c r="O72" s="17"/>
      <c r="P72" s="4"/>
      <c r="Q72" s="17"/>
      <c r="R72" s="4"/>
    </row>
    <row r="73" spans="1:18">
      <c r="A73" s="39" t="str">
        <f t="shared" si="3"/>
        <v>10 No Zipper White (100 Mtr)</v>
      </c>
      <c r="B73" s="39" t="str">
        <f t="shared" si="5"/>
        <v>10 No Zipper White (100 Mtr)</v>
      </c>
      <c r="C73" s="39" t="str">
        <f>IF(OR(ISNUMBER(MATCH(E73, Gowdowns!A:A, 0)), LEFT(E73, 2) = "CP"), "", E73)</f>
        <v/>
      </c>
      <c r="D73" s="39" t="str">
        <f t="shared" si="4"/>
        <v>Store</v>
      </c>
      <c r="E73" s="12" t="s">
        <v>2328</v>
      </c>
      <c r="F73" s="13"/>
      <c r="G73" s="14">
        <v>12</v>
      </c>
      <c r="H73" s="4"/>
      <c r="I73" s="17"/>
      <c r="J73" s="4"/>
      <c r="K73" s="17"/>
      <c r="L73" s="4"/>
      <c r="M73" s="17"/>
      <c r="N73" s="15">
        <v>12</v>
      </c>
      <c r="O73" s="16">
        <v>12600</v>
      </c>
      <c r="P73" s="4"/>
      <c r="Q73" s="17"/>
      <c r="R73" s="4" t="s">
        <v>2347</v>
      </c>
    </row>
    <row r="74" spans="1:18">
      <c r="A74" s="39" t="str">
        <f t="shared" si="3"/>
        <v>Total Qty</v>
      </c>
      <c r="B74" s="39" t="str">
        <f t="shared" si="5"/>
        <v>1 1/2 ALUMINIUM WEDGE TIP LOW PROFILE REAR STYLE</v>
      </c>
      <c r="C74" s="39" t="str">
        <f>IF(OR(ISNUMBER(MATCH(E74, Gowdowns!A:A, 0)), LEFT(E74, 2) = "CP"), "", E74)</f>
        <v>1 1/2 ALUMINIUM WEDGE TIP LOW PROFILE REAR STYLE</v>
      </c>
      <c r="D74" s="39" t="str">
        <f t="shared" si="4"/>
        <v/>
      </c>
      <c r="E74" s="5" t="s">
        <v>1433</v>
      </c>
      <c r="F74" s="6"/>
      <c r="G74" s="18">
        <v>10</v>
      </c>
      <c r="H74" s="21"/>
      <c r="I74" s="22"/>
      <c r="J74" s="19">
        <v>10</v>
      </c>
      <c r="K74" s="20">
        <v>234516.59</v>
      </c>
      <c r="L74" s="21"/>
      <c r="M74" s="22"/>
      <c r="N74" s="21"/>
      <c r="O74" s="22"/>
      <c r="P74" s="21"/>
      <c r="Q74" s="22"/>
      <c r="R74" s="21"/>
    </row>
    <row r="75" spans="1:18">
      <c r="A75" s="39" t="str">
        <f t="shared" si="3"/>
        <v>1 1/2 ALUMINIUM WEDGE TIP LOW PROFILE REAR STYLE</v>
      </c>
      <c r="B75" s="39" t="str">
        <f t="shared" si="5"/>
        <v>1 1/2 ALUMINIUM WEDGE TIP LOW PROFILE REAR STYLE</v>
      </c>
      <c r="C75" s="39" t="str">
        <f>IF(OR(ISNUMBER(MATCH(E75, Gowdowns!A:A, 0)), LEFT(E75, 2) = "CP"), "", E75)</f>
        <v/>
      </c>
      <c r="D75" s="39" t="str">
        <f t="shared" si="4"/>
        <v>Store</v>
      </c>
      <c r="E75" s="12" t="s">
        <v>2328</v>
      </c>
      <c r="F75" s="13"/>
      <c r="G75" s="14">
        <v>10</v>
      </c>
      <c r="H75" s="4"/>
      <c r="I75" s="17"/>
      <c r="J75" s="15">
        <v>10</v>
      </c>
      <c r="K75" s="16">
        <v>234516.59</v>
      </c>
      <c r="L75" s="4"/>
      <c r="M75" s="17"/>
      <c r="N75" s="4"/>
      <c r="O75" s="17"/>
      <c r="P75" s="4"/>
      <c r="Q75" s="17"/>
      <c r="R75" s="4" t="s">
        <v>2347</v>
      </c>
    </row>
    <row r="76" spans="1:18">
      <c r="A76" s="39" t="str">
        <f t="shared" si="3"/>
        <v>Total Qty</v>
      </c>
      <c r="B76" s="39" t="str">
        <f t="shared" si="5"/>
        <v>128mm(14CM) Bamboo Dropship (Nos)</v>
      </c>
      <c r="C76" s="39" t="str">
        <f>IF(OR(ISNUMBER(MATCH(E76, Gowdowns!A:A, 0)), LEFT(E76, 2) = "CP"), "", E76)</f>
        <v>128mm(14CM) Bamboo Dropship (Nos)</v>
      </c>
      <c r="D76" s="39" t="str">
        <f t="shared" si="4"/>
        <v/>
      </c>
      <c r="E76" s="5" t="s">
        <v>2374</v>
      </c>
      <c r="F76" s="6"/>
      <c r="G76" s="18">
        <v>163</v>
      </c>
      <c r="H76" s="19">
        <v>163</v>
      </c>
      <c r="I76" s="20">
        <v>12357.241900000001</v>
      </c>
      <c r="J76" s="21"/>
      <c r="K76" s="22"/>
      <c r="L76" s="21"/>
      <c r="M76" s="22"/>
      <c r="N76" s="21"/>
      <c r="O76" s="22"/>
      <c r="P76" s="21"/>
      <c r="Q76" s="22"/>
      <c r="R76" s="21"/>
    </row>
    <row r="77" spans="1:18">
      <c r="A77" s="39" t="str">
        <f t="shared" si="3"/>
        <v>Total Qty</v>
      </c>
      <c r="B77" s="39" t="str">
        <f t="shared" si="5"/>
        <v>128mm(14CM) Bamboo Dropship (Nos)</v>
      </c>
      <c r="C77" s="39" t="str">
        <f>IF(OR(ISNUMBER(MATCH(E77, Gowdowns!A:A, 0)), LEFT(E77, 2) = "CP"), "", E77)</f>
        <v/>
      </c>
      <c r="D77" s="39" t="str">
        <f t="shared" si="4"/>
        <v/>
      </c>
      <c r="E77" s="12" t="s">
        <v>2371</v>
      </c>
      <c r="F77" s="13"/>
      <c r="G77" s="14">
        <v>8</v>
      </c>
      <c r="H77" s="15">
        <v>8</v>
      </c>
      <c r="I77" s="16">
        <v>606.49040000000002</v>
      </c>
      <c r="J77" s="4"/>
      <c r="K77" s="17"/>
      <c r="L77" s="4"/>
      <c r="M77" s="17"/>
      <c r="N77" s="4"/>
      <c r="O77" s="17"/>
      <c r="P77" s="4"/>
      <c r="Q77" s="17"/>
      <c r="R77" s="4"/>
    </row>
    <row r="78" spans="1:18">
      <c r="A78" s="39" t="str">
        <f t="shared" si="3"/>
        <v>Total Qty</v>
      </c>
      <c r="B78" s="39" t="str">
        <f t="shared" si="5"/>
        <v>128mm(14CM) Bamboo Dropship (Nos)</v>
      </c>
      <c r="C78" s="39" t="str">
        <f>IF(OR(ISNUMBER(MATCH(E78, Gowdowns!A:A, 0)), LEFT(E78, 2) = "CP"), "", E78)</f>
        <v/>
      </c>
      <c r="D78" s="39" t="str">
        <f t="shared" si="4"/>
        <v/>
      </c>
      <c r="E78" s="12" t="s">
        <v>2372</v>
      </c>
      <c r="F78" s="13"/>
      <c r="G78" s="14">
        <v>97</v>
      </c>
      <c r="H78" s="15">
        <v>97</v>
      </c>
      <c r="I78" s="16">
        <v>7353.6961000000001</v>
      </c>
      <c r="J78" s="4"/>
      <c r="K78" s="17"/>
      <c r="L78" s="4"/>
      <c r="M78" s="17"/>
      <c r="N78" s="4"/>
      <c r="O78" s="17"/>
      <c r="P78" s="4"/>
      <c r="Q78" s="17"/>
      <c r="R78" s="4"/>
    </row>
    <row r="79" spans="1:18">
      <c r="A79" s="39" t="str">
        <f t="shared" si="3"/>
        <v>Total Qty</v>
      </c>
      <c r="B79" s="39" t="str">
        <f t="shared" si="5"/>
        <v>Purchase Hold</v>
      </c>
      <c r="C79" s="39" t="str">
        <f>IF(OR(ISNUMBER(MATCH(E79, Gowdowns!A:A, 0)), LEFT(E79, 2) = "CP"), "", E79)</f>
        <v>Purchase Hold</v>
      </c>
      <c r="D79" s="39" t="str">
        <f t="shared" si="4"/>
        <v/>
      </c>
      <c r="E79" s="12" t="s">
        <v>95</v>
      </c>
      <c r="F79" s="13"/>
      <c r="G79" s="14">
        <v>28</v>
      </c>
      <c r="H79" s="15">
        <v>28</v>
      </c>
      <c r="I79" s="16">
        <v>2122.7163999999998</v>
      </c>
      <c r="J79" s="4"/>
      <c r="K79" s="17"/>
      <c r="L79" s="4"/>
      <c r="M79" s="17"/>
      <c r="N79" s="4"/>
      <c r="O79" s="17"/>
      <c r="P79" s="4"/>
      <c r="Q79" s="17"/>
      <c r="R79" s="4"/>
    </row>
    <row r="80" spans="1:18">
      <c r="A80" s="39" t="str">
        <f t="shared" si="3"/>
        <v>Total Qty</v>
      </c>
      <c r="B80" s="39" t="str">
        <f t="shared" si="5"/>
        <v>Purchase Hold</v>
      </c>
      <c r="C80" s="39" t="str">
        <f>IF(OR(ISNUMBER(MATCH(E80, Gowdowns!A:A, 0)), LEFT(E80, 2) = "CP"), "", E80)</f>
        <v/>
      </c>
      <c r="D80" s="39" t="str">
        <f t="shared" si="4"/>
        <v/>
      </c>
      <c r="E80" s="12" t="s">
        <v>2373</v>
      </c>
      <c r="F80" s="13"/>
      <c r="G80" s="14">
        <v>30</v>
      </c>
      <c r="H80" s="15">
        <v>30</v>
      </c>
      <c r="I80" s="16">
        <v>2274.3389999999999</v>
      </c>
      <c r="J80" s="4"/>
      <c r="K80" s="17"/>
      <c r="L80" s="4"/>
      <c r="M80" s="17"/>
      <c r="N80" s="4"/>
      <c r="O80" s="17"/>
      <c r="P80" s="4"/>
      <c r="Q80" s="17"/>
      <c r="R80" s="4"/>
    </row>
    <row r="81" spans="1:18">
      <c r="A81" s="39" t="str">
        <f t="shared" si="3"/>
        <v>Total Qty</v>
      </c>
      <c r="B81" s="39" t="str">
        <f t="shared" si="5"/>
        <v>1.5" Car Seat Belt (Reinforce)</v>
      </c>
      <c r="C81" s="39" t="str">
        <f>IF(OR(ISNUMBER(MATCH(E81, Gowdowns!A:A, 0)), LEFT(E81, 2) = "CP"), "", E81)</f>
        <v>1.5" Car Seat Belt (Reinforce)</v>
      </c>
      <c r="D81" s="39" t="str">
        <f t="shared" si="4"/>
        <v/>
      </c>
      <c r="E81" s="5" t="s">
        <v>531</v>
      </c>
      <c r="F81" s="6"/>
      <c r="G81" s="18">
        <v>123</v>
      </c>
      <c r="H81" s="19">
        <v>106</v>
      </c>
      <c r="I81" s="20">
        <v>138516.038</v>
      </c>
      <c r="J81" s="21"/>
      <c r="K81" s="22"/>
      <c r="L81" s="19">
        <v>17</v>
      </c>
      <c r="M81" s="20">
        <v>23256</v>
      </c>
      <c r="N81" s="21"/>
      <c r="O81" s="22"/>
      <c r="P81" s="21"/>
      <c r="Q81" s="22"/>
      <c r="R81" s="21"/>
    </row>
    <row r="82" spans="1:18">
      <c r="A82" s="39" t="str">
        <f t="shared" si="3"/>
        <v>Total Qty</v>
      </c>
      <c r="B82" s="39" t="str">
        <f t="shared" si="5"/>
        <v>1.5" Car Seat Belt (Reinforce)</v>
      </c>
      <c r="C82" s="39" t="str">
        <f>IF(OR(ISNUMBER(MATCH(E82, Gowdowns!A:A, 0)), LEFT(E82, 2) = "CP"), "", E82)</f>
        <v/>
      </c>
      <c r="D82" s="39" t="str">
        <f t="shared" si="4"/>
        <v/>
      </c>
      <c r="E82" s="12" t="s">
        <v>2348</v>
      </c>
      <c r="F82" s="13"/>
      <c r="G82" s="14">
        <v>10</v>
      </c>
      <c r="H82" s="15">
        <v>10</v>
      </c>
      <c r="I82" s="16">
        <v>13754.438</v>
      </c>
      <c r="J82" s="4"/>
      <c r="K82" s="17"/>
      <c r="L82" s="4"/>
      <c r="M82" s="17"/>
      <c r="N82" s="4"/>
      <c r="O82" s="17"/>
      <c r="P82" s="4"/>
      <c r="Q82" s="17"/>
      <c r="R82" s="4"/>
    </row>
    <row r="83" spans="1:18">
      <c r="A83" s="39" t="str">
        <f t="shared" si="3"/>
        <v>1.5" Car Seat Belt (Reinforce)</v>
      </c>
      <c r="B83" s="39" t="str">
        <f t="shared" si="5"/>
        <v>1.5" Car Seat Belt (Reinforce)</v>
      </c>
      <c r="C83" s="39" t="str">
        <f>IF(OR(ISNUMBER(MATCH(E83, Gowdowns!A:A, 0)), LEFT(E83, 2) = "CP"), "", E83)</f>
        <v/>
      </c>
      <c r="D83" s="39" t="str">
        <f t="shared" si="4"/>
        <v>Store</v>
      </c>
      <c r="E83" s="12" t="s">
        <v>2328</v>
      </c>
      <c r="F83" s="13"/>
      <c r="G83" s="14">
        <v>113</v>
      </c>
      <c r="H83" s="15">
        <v>96</v>
      </c>
      <c r="I83" s="16">
        <v>124761.60000000001</v>
      </c>
      <c r="J83" s="4"/>
      <c r="K83" s="17"/>
      <c r="L83" s="15">
        <v>17</v>
      </c>
      <c r="M83" s="16">
        <v>23256</v>
      </c>
      <c r="N83" s="4"/>
      <c r="O83" s="17"/>
      <c r="P83" s="4"/>
      <c r="Q83" s="17"/>
      <c r="R83" s="4" t="s">
        <v>2347</v>
      </c>
    </row>
    <row r="84" spans="1:18">
      <c r="A84" s="39" t="str">
        <f t="shared" si="3"/>
        <v>Total Qty</v>
      </c>
      <c r="B84" s="39" t="str">
        <f t="shared" si="5"/>
        <v>1.5" Reinforce Patti (Kg)</v>
      </c>
      <c r="C84" s="39" t="str">
        <f>IF(OR(ISNUMBER(MATCH(E84, Gowdowns!A:A, 0)), LEFT(E84, 2) = "CP"), "", E84)</f>
        <v>1.5" Reinforce Patti (Kg)</v>
      </c>
      <c r="D84" s="39" t="str">
        <f t="shared" si="4"/>
        <v/>
      </c>
      <c r="E84" s="5" t="s">
        <v>88</v>
      </c>
      <c r="F84" s="6"/>
      <c r="G84" s="18">
        <v>3579</v>
      </c>
      <c r="H84" s="19">
        <v>3579</v>
      </c>
      <c r="I84" s="20">
        <v>357599.7525</v>
      </c>
      <c r="J84" s="21"/>
      <c r="K84" s="22"/>
      <c r="L84" s="21"/>
      <c r="M84" s="22"/>
      <c r="N84" s="21"/>
      <c r="O84" s="22"/>
      <c r="P84" s="21"/>
      <c r="Q84" s="22"/>
      <c r="R84" s="21"/>
    </row>
    <row r="85" spans="1:18">
      <c r="A85" s="39" t="str">
        <f t="shared" si="3"/>
        <v>1.5" Reinforce Patti (Kg)</v>
      </c>
      <c r="B85" s="39" t="str">
        <f t="shared" si="5"/>
        <v>1.5" Reinforce Patti (Kg)</v>
      </c>
      <c r="C85" s="39" t="str">
        <f>IF(OR(ISNUMBER(MATCH(E85, Gowdowns!A:A, 0)), LEFT(E85, 2) = "CP"), "", E85)</f>
        <v/>
      </c>
      <c r="D85" s="39" t="str">
        <f t="shared" si="4"/>
        <v>Store</v>
      </c>
      <c r="E85" s="12" t="s">
        <v>2328</v>
      </c>
      <c r="F85" s="13"/>
      <c r="G85" s="14">
        <v>3354</v>
      </c>
      <c r="H85" s="15">
        <v>3354</v>
      </c>
      <c r="I85" s="16">
        <v>335135.19</v>
      </c>
      <c r="J85" s="4"/>
      <c r="K85" s="17"/>
      <c r="L85" s="4"/>
      <c r="M85" s="17"/>
      <c r="N85" s="4"/>
      <c r="O85" s="17"/>
      <c r="P85" s="4"/>
      <c r="Q85" s="17"/>
      <c r="R85" s="4" t="s">
        <v>2347</v>
      </c>
    </row>
    <row r="86" spans="1:18">
      <c r="A86" s="39" t="str">
        <f t="shared" si="3"/>
        <v>Total Qty</v>
      </c>
      <c r="B86" s="39" t="str">
        <f t="shared" si="5"/>
        <v>1.5" Reinforce Patti (Kg)</v>
      </c>
      <c r="C86" s="39" t="str">
        <f>IF(OR(ISNUMBER(MATCH(E86, Gowdowns!A:A, 0)), LEFT(E86, 2) = "CP"), "", E86)</f>
        <v/>
      </c>
      <c r="D86" s="39" t="str">
        <f t="shared" si="4"/>
        <v/>
      </c>
      <c r="E86" s="12" t="s">
        <v>2375</v>
      </c>
      <c r="F86" s="13"/>
      <c r="G86" s="14">
        <v>225</v>
      </c>
      <c r="H86" s="15">
        <v>225</v>
      </c>
      <c r="I86" s="16">
        <v>22464.5625</v>
      </c>
      <c r="J86" s="4"/>
      <c r="K86" s="17"/>
      <c r="L86" s="4"/>
      <c r="M86" s="17"/>
      <c r="N86" s="4"/>
      <c r="O86" s="17"/>
      <c r="P86" s="4"/>
      <c r="Q86" s="17"/>
      <c r="R86" s="4"/>
    </row>
    <row r="87" spans="1:18">
      <c r="A87" s="39" t="str">
        <f t="shared" si="3"/>
        <v>Total Qty</v>
      </c>
      <c r="B87" s="39" t="str">
        <f t="shared" si="5"/>
        <v>165mm(16CM) Bamboo Dropship (Nos)</v>
      </c>
      <c r="C87" s="39" t="str">
        <f>IF(OR(ISNUMBER(MATCH(E87, Gowdowns!A:A, 0)), LEFT(E87, 2) = "CP"), "", E87)</f>
        <v>165mm(16CM) Bamboo Dropship (Nos)</v>
      </c>
      <c r="D87" s="39" t="str">
        <f t="shared" si="4"/>
        <v/>
      </c>
      <c r="E87" s="5" t="s">
        <v>443</v>
      </c>
      <c r="F87" s="6"/>
      <c r="G87" s="18">
        <v>202</v>
      </c>
      <c r="H87" s="19">
        <v>202</v>
      </c>
      <c r="I87" s="20">
        <v>20459.928500000002</v>
      </c>
      <c r="J87" s="21"/>
      <c r="K87" s="22"/>
      <c r="L87" s="21"/>
      <c r="M87" s="22"/>
      <c r="N87" s="21"/>
      <c r="O87" s="22"/>
      <c r="P87" s="21"/>
      <c r="Q87" s="22"/>
      <c r="R87" s="21"/>
    </row>
    <row r="88" spans="1:18">
      <c r="A88" s="39" t="str">
        <f t="shared" si="3"/>
        <v>Total Qty</v>
      </c>
      <c r="B88" s="39" t="str">
        <f t="shared" si="5"/>
        <v>165mm(16CM) Bamboo Dropship (Nos)</v>
      </c>
      <c r="C88" s="39" t="str">
        <f>IF(OR(ISNUMBER(MATCH(E88, Gowdowns!A:A, 0)), LEFT(E88, 2) = "CP"), "", E88)</f>
        <v/>
      </c>
      <c r="D88" s="39" t="str">
        <f t="shared" si="4"/>
        <v/>
      </c>
      <c r="E88" s="12" t="s">
        <v>2371</v>
      </c>
      <c r="F88" s="13"/>
      <c r="G88" s="14">
        <v>5</v>
      </c>
      <c r="H88" s="15">
        <v>5</v>
      </c>
      <c r="I88" s="16">
        <v>513.27549999999997</v>
      </c>
      <c r="J88" s="4"/>
      <c r="K88" s="17"/>
      <c r="L88" s="4"/>
      <c r="M88" s="17"/>
      <c r="N88" s="4"/>
      <c r="O88" s="17"/>
      <c r="P88" s="4"/>
      <c r="Q88" s="17"/>
      <c r="R88" s="4"/>
    </row>
    <row r="89" spans="1:18">
      <c r="A89" s="39" t="str">
        <f t="shared" si="3"/>
        <v>Total Qty</v>
      </c>
      <c r="B89" s="39" t="str">
        <f t="shared" si="5"/>
        <v>165mm(16CM) Bamboo Dropship (Nos)</v>
      </c>
      <c r="C89" s="39" t="str">
        <f>IF(OR(ISNUMBER(MATCH(E89, Gowdowns!A:A, 0)), LEFT(E89, 2) = "CP"), "", E89)</f>
        <v/>
      </c>
      <c r="D89" s="39" t="str">
        <f t="shared" si="4"/>
        <v/>
      </c>
      <c r="E89" s="12" t="s">
        <v>2372</v>
      </c>
      <c r="F89" s="13"/>
      <c r="G89" s="14">
        <v>15</v>
      </c>
      <c r="H89" s="15">
        <v>15</v>
      </c>
      <c r="I89" s="16">
        <v>1539.8264999999999</v>
      </c>
      <c r="J89" s="4"/>
      <c r="K89" s="17"/>
      <c r="L89" s="4"/>
      <c r="M89" s="17"/>
      <c r="N89" s="4"/>
      <c r="O89" s="17"/>
      <c r="P89" s="4"/>
      <c r="Q89" s="17"/>
      <c r="R89" s="4"/>
    </row>
    <row r="90" spans="1:18">
      <c r="A90" s="39" t="str">
        <f t="shared" si="3"/>
        <v>165mm(16CM) Bamboo Dropship (Nos)</v>
      </c>
      <c r="B90" s="39" t="str">
        <f t="shared" si="5"/>
        <v>165mm(16CM) Bamboo Dropship (Nos)</v>
      </c>
      <c r="C90" s="39" t="str">
        <f>IF(OR(ISNUMBER(MATCH(E90, Gowdowns!A:A, 0)), LEFT(E90, 2) = "CP"), "", E90)</f>
        <v/>
      </c>
      <c r="D90" s="39" t="str">
        <f t="shared" si="4"/>
        <v>Store</v>
      </c>
      <c r="E90" s="12" t="s">
        <v>2328</v>
      </c>
      <c r="F90" s="13"/>
      <c r="G90" s="14">
        <v>167</v>
      </c>
      <c r="H90" s="15">
        <v>167</v>
      </c>
      <c r="I90" s="16">
        <v>16867</v>
      </c>
      <c r="J90" s="4"/>
      <c r="K90" s="17"/>
      <c r="L90" s="4"/>
      <c r="M90" s="17"/>
      <c r="N90" s="4"/>
      <c r="O90" s="17"/>
      <c r="P90" s="4"/>
      <c r="Q90" s="17"/>
      <c r="R90" s="4" t="s">
        <v>2347</v>
      </c>
    </row>
  </sheetData>
  <autoFilter ref="A2:R90" xr:uid="{3CA39290-6CFF-4E03-89C7-FE4F61F89C98}"/>
  <conditionalFormatting sqref="A1:A1048576">
    <cfRule type="containsText" dxfId="492" priority="1" operator="containsText" text="Total Qty">
      <formula>NOT(ISERROR(SEARCH("Total Qty",A1)))</formula>
    </cfRule>
  </conditionalFormatting>
  <conditionalFormatting sqref="E1:E1048576">
    <cfRule type="containsText" dxfId="491" priority="5" operator="containsText" text="Store">
      <formula>NOT(ISERROR(SEARCH("Store",E1)))</formula>
    </cfRule>
  </conditionalFormatting>
  <conditionalFormatting sqref="J12:J13">
    <cfRule type="containsText" dxfId="490" priority="3" operator="containsText" text="Store">
      <formula>NOT(ISERROR(SEARCH("Store",J12)))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1B2B-8769-4D3A-BABF-E1A2F9302EFB}">
  <sheetPr>
    <tabColor rgb="FFC00000"/>
  </sheetPr>
  <dimension ref="A1:B9"/>
  <sheetViews>
    <sheetView workbookViewId="0"/>
  </sheetViews>
  <sheetFormatPr defaultRowHeight="15"/>
  <cols>
    <col min="1" max="1" width="30.140625" bestFit="1" customWidth="1"/>
  </cols>
  <sheetData>
    <row r="1" spans="1:2">
      <c r="A1" s="23" t="s">
        <v>2520</v>
      </c>
    </row>
    <row r="2" spans="1:2">
      <c r="A2" s="24" t="s">
        <v>2375</v>
      </c>
      <c r="B2" t="str">
        <f>_xlfn.XLOOKUP(A2,'MAIN FILE'!E:E,'MAIN FILE'!E:E)</f>
        <v>Tarp-Finishing</v>
      </c>
    </row>
    <row r="3" spans="1:2">
      <c r="A3" s="24" t="s">
        <v>2373</v>
      </c>
      <c r="B3" t="str">
        <f>_xlfn.XLOOKUP(A3,'MAIN FILE'!E:E,'MAIN FILE'!E:E)</f>
        <v>Tarp-Quality</v>
      </c>
    </row>
    <row r="4" spans="1:2">
      <c r="A4" s="24" t="s">
        <v>2372</v>
      </c>
      <c r="B4" t="str">
        <f>_xlfn.XLOOKUP(A4,'MAIN FILE'!E:E,'MAIN FILE'!E:E)</f>
        <v>Flex/Vinyl-Finishing</v>
      </c>
    </row>
    <row r="5" spans="1:2">
      <c r="A5" s="24" t="s">
        <v>2355</v>
      </c>
      <c r="B5" t="str">
        <f>_xlfn.XLOOKUP(A5,'MAIN FILE'!E:E,'MAIN FILE'!E:E)</f>
        <v>Fabric-Finishing</v>
      </c>
    </row>
    <row r="6" spans="1:2">
      <c r="A6" s="24" t="s">
        <v>2348</v>
      </c>
      <c r="B6" t="str">
        <f>_xlfn.XLOOKUP(A6,'MAIN FILE'!E:E,'MAIN FILE'!E:E)</f>
        <v>COV-Finishing</v>
      </c>
    </row>
    <row r="7" spans="1:2">
      <c r="A7" s="25" t="s">
        <v>2371</v>
      </c>
      <c r="B7" t="str">
        <f>_xlfn.XLOOKUP(A7,'MAIN FILE'!E:E,'MAIN FILE'!E:E)</f>
        <v>COV-Quality</v>
      </c>
    </row>
    <row r="8" spans="1:2">
      <c r="A8" s="25" t="s">
        <v>2346</v>
      </c>
      <c r="B8" t="str">
        <f>_xlfn.XLOOKUP(A8,'MAIN FILE'!E:E,'MAIN FILE'!E:E)</f>
        <v>COV-Outsource Jay Apparels</v>
      </c>
    </row>
    <row r="9" spans="1:2">
      <c r="A9" t="s">
        <v>2328</v>
      </c>
      <c r="B9" t="str">
        <f>_xlfn.XLOOKUP(A9,'MAIN FILE'!E:E,'MAIN FILE'!E:E)</f>
        <v>Store</v>
      </c>
    </row>
  </sheetData>
  <autoFilter ref="A1:B9" xr:uid="{DC911B2B-8769-4D3A-BABF-E1A2F9302EF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105F-97E8-462F-9FD2-6FBA0B774E5F}">
  <sheetPr>
    <tabColor rgb="FFFF0000"/>
  </sheetPr>
  <dimension ref="A1:B5348"/>
  <sheetViews>
    <sheetView workbookViewId="0">
      <selection activeCell="B1" sqref="B1"/>
    </sheetView>
  </sheetViews>
  <sheetFormatPr defaultRowHeight="15"/>
  <cols>
    <col min="1" max="1" width="7" bestFit="1" customWidth="1"/>
    <col min="2" max="2" width="77.28515625" bestFit="1" customWidth="1"/>
  </cols>
  <sheetData>
    <row r="1" spans="1:2">
      <c r="A1" s="28" t="s">
        <v>2521</v>
      </c>
      <c r="B1" s="29" t="s">
        <v>2332</v>
      </c>
    </row>
    <row r="2" spans="1:2">
      <c r="A2" s="30">
        <v>1</v>
      </c>
      <c r="B2" s="26" t="s">
        <v>2426</v>
      </c>
    </row>
    <row r="3" spans="1:2">
      <c r="A3" s="30">
        <f>+A2+1</f>
        <v>2</v>
      </c>
      <c r="B3" s="27" t="s">
        <v>2522</v>
      </c>
    </row>
    <row r="4" spans="1:2">
      <c r="A4" s="30">
        <f t="shared" ref="A4:A67" si="0">+A3+1</f>
        <v>3</v>
      </c>
      <c r="B4" s="27" t="s">
        <v>599</v>
      </c>
    </row>
    <row r="5" spans="1:2">
      <c r="A5" s="30">
        <f t="shared" si="0"/>
        <v>4</v>
      </c>
      <c r="B5" s="27" t="s">
        <v>2523</v>
      </c>
    </row>
    <row r="6" spans="1:2">
      <c r="A6" s="30">
        <f t="shared" si="0"/>
        <v>5</v>
      </c>
      <c r="B6" s="27" t="s">
        <v>112</v>
      </c>
    </row>
    <row r="7" spans="1:2">
      <c r="A7" s="30">
        <f t="shared" si="0"/>
        <v>6</v>
      </c>
      <c r="B7" s="26" t="s">
        <v>2499</v>
      </c>
    </row>
    <row r="8" spans="1:2">
      <c r="A8" s="30">
        <f t="shared" si="0"/>
        <v>7</v>
      </c>
      <c r="B8" s="27" t="s">
        <v>2524</v>
      </c>
    </row>
    <row r="9" spans="1:2">
      <c r="A9" s="30">
        <f t="shared" si="0"/>
        <v>8</v>
      </c>
      <c r="B9" s="27" t="s">
        <v>401</v>
      </c>
    </row>
    <row r="10" spans="1:2">
      <c r="A10" s="30">
        <f t="shared" si="0"/>
        <v>9</v>
      </c>
      <c r="B10" s="27" t="s">
        <v>293</v>
      </c>
    </row>
    <row r="11" spans="1:2">
      <c r="A11" s="30">
        <f t="shared" si="0"/>
        <v>10</v>
      </c>
      <c r="B11" s="27" t="s">
        <v>291</v>
      </c>
    </row>
    <row r="12" spans="1:2">
      <c r="A12" s="30">
        <f t="shared" si="0"/>
        <v>11</v>
      </c>
      <c r="B12" s="27" t="s">
        <v>275</v>
      </c>
    </row>
    <row r="13" spans="1:2">
      <c r="A13" s="30">
        <f t="shared" si="0"/>
        <v>12</v>
      </c>
      <c r="B13" s="27" t="s">
        <v>160</v>
      </c>
    </row>
    <row r="14" spans="1:2">
      <c r="A14" s="30">
        <f t="shared" si="0"/>
        <v>13</v>
      </c>
      <c r="B14" s="27" t="s">
        <v>170</v>
      </c>
    </row>
    <row r="15" spans="1:2">
      <c r="A15" s="30">
        <f t="shared" si="0"/>
        <v>14</v>
      </c>
      <c r="B15" s="27" t="s">
        <v>243</v>
      </c>
    </row>
    <row r="16" spans="1:2">
      <c r="A16" s="30">
        <f t="shared" si="0"/>
        <v>15</v>
      </c>
      <c r="B16" s="27" t="s">
        <v>2447</v>
      </c>
    </row>
    <row r="17" spans="1:2">
      <c r="A17" s="30">
        <f t="shared" si="0"/>
        <v>16</v>
      </c>
      <c r="B17" s="27" t="s">
        <v>232</v>
      </c>
    </row>
    <row r="18" spans="1:2">
      <c r="A18" s="30">
        <f t="shared" si="0"/>
        <v>17</v>
      </c>
      <c r="B18" s="27" t="s">
        <v>173</v>
      </c>
    </row>
    <row r="19" spans="1:2">
      <c r="A19" s="30">
        <f t="shared" si="0"/>
        <v>18</v>
      </c>
      <c r="B19" s="27" t="s">
        <v>248</v>
      </c>
    </row>
    <row r="20" spans="1:2">
      <c r="A20" s="30">
        <f t="shared" si="0"/>
        <v>19</v>
      </c>
      <c r="B20" s="27" t="s">
        <v>169</v>
      </c>
    </row>
    <row r="21" spans="1:2">
      <c r="A21" s="30">
        <f t="shared" si="0"/>
        <v>20</v>
      </c>
      <c r="B21" s="27" t="s">
        <v>143</v>
      </c>
    </row>
    <row r="22" spans="1:2">
      <c r="A22" s="30">
        <f t="shared" si="0"/>
        <v>21</v>
      </c>
      <c r="B22" s="27" t="s">
        <v>133</v>
      </c>
    </row>
    <row r="23" spans="1:2">
      <c r="A23" s="30">
        <f t="shared" si="0"/>
        <v>22</v>
      </c>
      <c r="B23" s="27" t="s">
        <v>292</v>
      </c>
    </row>
    <row r="24" spans="1:2">
      <c r="A24" s="30">
        <f t="shared" si="0"/>
        <v>23</v>
      </c>
      <c r="B24" s="27" t="s">
        <v>249</v>
      </c>
    </row>
    <row r="25" spans="1:2">
      <c r="A25" s="30">
        <f t="shared" si="0"/>
        <v>24</v>
      </c>
      <c r="B25" s="27" t="s">
        <v>247</v>
      </c>
    </row>
    <row r="26" spans="1:2">
      <c r="A26" s="30">
        <f t="shared" si="0"/>
        <v>25</v>
      </c>
      <c r="B26" s="27" t="s">
        <v>250</v>
      </c>
    </row>
    <row r="27" spans="1:2">
      <c r="A27" s="30">
        <f t="shared" si="0"/>
        <v>26</v>
      </c>
      <c r="B27" s="27" t="s">
        <v>290</v>
      </c>
    </row>
    <row r="28" spans="1:2">
      <c r="A28" s="30">
        <f t="shared" si="0"/>
        <v>27</v>
      </c>
      <c r="B28" s="27" t="s">
        <v>2525</v>
      </c>
    </row>
    <row r="29" spans="1:2">
      <c r="A29" s="30">
        <f t="shared" si="0"/>
        <v>28</v>
      </c>
      <c r="B29" s="27" t="s">
        <v>297</v>
      </c>
    </row>
    <row r="30" spans="1:2">
      <c r="A30" s="30">
        <f t="shared" si="0"/>
        <v>29</v>
      </c>
      <c r="B30" s="27" t="s">
        <v>2526</v>
      </c>
    </row>
    <row r="31" spans="1:2">
      <c r="A31" s="30">
        <f t="shared" si="0"/>
        <v>30</v>
      </c>
      <c r="B31" s="27" t="s">
        <v>2527</v>
      </c>
    </row>
    <row r="32" spans="1:2">
      <c r="A32" s="30">
        <f t="shared" si="0"/>
        <v>31</v>
      </c>
      <c r="B32" s="26" t="s">
        <v>2528</v>
      </c>
    </row>
    <row r="33" spans="1:2">
      <c r="A33" s="30">
        <f t="shared" si="0"/>
        <v>32</v>
      </c>
      <c r="B33" s="27" t="s">
        <v>1862</v>
      </c>
    </row>
    <row r="34" spans="1:2">
      <c r="A34" s="30">
        <f t="shared" si="0"/>
        <v>33</v>
      </c>
      <c r="B34" s="27" t="s">
        <v>2529</v>
      </c>
    </row>
    <row r="35" spans="1:2">
      <c r="A35" s="30">
        <f t="shared" si="0"/>
        <v>34</v>
      </c>
      <c r="B35" s="27" t="s">
        <v>2530</v>
      </c>
    </row>
    <row r="36" spans="1:2">
      <c r="A36" s="30">
        <f t="shared" si="0"/>
        <v>35</v>
      </c>
      <c r="B36" s="27" t="s">
        <v>2531</v>
      </c>
    </row>
    <row r="37" spans="1:2">
      <c r="A37" s="30">
        <f t="shared" si="0"/>
        <v>36</v>
      </c>
      <c r="B37" s="27" t="s">
        <v>2532</v>
      </c>
    </row>
    <row r="38" spans="1:2">
      <c r="A38" s="30">
        <f t="shared" si="0"/>
        <v>37</v>
      </c>
      <c r="B38" s="27" t="s">
        <v>2533</v>
      </c>
    </row>
    <row r="39" spans="1:2">
      <c r="A39" s="30">
        <f t="shared" si="0"/>
        <v>38</v>
      </c>
      <c r="B39" s="27" t="s">
        <v>2534</v>
      </c>
    </row>
    <row r="40" spans="1:2">
      <c r="A40" s="30">
        <f t="shared" si="0"/>
        <v>39</v>
      </c>
      <c r="B40" s="27" t="s">
        <v>2535</v>
      </c>
    </row>
    <row r="41" spans="1:2">
      <c r="A41" s="30">
        <f t="shared" si="0"/>
        <v>40</v>
      </c>
      <c r="B41" s="27" t="s">
        <v>2536</v>
      </c>
    </row>
    <row r="42" spans="1:2">
      <c r="A42" s="30">
        <f t="shared" si="0"/>
        <v>41</v>
      </c>
      <c r="B42" s="27" t="s">
        <v>2006</v>
      </c>
    </row>
    <row r="43" spans="1:2">
      <c r="A43" s="30">
        <f t="shared" si="0"/>
        <v>42</v>
      </c>
      <c r="B43" s="27" t="s">
        <v>2537</v>
      </c>
    </row>
    <row r="44" spans="1:2">
      <c r="A44" s="30">
        <f t="shared" si="0"/>
        <v>43</v>
      </c>
      <c r="B44" s="27" t="s">
        <v>2538</v>
      </c>
    </row>
    <row r="45" spans="1:2">
      <c r="A45" s="30">
        <f t="shared" si="0"/>
        <v>44</v>
      </c>
      <c r="B45" s="27" t="s">
        <v>1863</v>
      </c>
    </row>
    <row r="46" spans="1:2">
      <c r="A46" s="30">
        <f t="shared" si="0"/>
        <v>45</v>
      </c>
      <c r="B46" s="27" t="s">
        <v>2539</v>
      </c>
    </row>
    <row r="47" spans="1:2">
      <c r="A47" s="30">
        <f t="shared" si="0"/>
        <v>46</v>
      </c>
      <c r="B47" s="27" t="s">
        <v>2540</v>
      </c>
    </row>
    <row r="48" spans="1:2">
      <c r="A48" s="30">
        <f t="shared" si="0"/>
        <v>47</v>
      </c>
      <c r="B48" s="27" t="s">
        <v>2541</v>
      </c>
    </row>
    <row r="49" spans="1:2">
      <c r="A49" s="30">
        <f t="shared" si="0"/>
        <v>48</v>
      </c>
      <c r="B49" s="27" t="s">
        <v>2542</v>
      </c>
    </row>
    <row r="50" spans="1:2">
      <c r="A50" s="30">
        <f t="shared" si="0"/>
        <v>49</v>
      </c>
      <c r="B50" s="27" t="s">
        <v>1506</v>
      </c>
    </row>
    <row r="51" spans="1:2">
      <c r="A51" s="30">
        <f t="shared" si="0"/>
        <v>50</v>
      </c>
      <c r="B51" s="27" t="s">
        <v>1427</v>
      </c>
    </row>
    <row r="52" spans="1:2">
      <c r="A52" s="30">
        <f t="shared" si="0"/>
        <v>51</v>
      </c>
      <c r="B52" s="27" t="s">
        <v>2543</v>
      </c>
    </row>
    <row r="53" spans="1:2">
      <c r="A53" s="30">
        <f t="shared" si="0"/>
        <v>52</v>
      </c>
      <c r="B53" s="27" t="s">
        <v>2544</v>
      </c>
    </row>
    <row r="54" spans="1:2">
      <c r="A54" s="30">
        <f t="shared" si="0"/>
        <v>53</v>
      </c>
      <c r="B54" s="27" t="s">
        <v>2545</v>
      </c>
    </row>
    <row r="55" spans="1:2">
      <c r="A55" s="30">
        <f t="shared" si="0"/>
        <v>54</v>
      </c>
      <c r="B55" s="27" t="s">
        <v>2546</v>
      </c>
    </row>
    <row r="56" spans="1:2">
      <c r="A56" s="30">
        <f t="shared" si="0"/>
        <v>55</v>
      </c>
      <c r="B56" s="27" t="s">
        <v>2285</v>
      </c>
    </row>
    <row r="57" spans="1:2">
      <c r="A57" s="30">
        <f t="shared" si="0"/>
        <v>56</v>
      </c>
      <c r="B57" s="27" t="s">
        <v>1229</v>
      </c>
    </row>
    <row r="58" spans="1:2">
      <c r="A58" s="30">
        <f t="shared" si="0"/>
        <v>57</v>
      </c>
      <c r="B58" s="27" t="s">
        <v>854</v>
      </c>
    </row>
    <row r="59" spans="1:2">
      <c r="A59" s="30">
        <f t="shared" si="0"/>
        <v>58</v>
      </c>
      <c r="B59" s="27" t="s">
        <v>690</v>
      </c>
    </row>
    <row r="60" spans="1:2">
      <c r="A60" s="30">
        <f t="shared" si="0"/>
        <v>59</v>
      </c>
      <c r="B60" s="27" t="s">
        <v>2547</v>
      </c>
    </row>
    <row r="61" spans="1:2">
      <c r="A61" s="30">
        <f t="shared" si="0"/>
        <v>60</v>
      </c>
      <c r="B61" s="27" t="s">
        <v>2548</v>
      </c>
    </row>
    <row r="62" spans="1:2">
      <c r="A62" s="30">
        <f t="shared" si="0"/>
        <v>61</v>
      </c>
      <c r="B62" s="27" t="s">
        <v>2549</v>
      </c>
    </row>
    <row r="63" spans="1:2">
      <c r="A63" s="30">
        <f t="shared" si="0"/>
        <v>62</v>
      </c>
      <c r="B63" s="27" t="s">
        <v>2550</v>
      </c>
    </row>
    <row r="64" spans="1:2">
      <c r="A64" s="30">
        <f t="shared" si="0"/>
        <v>63</v>
      </c>
      <c r="B64" s="27" t="s">
        <v>2551</v>
      </c>
    </row>
    <row r="65" spans="1:2">
      <c r="A65" s="30">
        <f t="shared" si="0"/>
        <v>64</v>
      </c>
      <c r="B65" s="27" t="s">
        <v>2552</v>
      </c>
    </row>
    <row r="66" spans="1:2">
      <c r="A66" s="30">
        <f t="shared" si="0"/>
        <v>65</v>
      </c>
      <c r="B66" s="27" t="s">
        <v>2553</v>
      </c>
    </row>
    <row r="67" spans="1:2">
      <c r="A67" s="30">
        <f t="shared" si="0"/>
        <v>66</v>
      </c>
      <c r="B67" s="27" t="s">
        <v>2554</v>
      </c>
    </row>
    <row r="68" spans="1:2">
      <c r="A68" s="30">
        <f t="shared" ref="A68:A131" si="1">+A67+1</f>
        <v>67</v>
      </c>
      <c r="B68" s="27" t="s">
        <v>2555</v>
      </c>
    </row>
    <row r="69" spans="1:2">
      <c r="A69" s="30">
        <f t="shared" si="1"/>
        <v>68</v>
      </c>
      <c r="B69" s="27" t="s">
        <v>2556</v>
      </c>
    </row>
    <row r="70" spans="1:2">
      <c r="A70" s="30">
        <f t="shared" si="1"/>
        <v>69</v>
      </c>
      <c r="B70" s="27" t="s">
        <v>2557</v>
      </c>
    </row>
    <row r="71" spans="1:2">
      <c r="A71" s="30">
        <f t="shared" si="1"/>
        <v>70</v>
      </c>
      <c r="B71" s="27" t="s">
        <v>2558</v>
      </c>
    </row>
    <row r="72" spans="1:2">
      <c r="A72" s="30">
        <f t="shared" si="1"/>
        <v>71</v>
      </c>
      <c r="B72" s="27" t="s">
        <v>2559</v>
      </c>
    </row>
    <row r="73" spans="1:2">
      <c r="A73" s="30">
        <f t="shared" si="1"/>
        <v>72</v>
      </c>
      <c r="B73" s="27" t="s">
        <v>2560</v>
      </c>
    </row>
    <row r="74" spans="1:2">
      <c r="A74" s="30">
        <f t="shared" si="1"/>
        <v>73</v>
      </c>
      <c r="B74" s="27" t="s">
        <v>2561</v>
      </c>
    </row>
    <row r="75" spans="1:2">
      <c r="A75" s="30">
        <f t="shared" si="1"/>
        <v>74</v>
      </c>
      <c r="B75" s="27" t="s">
        <v>2562</v>
      </c>
    </row>
    <row r="76" spans="1:2">
      <c r="A76" s="30">
        <f t="shared" si="1"/>
        <v>75</v>
      </c>
      <c r="B76" s="27" t="s">
        <v>2563</v>
      </c>
    </row>
    <row r="77" spans="1:2">
      <c r="A77" s="30">
        <f t="shared" si="1"/>
        <v>76</v>
      </c>
      <c r="B77" s="27" t="s">
        <v>2564</v>
      </c>
    </row>
    <row r="78" spans="1:2">
      <c r="A78" s="30">
        <f t="shared" si="1"/>
        <v>77</v>
      </c>
      <c r="B78" s="27" t="s">
        <v>2565</v>
      </c>
    </row>
    <row r="79" spans="1:2">
      <c r="A79" s="30">
        <f t="shared" si="1"/>
        <v>78</v>
      </c>
      <c r="B79" s="27" t="s">
        <v>2566</v>
      </c>
    </row>
    <row r="80" spans="1:2">
      <c r="A80" s="30">
        <f t="shared" si="1"/>
        <v>79</v>
      </c>
      <c r="B80" s="27" t="s">
        <v>2567</v>
      </c>
    </row>
    <row r="81" spans="1:2">
      <c r="A81" s="30">
        <f t="shared" si="1"/>
        <v>80</v>
      </c>
      <c r="B81" s="27" t="s">
        <v>2568</v>
      </c>
    </row>
    <row r="82" spans="1:2">
      <c r="A82" s="30">
        <f t="shared" si="1"/>
        <v>81</v>
      </c>
      <c r="B82" s="27" t="s">
        <v>2569</v>
      </c>
    </row>
    <row r="83" spans="1:2">
      <c r="A83" s="30">
        <f t="shared" si="1"/>
        <v>82</v>
      </c>
      <c r="B83" s="27" t="s">
        <v>2570</v>
      </c>
    </row>
    <row r="84" spans="1:2">
      <c r="A84" s="30">
        <f t="shared" si="1"/>
        <v>83</v>
      </c>
      <c r="B84" s="27" t="s">
        <v>2571</v>
      </c>
    </row>
    <row r="85" spans="1:2">
      <c r="A85" s="30">
        <f t="shared" si="1"/>
        <v>84</v>
      </c>
      <c r="B85" s="27" t="s">
        <v>2572</v>
      </c>
    </row>
    <row r="86" spans="1:2">
      <c r="A86" s="30">
        <f t="shared" si="1"/>
        <v>85</v>
      </c>
      <c r="B86" s="27" t="s">
        <v>2573</v>
      </c>
    </row>
    <row r="87" spans="1:2">
      <c r="A87" s="30">
        <f t="shared" si="1"/>
        <v>86</v>
      </c>
      <c r="B87" s="27" t="s">
        <v>2574</v>
      </c>
    </row>
    <row r="88" spans="1:2">
      <c r="A88" s="30">
        <f t="shared" si="1"/>
        <v>87</v>
      </c>
      <c r="B88" s="27" t="s">
        <v>2575</v>
      </c>
    </row>
    <row r="89" spans="1:2">
      <c r="A89" s="30">
        <f t="shared" si="1"/>
        <v>88</v>
      </c>
      <c r="B89" s="27" t="s">
        <v>2576</v>
      </c>
    </row>
    <row r="90" spans="1:2">
      <c r="A90" s="30">
        <f t="shared" si="1"/>
        <v>89</v>
      </c>
      <c r="B90" s="27" t="s">
        <v>2577</v>
      </c>
    </row>
    <row r="91" spans="1:2">
      <c r="A91" s="30">
        <f t="shared" si="1"/>
        <v>90</v>
      </c>
      <c r="B91" s="27" t="s">
        <v>2578</v>
      </c>
    </row>
    <row r="92" spans="1:2">
      <c r="A92" s="30">
        <f t="shared" si="1"/>
        <v>91</v>
      </c>
      <c r="B92" s="27" t="s">
        <v>2579</v>
      </c>
    </row>
    <row r="93" spans="1:2">
      <c r="A93" s="30">
        <f t="shared" si="1"/>
        <v>92</v>
      </c>
      <c r="B93" s="27" t="s">
        <v>2580</v>
      </c>
    </row>
    <row r="94" spans="1:2">
      <c r="A94" s="30">
        <f t="shared" si="1"/>
        <v>93</v>
      </c>
      <c r="B94" s="27" t="s">
        <v>2581</v>
      </c>
    </row>
    <row r="95" spans="1:2">
      <c r="A95" s="30">
        <f t="shared" si="1"/>
        <v>94</v>
      </c>
      <c r="B95" s="27" t="s">
        <v>2582</v>
      </c>
    </row>
    <row r="96" spans="1:2">
      <c r="A96" s="30">
        <f t="shared" si="1"/>
        <v>95</v>
      </c>
      <c r="B96" s="27" t="s">
        <v>2583</v>
      </c>
    </row>
    <row r="97" spans="1:2">
      <c r="A97" s="30">
        <f t="shared" si="1"/>
        <v>96</v>
      </c>
      <c r="B97" s="27" t="s">
        <v>2584</v>
      </c>
    </row>
    <row r="98" spans="1:2">
      <c r="A98" s="30">
        <f t="shared" si="1"/>
        <v>97</v>
      </c>
      <c r="B98" s="27" t="s">
        <v>2585</v>
      </c>
    </row>
    <row r="99" spans="1:2">
      <c r="A99" s="30">
        <f t="shared" si="1"/>
        <v>98</v>
      </c>
      <c r="B99" s="27" t="s">
        <v>2586</v>
      </c>
    </row>
    <row r="100" spans="1:2">
      <c r="A100" s="30">
        <f t="shared" si="1"/>
        <v>99</v>
      </c>
      <c r="B100" s="27" t="s">
        <v>2587</v>
      </c>
    </row>
    <row r="101" spans="1:2">
      <c r="A101" s="30">
        <f t="shared" si="1"/>
        <v>100</v>
      </c>
      <c r="B101" s="27" t="s">
        <v>2588</v>
      </c>
    </row>
    <row r="102" spans="1:2">
      <c r="A102" s="30">
        <f t="shared" si="1"/>
        <v>101</v>
      </c>
      <c r="B102" s="27" t="s">
        <v>2289</v>
      </c>
    </row>
    <row r="103" spans="1:2">
      <c r="A103" s="30">
        <f t="shared" si="1"/>
        <v>102</v>
      </c>
      <c r="B103" s="27" t="s">
        <v>2589</v>
      </c>
    </row>
    <row r="104" spans="1:2">
      <c r="A104" s="30">
        <f t="shared" si="1"/>
        <v>103</v>
      </c>
      <c r="B104" s="27" t="s">
        <v>2590</v>
      </c>
    </row>
    <row r="105" spans="1:2">
      <c r="A105" s="30">
        <f t="shared" si="1"/>
        <v>104</v>
      </c>
      <c r="B105" s="27" t="s">
        <v>2591</v>
      </c>
    </row>
    <row r="106" spans="1:2">
      <c r="A106" s="30">
        <f t="shared" si="1"/>
        <v>105</v>
      </c>
      <c r="B106" s="27" t="s">
        <v>2592</v>
      </c>
    </row>
    <row r="107" spans="1:2">
      <c r="A107" s="30">
        <f t="shared" si="1"/>
        <v>106</v>
      </c>
      <c r="B107" s="27" t="s">
        <v>2593</v>
      </c>
    </row>
    <row r="108" spans="1:2">
      <c r="A108" s="30">
        <f t="shared" si="1"/>
        <v>107</v>
      </c>
      <c r="B108" s="27" t="s">
        <v>2594</v>
      </c>
    </row>
    <row r="109" spans="1:2">
      <c r="A109" s="30">
        <f t="shared" si="1"/>
        <v>108</v>
      </c>
      <c r="B109" s="27" t="s">
        <v>2595</v>
      </c>
    </row>
    <row r="110" spans="1:2">
      <c r="A110" s="30">
        <f t="shared" si="1"/>
        <v>109</v>
      </c>
      <c r="B110" s="27" t="s">
        <v>2596</v>
      </c>
    </row>
    <row r="111" spans="1:2">
      <c r="A111" s="30">
        <f t="shared" si="1"/>
        <v>110</v>
      </c>
      <c r="B111" s="27" t="s">
        <v>2597</v>
      </c>
    </row>
    <row r="112" spans="1:2">
      <c r="A112" s="30">
        <f t="shared" si="1"/>
        <v>111</v>
      </c>
      <c r="B112" s="27" t="s">
        <v>2598</v>
      </c>
    </row>
    <row r="113" spans="1:2">
      <c r="A113" s="30">
        <f t="shared" si="1"/>
        <v>112</v>
      </c>
      <c r="B113" s="27" t="s">
        <v>2599</v>
      </c>
    </row>
    <row r="114" spans="1:2">
      <c r="A114" s="30">
        <f t="shared" si="1"/>
        <v>113</v>
      </c>
      <c r="B114" s="27" t="s">
        <v>2600</v>
      </c>
    </row>
    <row r="115" spans="1:2">
      <c r="A115" s="30">
        <f t="shared" si="1"/>
        <v>114</v>
      </c>
      <c r="B115" s="27" t="s">
        <v>2601</v>
      </c>
    </row>
    <row r="116" spans="1:2">
      <c r="A116" s="30">
        <f t="shared" si="1"/>
        <v>115</v>
      </c>
      <c r="B116" s="27" t="s">
        <v>2602</v>
      </c>
    </row>
    <row r="117" spans="1:2">
      <c r="A117" s="30">
        <f t="shared" si="1"/>
        <v>116</v>
      </c>
      <c r="B117" s="27" t="s">
        <v>2603</v>
      </c>
    </row>
    <row r="118" spans="1:2">
      <c r="A118" s="30">
        <f t="shared" si="1"/>
        <v>117</v>
      </c>
      <c r="B118" s="27" t="s">
        <v>2604</v>
      </c>
    </row>
    <row r="119" spans="1:2">
      <c r="A119" s="30">
        <f t="shared" si="1"/>
        <v>118</v>
      </c>
      <c r="B119" s="27" t="s">
        <v>2605</v>
      </c>
    </row>
    <row r="120" spans="1:2">
      <c r="A120" s="30">
        <f t="shared" si="1"/>
        <v>119</v>
      </c>
      <c r="B120" s="27" t="s">
        <v>2606</v>
      </c>
    </row>
    <row r="121" spans="1:2">
      <c r="A121" s="30">
        <f t="shared" si="1"/>
        <v>120</v>
      </c>
      <c r="B121" s="27" t="s">
        <v>2607</v>
      </c>
    </row>
    <row r="122" spans="1:2">
      <c r="A122" s="30">
        <f t="shared" si="1"/>
        <v>121</v>
      </c>
      <c r="B122" s="27" t="s">
        <v>2608</v>
      </c>
    </row>
    <row r="123" spans="1:2">
      <c r="A123" s="30">
        <f t="shared" si="1"/>
        <v>122</v>
      </c>
      <c r="B123" s="27" t="s">
        <v>2609</v>
      </c>
    </row>
    <row r="124" spans="1:2">
      <c r="A124" s="30">
        <f t="shared" si="1"/>
        <v>123</v>
      </c>
      <c r="B124" s="27" t="s">
        <v>2610</v>
      </c>
    </row>
    <row r="125" spans="1:2">
      <c r="A125" s="30">
        <f t="shared" si="1"/>
        <v>124</v>
      </c>
      <c r="B125" s="27" t="s">
        <v>2611</v>
      </c>
    </row>
    <row r="126" spans="1:2">
      <c r="A126" s="30">
        <f t="shared" si="1"/>
        <v>125</v>
      </c>
      <c r="B126" s="27" t="s">
        <v>2612</v>
      </c>
    </row>
    <row r="127" spans="1:2">
      <c r="A127" s="30">
        <f t="shared" si="1"/>
        <v>126</v>
      </c>
      <c r="B127" s="27" t="s">
        <v>2613</v>
      </c>
    </row>
    <row r="128" spans="1:2">
      <c r="A128" s="30">
        <f t="shared" si="1"/>
        <v>127</v>
      </c>
      <c r="B128" s="27" t="s">
        <v>2614</v>
      </c>
    </row>
    <row r="129" spans="1:2">
      <c r="A129" s="30">
        <f t="shared" si="1"/>
        <v>128</v>
      </c>
      <c r="B129" s="27" t="s">
        <v>2615</v>
      </c>
    </row>
    <row r="130" spans="1:2">
      <c r="A130" s="30">
        <f t="shared" si="1"/>
        <v>129</v>
      </c>
      <c r="B130" s="27" t="s">
        <v>2616</v>
      </c>
    </row>
    <row r="131" spans="1:2">
      <c r="A131" s="30">
        <f t="shared" si="1"/>
        <v>130</v>
      </c>
      <c r="B131" s="27" t="s">
        <v>2617</v>
      </c>
    </row>
    <row r="132" spans="1:2">
      <c r="A132" s="30">
        <f t="shared" ref="A132:A195" si="2">+A131+1</f>
        <v>131</v>
      </c>
      <c r="B132" s="27" t="s">
        <v>2618</v>
      </c>
    </row>
    <row r="133" spans="1:2">
      <c r="A133" s="30">
        <f t="shared" si="2"/>
        <v>132</v>
      </c>
      <c r="B133" s="27" t="s">
        <v>2619</v>
      </c>
    </row>
    <row r="134" spans="1:2">
      <c r="A134" s="30">
        <f t="shared" si="2"/>
        <v>133</v>
      </c>
      <c r="B134" s="27" t="s">
        <v>2620</v>
      </c>
    </row>
    <row r="135" spans="1:2">
      <c r="A135" s="30">
        <f t="shared" si="2"/>
        <v>134</v>
      </c>
      <c r="B135" s="27" t="s">
        <v>2621</v>
      </c>
    </row>
    <row r="136" spans="1:2">
      <c r="A136" s="30">
        <f t="shared" si="2"/>
        <v>135</v>
      </c>
      <c r="B136" s="27" t="s">
        <v>2622</v>
      </c>
    </row>
    <row r="137" spans="1:2">
      <c r="A137" s="30">
        <f t="shared" si="2"/>
        <v>136</v>
      </c>
      <c r="B137" s="27" t="s">
        <v>2623</v>
      </c>
    </row>
    <row r="138" spans="1:2">
      <c r="A138" s="30">
        <f t="shared" si="2"/>
        <v>137</v>
      </c>
      <c r="B138" s="27" t="s">
        <v>2624</v>
      </c>
    </row>
    <row r="139" spans="1:2">
      <c r="A139" s="30">
        <f t="shared" si="2"/>
        <v>138</v>
      </c>
      <c r="B139" s="27" t="s">
        <v>2624</v>
      </c>
    </row>
    <row r="140" spans="1:2">
      <c r="A140" s="30">
        <f t="shared" si="2"/>
        <v>139</v>
      </c>
      <c r="B140" s="27" t="s">
        <v>2625</v>
      </c>
    </row>
    <row r="141" spans="1:2">
      <c r="A141" s="30">
        <f t="shared" si="2"/>
        <v>140</v>
      </c>
      <c r="B141" s="27" t="s">
        <v>2626</v>
      </c>
    </row>
    <row r="142" spans="1:2">
      <c r="A142" s="30">
        <f t="shared" si="2"/>
        <v>141</v>
      </c>
      <c r="B142" s="27" t="s">
        <v>2627</v>
      </c>
    </row>
    <row r="143" spans="1:2">
      <c r="A143" s="30">
        <f t="shared" si="2"/>
        <v>142</v>
      </c>
      <c r="B143" s="27" t="s">
        <v>2628</v>
      </c>
    </row>
    <row r="144" spans="1:2">
      <c r="A144" s="30">
        <f t="shared" si="2"/>
        <v>143</v>
      </c>
      <c r="B144" s="27" t="s">
        <v>2629</v>
      </c>
    </row>
    <row r="145" spans="1:2">
      <c r="A145" s="30">
        <f t="shared" si="2"/>
        <v>144</v>
      </c>
      <c r="B145" s="27" t="s">
        <v>2630</v>
      </c>
    </row>
    <row r="146" spans="1:2">
      <c r="A146" s="30">
        <f t="shared" si="2"/>
        <v>145</v>
      </c>
      <c r="B146" s="27" t="s">
        <v>2631</v>
      </c>
    </row>
    <row r="147" spans="1:2">
      <c r="A147" s="30">
        <f t="shared" si="2"/>
        <v>146</v>
      </c>
      <c r="B147" s="27" t="s">
        <v>2632</v>
      </c>
    </row>
    <row r="148" spans="1:2">
      <c r="A148" s="30">
        <f t="shared" si="2"/>
        <v>147</v>
      </c>
      <c r="B148" s="27" t="s">
        <v>2633</v>
      </c>
    </row>
    <row r="149" spans="1:2">
      <c r="A149" s="30">
        <f t="shared" si="2"/>
        <v>148</v>
      </c>
      <c r="B149" s="27" t="s">
        <v>2634</v>
      </c>
    </row>
    <row r="150" spans="1:2">
      <c r="A150" s="30">
        <f t="shared" si="2"/>
        <v>149</v>
      </c>
      <c r="B150" s="27" t="s">
        <v>2635</v>
      </c>
    </row>
    <row r="151" spans="1:2">
      <c r="A151" s="30">
        <f t="shared" si="2"/>
        <v>150</v>
      </c>
      <c r="B151" s="27" t="s">
        <v>2636</v>
      </c>
    </row>
    <row r="152" spans="1:2">
      <c r="A152" s="30">
        <f t="shared" si="2"/>
        <v>151</v>
      </c>
      <c r="B152" s="27" t="s">
        <v>2637</v>
      </c>
    </row>
    <row r="153" spans="1:2">
      <c r="A153" s="30">
        <f t="shared" si="2"/>
        <v>152</v>
      </c>
      <c r="B153" s="27" t="s">
        <v>2638</v>
      </c>
    </row>
    <row r="154" spans="1:2">
      <c r="A154" s="30">
        <f t="shared" si="2"/>
        <v>153</v>
      </c>
      <c r="B154" s="27" t="s">
        <v>2639</v>
      </c>
    </row>
    <row r="155" spans="1:2">
      <c r="A155" s="30">
        <f t="shared" si="2"/>
        <v>154</v>
      </c>
      <c r="B155" s="27" t="s">
        <v>2640</v>
      </c>
    </row>
    <row r="156" spans="1:2">
      <c r="A156" s="30">
        <f t="shared" si="2"/>
        <v>155</v>
      </c>
      <c r="B156" s="27" t="s">
        <v>2641</v>
      </c>
    </row>
    <row r="157" spans="1:2">
      <c r="A157" s="30">
        <f t="shared" si="2"/>
        <v>156</v>
      </c>
      <c r="B157" s="27" t="s">
        <v>2642</v>
      </c>
    </row>
    <row r="158" spans="1:2">
      <c r="A158" s="30">
        <f t="shared" si="2"/>
        <v>157</v>
      </c>
      <c r="B158" s="27" t="s">
        <v>2643</v>
      </c>
    </row>
    <row r="159" spans="1:2">
      <c r="A159" s="30">
        <f t="shared" si="2"/>
        <v>158</v>
      </c>
      <c r="B159" s="27" t="s">
        <v>2644</v>
      </c>
    </row>
    <row r="160" spans="1:2">
      <c r="A160" s="30">
        <f t="shared" si="2"/>
        <v>159</v>
      </c>
      <c r="B160" s="27" t="s">
        <v>2645</v>
      </c>
    </row>
    <row r="161" spans="1:2">
      <c r="A161" s="30">
        <f t="shared" si="2"/>
        <v>160</v>
      </c>
      <c r="B161" s="27" t="s">
        <v>2646</v>
      </c>
    </row>
    <row r="162" spans="1:2">
      <c r="A162" s="30">
        <f t="shared" si="2"/>
        <v>161</v>
      </c>
      <c r="B162" s="27" t="s">
        <v>2647</v>
      </c>
    </row>
    <row r="163" spans="1:2">
      <c r="A163" s="30">
        <f t="shared" si="2"/>
        <v>162</v>
      </c>
      <c r="B163" s="27" t="s">
        <v>2648</v>
      </c>
    </row>
    <row r="164" spans="1:2">
      <c r="A164" s="30">
        <f t="shared" si="2"/>
        <v>163</v>
      </c>
      <c r="B164" s="27" t="s">
        <v>2649</v>
      </c>
    </row>
    <row r="165" spans="1:2">
      <c r="A165" s="30">
        <f t="shared" si="2"/>
        <v>164</v>
      </c>
      <c r="B165" s="27" t="s">
        <v>2650</v>
      </c>
    </row>
    <row r="166" spans="1:2">
      <c r="A166" s="30">
        <f t="shared" si="2"/>
        <v>165</v>
      </c>
      <c r="B166" s="27" t="s">
        <v>2651</v>
      </c>
    </row>
    <row r="167" spans="1:2">
      <c r="A167" s="30">
        <f t="shared" si="2"/>
        <v>166</v>
      </c>
      <c r="B167" s="27" t="s">
        <v>2652</v>
      </c>
    </row>
    <row r="168" spans="1:2">
      <c r="A168" s="30">
        <f t="shared" si="2"/>
        <v>167</v>
      </c>
      <c r="B168" s="27" t="s">
        <v>2653</v>
      </c>
    </row>
    <row r="169" spans="1:2">
      <c r="A169" s="30">
        <f t="shared" si="2"/>
        <v>168</v>
      </c>
      <c r="B169" s="27" t="s">
        <v>2654</v>
      </c>
    </row>
    <row r="170" spans="1:2">
      <c r="A170" s="30">
        <f t="shared" si="2"/>
        <v>169</v>
      </c>
      <c r="B170" s="27" t="s">
        <v>2655</v>
      </c>
    </row>
    <row r="171" spans="1:2">
      <c r="A171" s="30">
        <f t="shared" si="2"/>
        <v>170</v>
      </c>
      <c r="B171" s="27" t="s">
        <v>2656</v>
      </c>
    </row>
    <row r="172" spans="1:2">
      <c r="A172" s="30">
        <f t="shared" si="2"/>
        <v>171</v>
      </c>
      <c r="B172" s="27" t="s">
        <v>2657</v>
      </c>
    </row>
    <row r="173" spans="1:2">
      <c r="A173" s="30">
        <f t="shared" si="2"/>
        <v>172</v>
      </c>
      <c r="B173" s="27" t="s">
        <v>2658</v>
      </c>
    </row>
    <row r="174" spans="1:2">
      <c r="A174" s="30">
        <f t="shared" si="2"/>
        <v>173</v>
      </c>
      <c r="B174" s="27" t="s">
        <v>2659</v>
      </c>
    </row>
    <row r="175" spans="1:2">
      <c r="A175" s="30">
        <f t="shared" si="2"/>
        <v>174</v>
      </c>
      <c r="B175" s="27" t="s">
        <v>2660</v>
      </c>
    </row>
    <row r="176" spans="1:2">
      <c r="A176" s="30">
        <f t="shared" si="2"/>
        <v>175</v>
      </c>
      <c r="B176" s="27" t="s">
        <v>2661</v>
      </c>
    </row>
    <row r="177" spans="1:2">
      <c r="A177" s="30">
        <f t="shared" si="2"/>
        <v>176</v>
      </c>
      <c r="B177" s="27" t="s">
        <v>2662</v>
      </c>
    </row>
    <row r="178" spans="1:2">
      <c r="A178" s="30">
        <f t="shared" si="2"/>
        <v>177</v>
      </c>
      <c r="B178" s="27" t="s">
        <v>2663</v>
      </c>
    </row>
    <row r="179" spans="1:2">
      <c r="A179" s="30">
        <f t="shared" si="2"/>
        <v>178</v>
      </c>
      <c r="B179" s="27" t="s">
        <v>2664</v>
      </c>
    </row>
    <row r="180" spans="1:2">
      <c r="A180" s="30">
        <f t="shared" si="2"/>
        <v>179</v>
      </c>
      <c r="B180" s="27" t="s">
        <v>2665</v>
      </c>
    </row>
    <row r="181" spans="1:2">
      <c r="A181" s="30">
        <f t="shared" si="2"/>
        <v>180</v>
      </c>
      <c r="B181" s="27" t="s">
        <v>2666</v>
      </c>
    </row>
    <row r="182" spans="1:2">
      <c r="A182" s="30">
        <f t="shared" si="2"/>
        <v>181</v>
      </c>
      <c r="B182" s="27" t="s">
        <v>2667</v>
      </c>
    </row>
    <row r="183" spans="1:2">
      <c r="A183" s="30">
        <f t="shared" si="2"/>
        <v>182</v>
      </c>
      <c r="B183" s="27" t="s">
        <v>2668</v>
      </c>
    </row>
    <row r="184" spans="1:2">
      <c r="A184" s="30">
        <f t="shared" si="2"/>
        <v>183</v>
      </c>
      <c r="B184" s="27" t="s">
        <v>2669</v>
      </c>
    </row>
    <row r="185" spans="1:2">
      <c r="A185" s="30">
        <f t="shared" si="2"/>
        <v>184</v>
      </c>
      <c r="B185" s="27" t="s">
        <v>2670</v>
      </c>
    </row>
    <row r="186" spans="1:2">
      <c r="A186" s="30">
        <f t="shared" si="2"/>
        <v>185</v>
      </c>
      <c r="B186" s="27" t="s">
        <v>2671</v>
      </c>
    </row>
    <row r="187" spans="1:2">
      <c r="A187" s="30">
        <f t="shared" si="2"/>
        <v>186</v>
      </c>
      <c r="B187" s="27" t="s">
        <v>2672</v>
      </c>
    </row>
    <row r="188" spans="1:2">
      <c r="A188" s="30">
        <f t="shared" si="2"/>
        <v>187</v>
      </c>
      <c r="B188" s="27" t="s">
        <v>2673</v>
      </c>
    </row>
    <row r="189" spans="1:2">
      <c r="A189" s="30">
        <f t="shared" si="2"/>
        <v>188</v>
      </c>
      <c r="B189" s="27" t="s">
        <v>2674</v>
      </c>
    </row>
    <row r="190" spans="1:2">
      <c r="A190" s="30">
        <f t="shared" si="2"/>
        <v>189</v>
      </c>
      <c r="B190" s="27" t="s">
        <v>2675</v>
      </c>
    </row>
    <row r="191" spans="1:2">
      <c r="A191" s="30">
        <f t="shared" si="2"/>
        <v>190</v>
      </c>
      <c r="B191" s="27" t="s">
        <v>2676</v>
      </c>
    </row>
    <row r="192" spans="1:2">
      <c r="A192" s="30">
        <f t="shared" si="2"/>
        <v>191</v>
      </c>
      <c r="B192" s="27" t="s">
        <v>2677</v>
      </c>
    </row>
    <row r="193" spans="1:2">
      <c r="A193" s="30">
        <f t="shared" si="2"/>
        <v>192</v>
      </c>
      <c r="B193" s="27" t="s">
        <v>1290</v>
      </c>
    </row>
    <row r="194" spans="1:2">
      <c r="A194" s="30">
        <f t="shared" si="2"/>
        <v>193</v>
      </c>
      <c r="B194" s="27" t="s">
        <v>2678</v>
      </c>
    </row>
    <row r="195" spans="1:2">
      <c r="A195" s="30">
        <f t="shared" si="2"/>
        <v>194</v>
      </c>
      <c r="B195" s="27" t="s">
        <v>2679</v>
      </c>
    </row>
    <row r="196" spans="1:2">
      <c r="A196" s="30">
        <f t="shared" ref="A196:A259" si="3">+A195+1</f>
        <v>195</v>
      </c>
      <c r="B196" s="27" t="s">
        <v>2679</v>
      </c>
    </row>
    <row r="197" spans="1:2">
      <c r="A197" s="30">
        <f t="shared" si="3"/>
        <v>196</v>
      </c>
      <c r="B197" s="27" t="s">
        <v>2680</v>
      </c>
    </row>
    <row r="198" spans="1:2">
      <c r="A198" s="30">
        <f t="shared" si="3"/>
        <v>197</v>
      </c>
      <c r="B198" s="27" t="s">
        <v>2681</v>
      </c>
    </row>
    <row r="199" spans="1:2">
      <c r="A199" s="30">
        <f t="shared" si="3"/>
        <v>198</v>
      </c>
      <c r="B199" s="27" t="s">
        <v>2682</v>
      </c>
    </row>
    <row r="200" spans="1:2">
      <c r="A200" s="30">
        <f t="shared" si="3"/>
        <v>199</v>
      </c>
      <c r="B200" s="27" t="s">
        <v>2683</v>
      </c>
    </row>
    <row r="201" spans="1:2">
      <c r="A201" s="30">
        <f t="shared" si="3"/>
        <v>200</v>
      </c>
      <c r="B201" s="27" t="s">
        <v>2684</v>
      </c>
    </row>
    <row r="202" spans="1:2">
      <c r="A202" s="30">
        <f t="shared" si="3"/>
        <v>201</v>
      </c>
      <c r="B202" s="27" t="s">
        <v>2685</v>
      </c>
    </row>
    <row r="203" spans="1:2">
      <c r="A203" s="30">
        <f t="shared" si="3"/>
        <v>202</v>
      </c>
      <c r="B203" s="27" t="s">
        <v>2686</v>
      </c>
    </row>
    <row r="204" spans="1:2">
      <c r="A204" s="30">
        <f t="shared" si="3"/>
        <v>203</v>
      </c>
      <c r="B204" s="27" t="s">
        <v>2687</v>
      </c>
    </row>
    <row r="205" spans="1:2">
      <c r="A205" s="30">
        <f t="shared" si="3"/>
        <v>204</v>
      </c>
      <c r="B205" s="27" t="s">
        <v>2688</v>
      </c>
    </row>
    <row r="206" spans="1:2">
      <c r="A206" s="30">
        <f t="shared" si="3"/>
        <v>205</v>
      </c>
      <c r="B206" s="27" t="s">
        <v>2689</v>
      </c>
    </row>
    <row r="207" spans="1:2">
      <c r="A207" s="30">
        <f t="shared" si="3"/>
        <v>206</v>
      </c>
      <c r="B207" s="27" t="s">
        <v>2690</v>
      </c>
    </row>
    <row r="208" spans="1:2">
      <c r="A208" s="30">
        <f t="shared" si="3"/>
        <v>207</v>
      </c>
      <c r="B208" s="27" t="s">
        <v>2691</v>
      </c>
    </row>
    <row r="209" spans="1:2">
      <c r="A209" s="30">
        <f t="shared" si="3"/>
        <v>208</v>
      </c>
      <c r="B209" s="27" t="s">
        <v>2692</v>
      </c>
    </row>
    <row r="210" spans="1:2">
      <c r="A210" s="30">
        <f t="shared" si="3"/>
        <v>209</v>
      </c>
      <c r="B210" s="27" t="s">
        <v>2693</v>
      </c>
    </row>
    <row r="211" spans="1:2">
      <c r="A211" s="30">
        <f t="shared" si="3"/>
        <v>210</v>
      </c>
      <c r="B211" s="27" t="s">
        <v>2694</v>
      </c>
    </row>
    <row r="212" spans="1:2">
      <c r="A212" s="30">
        <f t="shared" si="3"/>
        <v>211</v>
      </c>
      <c r="B212" s="27" t="s">
        <v>2695</v>
      </c>
    </row>
    <row r="213" spans="1:2">
      <c r="A213" s="30">
        <f t="shared" si="3"/>
        <v>212</v>
      </c>
      <c r="B213" s="27" t="s">
        <v>2696</v>
      </c>
    </row>
    <row r="214" spans="1:2">
      <c r="A214" s="30">
        <f t="shared" si="3"/>
        <v>213</v>
      </c>
      <c r="B214" s="27" t="s">
        <v>2697</v>
      </c>
    </row>
    <row r="215" spans="1:2">
      <c r="A215" s="30">
        <f t="shared" si="3"/>
        <v>214</v>
      </c>
      <c r="B215" s="27" t="s">
        <v>2698</v>
      </c>
    </row>
    <row r="216" spans="1:2">
      <c r="A216" s="30">
        <f t="shared" si="3"/>
        <v>215</v>
      </c>
      <c r="B216" s="27" t="s">
        <v>2699</v>
      </c>
    </row>
    <row r="217" spans="1:2">
      <c r="A217" s="30">
        <f t="shared" si="3"/>
        <v>216</v>
      </c>
      <c r="B217" s="27" t="s">
        <v>2700</v>
      </c>
    </row>
    <row r="218" spans="1:2">
      <c r="A218" s="30">
        <f t="shared" si="3"/>
        <v>217</v>
      </c>
      <c r="B218" s="27" t="s">
        <v>2701</v>
      </c>
    </row>
    <row r="219" spans="1:2">
      <c r="A219" s="30">
        <f t="shared" si="3"/>
        <v>218</v>
      </c>
      <c r="B219" s="27" t="s">
        <v>2702</v>
      </c>
    </row>
    <row r="220" spans="1:2">
      <c r="A220" s="30">
        <f t="shared" si="3"/>
        <v>219</v>
      </c>
      <c r="B220" s="27" t="s">
        <v>2703</v>
      </c>
    </row>
    <row r="221" spans="1:2">
      <c r="A221" s="30">
        <f t="shared" si="3"/>
        <v>220</v>
      </c>
      <c r="B221" s="27" t="s">
        <v>2704</v>
      </c>
    </row>
    <row r="222" spans="1:2">
      <c r="A222" s="30">
        <f t="shared" si="3"/>
        <v>221</v>
      </c>
      <c r="B222" s="27" t="s">
        <v>2705</v>
      </c>
    </row>
    <row r="223" spans="1:2">
      <c r="A223" s="30">
        <f t="shared" si="3"/>
        <v>222</v>
      </c>
      <c r="B223" s="27" t="s">
        <v>2706</v>
      </c>
    </row>
    <row r="224" spans="1:2">
      <c r="A224" s="30">
        <f t="shared" si="3"/>
        <v>223</v>
      </c>
      <c r="B224" s="27" t="s">
        <v>2707</v>
      </c>
    </row>
    <row r="225" spans="1:2">
      <c r="A225" s="30">
        <f t="shared" si="3"/>
        <v>224</v>
      </c>
      <c r="B225" s="27" t="s">
        <v>2708</v>
      </c>
    </row>
    <row r="226" spans="1:2">
      <c r="A226" s="30">
        <f t="shared" si="3"/>
        <v>225</v>
      </c>
      <c r="B226" s="27" t="s">
        <v>2709</v>
      </c>
    </row>
    <row r="227" spans="1:2">
      <c r="A227" s="30">
        <f t="shared" si="3"/>
        <v>226</v>
      </c>
      <c r="B227" s="27" t="s">
        <v>2710</v>
      </c>
    </row>
    <row r="228" spans="1:2">
      <c r="A228" s="30">
        <f t="shared" si="3"/>
        <v>227</v>
      </c>
      <c r="B228" s="27" t="s">
        <v>2711</v>
      </c>
    </row>
    <row r="229" spans="1:2">
      <c r="A229" s="30">
        <f t="shared" si="3"/>
        <v>228</v>
      </c>
      <c r="B229" s="27" t="s">
        <v>2712</v>
      </c>
    </row>
    <row r="230" spans="1:2">
      <c r="A230" s="30">
        <f t="shared" si="3"/>
        <v>229</v>
      </c>
      <c r="B230" s="27" t="s">
        <v>2713</v>
      </c>
    </row>
    <row r="231" spans="1:2">
      <c r="A231" s="30">
        <f t="shared" si="3"/>
        <v>230</v>
      </c>
      <c r="B231" s="27" t="s">
        <v>2714</v>
      </c>
    </row>
    <row r="232" spans="1:2">
      <c r="A232" s="30">
        <f t="shared" si="3"/>
        <v>231</v>
      </c>
      <c r="B232" s="27" t="s">
        <v>2715</v>
      </c>
    </row>
    <row r="233" spans="1:2">
      <c r="A233" s="30">
        <f t="shared" si="3"/>
        <v>232</v>
      </c>
      <c r="B233" s="27" t="s">
        <v>2716</v>
      </c>
    </row>
    <row r="234" spans="1:2">
      <c r="A234" s="30">
        <f t="shared" si="3"/>
        <v>233</v>
      </c>
      <c r="B234" s="27" t="s">
        <v>2717</v>
      </c>
    </row>
    <row r="235" spans="1:2">
      <c r="A235" s="30">
        <f t="shared" si="3"/>
        <v>234</v>
      </c>
      <c r="B235" s="27" t="s">
        <v>2718</v>
      </c>
    </row>
    <row r="236" spans="1:2">
      <c r="A236" s="30">
        <f t="shared" si="3"/>
        <v>235</v>
      </c>
      <c r="B236" s="27" t="s">
        <v>2719</v>
      </c>
    </row>
    <row r="237" spans="1:2">
      <c r="A237" s="30">
        <f t="shared" si="3"/>
        <v>236</v>
      </c>
      <c r="B237" s="27" t="s">
        <v>2720</v>
      </c>
    </row>
    <row r="238" spans="1:2">
      <c r="A238" s="30">
        <f t="shared" si="3"/>
        <v>237</v>
      </c>
      <c r="B238" s="27" t="s">
        <v>2721</v>
      </c>
    </row>
    <row r="239" spans="1:2">
      <c r="A239" s="30">
        <f t="shared" si="3"/>
        <v>238</v>
      </c>
      <c r="B239" s="27" t="s">
        <v>2722</v>
      </c>
    </row>
    <row r="240" spans="1:2">
      <c r="A240" s="30">
        <f t="shared" si="3"/>
        <v>239</v>
      </c>
      <c r="B240" s="27" t="s">
        <v>2723</v>
      </c>
    </row>
    <row r="241" spans="1:2">
      <c r="A241" s="30">
        <f t="shared" si="3"/>
        <v>240</v>
      </c>
      <c r="B241" s="27" t="s">
        <v>2724</v>
      </c>
    </row>
    <row r="242" spans="1:2">
      <c r="A242" s="30">
        <f t="shared" si="3"/>
        <v>241</v>
      </c>
      <c r="B242" s="27" t="s">
        <v>2725</v>
      </c>
    </row>
    <row r="243" spans="1:2">
      <c r="A243" s="30">
        <f t="shared" si="3"/>
        <v>242</v>
      </c>
      <c r="B243" s="27" t="s">
        <v>2726</v>
      </c>
    </row>
    <row r="244" spans="1:2">
      <c r="A244" s="30">
        <f t="shared" si="3"/>
        <v>243</v>
      </c>
      <c r="B244" s="27" t="s">
        <v>2727</v>
      </c>
    </row>
    <row r="245" spans="1:2">
      <c r="A245" s="30">
        <f t="shared" si="3"/>
        <v>244</v>
      </c>
      <c r="B245" s="27" t="s">
        <v>2728</v>
      </c>
    </row>
    <row r="246" spans="1:2">
      <c r="A246" s="30">
        <f t="shared" si="3"/>
        <v>245</v>
      </c>
      <c r="B246" s="27" t="s">
        <v>2729</v>
      </c>
    </row>
    <row r="247" spans="1:2">
      <c r="A247" s="30">
        <f t="shared" si="3"/>
        <v>246</v>
      </c>
      <c r="B247" s="27" t="s">
        <v>2730</v>
      </c>
    </row>
    <row r="248" spans="1:2">
      <c r="A248" s="30">
        <f t="shared" si="3"/>
        <v>247</v>
      </c>
      <c r="B248" s="27" t="s">
        <v>2731</v>
      </c>
    </row>
    <row r="249" spans="1:2">
      <c r="A249" s="30">
        <f t="shared" si="3"/>
        <v>248</v>
      </c>
      <c r="B249" s="27" t="s">
        <v>2732</v>
      </c>
    </row>
    <row r="250" spans="1:2">
      <c r="A250" s="30">
        <f t="shared" si="3"/>
        <v>249</v>
      </c>
      <c r="B250" s="27" t="s">
        <v>2733</v>
      </c>
    </row>
    <row r="251" spans="1:2">
      <c r="A251" s="30">
        <f t="shared" si="3"/>
        <v>250</v>
      </c>
      <c r="B251" s="27" t="s">
        <v>2734</v>
      </c>
    </row>
    <row r="252" spans="1:2">
      <c r="A252" s="30">
        <f t="shared" si="3"/>
        <v>251</v>
      </c>
      <c r="B252" s="27" t="s">
        <v>2735</v>
      </c>
    </row>
    <row r="253" spans="1:2">
      <c r="A253" s="30">
        <f t="shared" si="3"/>
        <v>252</v>
      </c>
      <c r="B253" s="27" t="s">
        <v>2736</v>
      </c>
    </row>
    <row r="254" spans="1:2">
      <c r="A254" s="30">
        <f t="shared" si="3"/>
        <v>253</v>
      </c>
      <c r="B254" s="27" t="s">
        <v>2737</v>
      </c>
    </row>
    <row r="255" spans="1:2">
      <c r="A255" s="30">
        <f t="shared" si="3"/>
        <v>254</v>
      </c>
      <c r="B255" s="27" t="s">
        <v>2738</v>
      </c>
    </row>
    <row r="256" spans="1:2">
      <c r="A256" s="30">
        <f t="shared" si="3"/>
        <v>255</v>
      </c>
      <c r="B256" s="27" t="s">
        <v>2739</v>
      </c>
    </row>
    <row r="257" spans="1:2">
      <c r="A257" s="30">
        <f t="shared" si="3"/>
        <v>256</v>
      </c>
      <c r="B257" s="27" t="s">
        <v>2740</v>
      </c>
    </row>
    <row r="258" spans="1:2">
      <c r="A258" s="30">
        <f t="shared" si="3"/>
        <v>257</v>
      </c>
      <c r="B258" s="27" t="s">
        <v>2741</v>
      </c>
    </row>
    <row r="259" spans="1:2">
      <c r="A259" s="30">
        <f t="shared" si="3"/>
        <v>258</v>
      </c>
      <c r="B259" s="27" t="s">
        <v>2742</v>
      </c>
    </row>
    <row r="260" spans="1:2">
      <c r="A260" s="30">
        <f t="shared" ref="A260:A323" si="4">+A259+1</f>
        <v>259</v>
      </c>
      <c r="B260" s="27" t="s">
        <v>2743</v>
      </c>
    </row>
    <row r="261" spans="1:2">
      <c r="A261" s="30">
        <f t="shared" si="4"/>
        <v>260</v>
      </c>
      <c r="B261" s="27" t="s">
        <v>2744</v>
      </c>
    </row>
    <row r="262" spans="1:2">
      <c r="A262" s="30">
        <f t="shared" si="4"/>
        <v>261</v>
      </c>
      <c r="B262" s="27" t="s">
        <v>2745</v>
      </c>
    </row>
    <row r="263" spans="1:2">
      <c r="A263" s="30">
        <f t="shared" si="4"/>
        <v>262</v>
      </c>
      <c r="B263" s="27" t="s">
        <v>2746</v>
      </c>
    </row>
    <row r="264" spans="1:2">
      <c r="A264" s="30">
        <f t="shared" si="4"/>
        <v>263</v>
      </c>
      <c r="B264" s="27" t="s">
        <v>2747</v>
      </c>
    </row>
    <row r="265" spans="1:2">
      <c r="A265" s="30">
        <f t="shared" si="4"/>
        <v>264</v>
      </c>
      <c r="B265" s="27" t="s">
        <v>2748</v>
      </c>
    </row>
    <row r="266" spans="1:2">
      <c r="A266" s="30">
        <f t="shared" si="4"/>
        <v>265</v>
      </c>
      <c r="B266" s="27" t="s">
        <v>2749</v>
      </c>
    </row>
    <row r="267" spans="1:2">
      <c r="A267" s="30">
        <f t="shared" si="4"/>
        <v>266</v>
      </c>
      <c r="B267" s="27" t="s">
        <v>2750</v>
      </c>
    </row>
    <row r="268" spans="1:2">
      <c r="A268" s="30">
        <f t="shared" si="4"/>
        <v>267</v>
      </c>
      <c r="B268" s="27" t="s">
        <v>2751</v>
      </c>
    </row>
    <row r="269" spans="1:2">
      <c r="A269" s="30">
        <f t="shared" si="4"/>
        <v>268</v>
      </c>
      <c r="B269" s="27" t="s">
        <v>2752</v>
      </c>
    </row>
    <row r="270" spans="1:2">
      <c r="A270" s="30">
        <f t="shared" si="4"/>
        <v>269</v>
      </c>
      <c r="B270" s="27" t="s">
        <v>2753</v>
      </c>
    </row>
    <row r="271" spans="1:2">
      <c r="A271" s="30">
        <f t="shared" si="4"/>
        <v>270</v>
      </c>
      <c r="B271" s="27" t="s">
        <v>2754</v>
      </c>
    </row>
    <row r="272" spans="1:2">
      <c r="A272" s="30">
        <f t="shared" si="4"/>
        <v>271</v>
      </c>
      <c r="B272" s="27" t="s">
        <v>2755</v>
      </c>
    </row>
    <row r="273" spans="1:2">
      <c r="A273" s="30">
        <f t="shared" si="4"/>
        <v>272</v>
      </c>
      <c r="B273" s="27" t="s">
        <v>2756</v>
      </c>
    </row>
    <row r="274" spans="1:2">
      <c r="A274" s="30">
        <f t="shared" si="4"/>
        <v>273</v>
      </c>
      <c r="B274" s="27" t="s">
        <v>2757</v>
      </c>
    </row>
    <row r="275" spans="1:2">
      <c r="A275" s="30">
        <f t="shared" si="4"/>
        <v>274</v>
      </c>
      <c r="B275" s="27" t="s">
        <v>2758</v>
      </c>
    </row>
    <row r="276" spans="1:2">
      <c r="A276" s="30">
        <f t="shared" si="4"/>
        <v>275</v>
      </c>
      <c r="B276" s="27" t="s">
        <v>2759</v>
      </c>
    </row>
    <row r="277" spans="1:2">
      <c r="A277" s="30">
        <f t="shared" si="4"/>
        <v>276</v>
      </c>
      <c r="B277" s="27" t="s">
        <v>2760</v>
      </c>
    </row>
    <row r="278" spans="1:2">
      <c r="A278" s="30">
        <f t="shared" si="4"/>
        <v>277</v>
      </c>
      <c r="B278" s="27" t="s">
        <v>2761</v>
      </c>
    </row>
    <row r="279" spans="1:2">
      <c r="A279" s="30">
        <f t="shared" si="4"/>
        <v>278</v>
      </c>
      <c r="B279" s="27" t="s">
        <v>2762</v>
      </c>
    </row>
    <row r="280" spans="1:2">
      <c r="A280" s="30">
        <f t="shared" si="4"/>
        <v>279</v>
      </c>
      <c r="B280" s="27" t="s">
        <v>2763</v>
      </c>
    </row>
    <row r="281" spans="1:2">
      <c r="A281" s="30">
        <f t="shared" si="4"/>
        <v>280</v>
      </c>
      <c r="B281" s="27" t="s">
        <v>2764</v>
      </c>
    </row>
    <row r="282" spans="1:2">
      <c r="A282" s="30">
        <f t="shared" si="4"/>
        <v>281</v>
      </c>
      <c r="B282" s="27" t="s">
        <v>2765</v>
      </c>
    </row>
    <row r="283" spans="1:2">
      <c r="A283" s="30">
        <f t="shared" si="4"/>
        <v>282</v>
      </c>
      <c r="B283" s="27" t="s">
        <v>2766</v>
      </c>
    </row>
    <row r="284" spans="1:2">
      <c r="A284" s="30">
        <f t="shared" si="4"/>
        <v>283</v>
      </c>
      <c r="B284" s="27" t="s">
        <v>2767</v>
      </c>
    </row>
    <row r="285" spans="1:2">
      <c r="A285" s="30">
        <f t="shared" si="4"/>
        <v>284</v>
      </c>
      <c r="B285" s="27" t="s">
        <v>2768</v>
      </c>
    </row>
    <row r="286" spans="1:2">
      <c r="A286" s="30">
        <f t="shared" si="4"/>
        <v>285</v>
      </c>
      <c r="B286" s="27" t="s">
        <v>2769</v>
      </c>
    </row>
    <row r="287" spans="1:2">
      <c r="A287" s="30">
        <f t="shared" si="4"/>
        <v>286</v>
      </c>
      <c r="B287" s="27" t="s">
        <v>2770</v>
      </c>
    </row>
    <row r="288" spans="1:2">
      <c r="A288" s="30">
        <f t="shared" si="4"/>
        <v>287</v>
      </c>
      <c r="B288" s="27" t="s">
        <v>2771</v>
      </c>
    </row>
    <row r="289" spans="1:2">
      <c r="A289" s="30">
        <f t="shared" si="4"/>
        <v>288</v>
      </c>
      <c r="B289" s="27" t="s">
        <v>2772</v>
      </c>
    </row>
    <row r="290" spans="1:2">
      <c r="A290" s="30">
        <f t="shared" si="4"/>
        <v>289</v>
      </c>
      <c r="B290" s="27" t="s">
        <v>2773</v>
      </c>
    </row>
    <row r="291" spans="1:2">
      <c r="A291" s="30">
        <f t="shared" si="4"/>
        <v>290</v>
      </c>
      <c r="B291" s="27" t="s">
        <v>2774</v>
      </c>
    </row>
    <row r="292" spans="1:2">
      <c r="A292" s="30">
        <f t="shared" si="4"/>
        <v>291</v>
      </c>
      <c r="B292" s="27" t="s">
        <v>2775</v>
      </c>
    </row>
    <row r="293" spans="1:2">
      <c r="A293" s="30">
        <f t="shared" si="4"/>
        <v>292</v>
      </c>
      <c r="B293" s="27" t="s">
        <v>2776</v>
      </c>
    </row>
    <row r="294" spans="1:2">
      <c r="A294" s="30">
        <f t="shared" si="4"/>
        <v>293</v>
      </c>
      <c r="B294" s="27" t="s">
        <v>2777</v>
      </c>
    </row>
    <row r="295" spans="1:2">
      <c r="A295" s="30">
        <f t="shared" si="4"/>
        <v>294</v>
      </c>
      <c r="B295" s="27" t="s">
        <v>2778</v>
      </c>
    </row>
    <row r="296" spans="1:2">
      <c r="A296" s="30">
        <f t="shared" si="4"/>
        <v>295</v>
      </c>
      <c r="B296" s="27" t="s">
        <v>2779</v>
      </c>
    </row>
    <row r="297" spans="1:2">
      <c r="A297" s="30">
        <f t="shared" si="4"/>
        <v>296</v>
      </c>
      <c r="B297" s="27" t="s">
        <v>2780</v>
      </c>
    </row>
    <row r="298" spans="1:2">
      <c r="A298" s="30">
        <f t="shared" si="4"/>
        <v>297</v>
      </c>
      <c r="B298" s="27" t="s">
        <v>2781</v>
      </c>
    </row>
    <row r="299" spans="1:2">
      <c r="A299" s="30">
        <f t="shared" si="4"/>
        <v>298</v>
      </c>
      <c r="B299" s="27" t="s">
        <v>2782</v>
      </c>
    </row>
    <row r="300" spans="1:2">
      <c r="A300" s="30">
        <f t="shared" si="4"/>
        <v>299</v>
      </c>
      <c r="B300" s="27" t="s">
        <v>2783</v>
      </c>
    </row>
    <row r="301" spans="1:2">
      <c r="A301" s="30">
        <f t="shared" si="4"/>
        <v>300</v>
      </c>
      <c r="B301" s="27" t="s">
        <v>2784</v>
      </c>
    </row>
    <row r="302" spans="1:2">
      <c r="A302" s="30">
        <f t="shared" si="4"/>
        <v>301</v>
      </c>
      <c r="B302" s="27" t="s">
        <v>2785</v>
      </c>
    </row>
    <row r="303" spans="1:2">
      <c r="A303" s="30">
        <f t="shared" si="4"/>
        <v>302</v>
      </c>
      <c r="B303" s="27" t="s">
        <v>2786</v>
      </c>
    </row>
    <row r="304" spans="1:2">
      <c r="A304" s="30">
        <f t="shared" si="4"/>
        <v>303</v>
      </c>
      <c r="B304" s="27" t="s">
        <v>2787</v>
      </c>
    </row>
    <row r="305" spans="1:2">
      <c r="A305" s="30">
        <f t="shared" si="4"/>
        <v>304</v>
      </c>
      <c r="B305" s="27" t="s">
        <v>2788</v>
      </c>
    </row>
    <row r="306" spans="1:2">
      <c r="A306" s="30">
        <f t="shared" si="4"/>
        <v>305</v>
      </c>
      <c r="B306" s="27" t="s">
        <v>2789</v>
      </c>
    </row>
    <row r="307" spans="1:2">
      <c r="A307" s="30">
        <f t="shared" si="4"/>
        <v>306</v>
      </c>
      <c r="B307" s="27" t="s">
        <v>2790</v>
      </c>
    </row>
    <row r="308" spans="1:2">
      <c r="A308" s="30">
        <f t="shared" si="4"/>
        <v>307</v>
      </c>
      <c r="B308" s="27" t="s">
        <v>2791</v>
      </c>
    </row>
    <row r="309" spans="1:2">
      <c r="A309" s="30">
        <f t="shared" si="4"/>
        <v>308</v>
      </c>
      <c r="B309" s="27" t="s">
        <v>2792</v>
      </c>
    </row>
    <row r="310" spans="1:2">
      <c r="A310" s="30">
        <f t="shared" si="4"/>
        <v>309</v>
      </c>
      <c r="B310" s="27" t="s">
        <v>2793</v>
      </c>
    </row>
    <row r="311" spans="1:2">
      <c r="A311" s="30">
        <f t="shared" si="4"/>
        <v>310</v>
      </c>
      <c r="B311" s="27" t="s">
        <v>2794</v>
      </c>
    </row>
    <row r="312" spans="1:2">
      <c r="A312" s="30">
        <f t="shared" si="4"/>
        <v>311</v>
      </c>
      <c r="B312" s="27" t="s">
        <v>2795</v>
      </c>
    </row>
    <row r="313" spans="1:2">
      <c r="A313" s="30">
        <f t="shared" si="4"/>
        <v>312</v>
      </c>
      <c r="B313" s="27" t="s">
        <v>2396</v>
      </c>
    </row>
    <row r="314" spans="1:2">
      <c r="A314" s="30">
        <f t="shared" si="4"/>
        <v>313</v>
      </c>
      <c r="B314" s="27" t="s">
        <v>2796</v>
      </c>
    </row>
    <row r="315" spans="1:2">
      <c r="A315" s="30">
        <f t="shared" si="4"/>
        <v>314</v>
      </c>
      <c r="B315" s="27" t="s">
        <v>2797</v>
      </c>
    </row>
    <row r="316" spans="1:2">
      <c r="A316" s="30">
        <f t="shared" si="4"/>
        <v>315</v>
      </c>
      <c r="B316" s="27" t="s">
        <v>2798</v>
      </c>
    </row>
    <row r="317" spans="1:2">
      <c r="A317" s="30">
        <f t="shared" si="4"/>
        <v>316</v>
      </c>
      <c r="B317" s="27" t="s">
        <v>2799</v>
      </c>
    </row>
    <row r="318" spans="1:2">
      <c r="A318" s="30">
        <f t="shared" si="4"/>
        <v>317</v>
      </c>
      <c r="B318" s="27" t="s">
        <v>2800</v>
      </c>
    </row>
    <row r="319" spans="1:2">
      <c r="A319" s="30">
        <f t="shared" si="4"/>
        <v>318</v>
      </c>
      <c r="B319" s="27" t="s">
        <v>2801</v>
      </c>
    </row>
    <row r="320" spans="1:2">
      <c r="A320" s="30">
        <f t="shared" si="4"/>
        <v>319</v>
      </c>
      <c r="B320" s="27" t="s">
        <v>2802</v>
      </c>
    </row>
    <row r="321" spans="1:2">
      <c r="A321" s="30">
        <f t="shared" si="4"/>
        <v>320</v>
      </c>
      <c r="B321" s="27" t="s">
        <v>2803</v>
      </c>
    </row>
    <row r="322" spans="1:2">
      <c r="A322" s="30">
        <f t="shared" si="4"/>
        <v>321</v>
      </c>
      <c r="B322" s="27" t="s">
        <v>2804</v>
      </c>
    </row>
    <row r="323" spans="1:2">
      <c r="A323" s="30">
        <f t="shared" si="4"/>
        <v>322</v>
      </c>
      <c r="B323" s="27" t="s">
        <v>2805</v>
      </c>
    </row>
    <row r="324" spans="1:2">
      <c r="A324" s="30">
        <f t="shared" ref="A324:A387" si="5">+A323+1</f>
        <v>323</v>
      </c>
      <c r="B324" s="27" t="s">
        <v>2806</v>
      </c>
    </row>
    <row r="325" spans="1:2">
      <c r="A325" s="30">
        <f t="shared" si="5"/>
        <v>324</v>
      </c>
      <c r="B325" s="27" t="s">
        <v>2807</v>
      </c>
    </row>
    <row r="326" spans="1:2">
      <c r="A326" s="30">
        <f t="shared" si="5"/>
        <v>325</v>
      </c>
      <c r="B326" s="27" t="s">
        <v>2808</v>
      </c>
    </row>
    <row r="327" spans="1:2">
      <c r="A327" s="30">
        <f t="shared" si="5"/>
        <v>326</v>
      </c>
      <c r="B327" s="27" t="s">
        <v>2809</v>
      </c>
    </row>
    <row r="328" spans="1:2">
      <c r="A328" s="30">
        <f t="shared" si="5"/>
        <v>327</v>
      </c>
      <c r="B328" s="27" t="s">
        <v>2810</v>
      </c>
    </row>
    <row r="329" spans="1:2">
      <c r="A329" s="30">
        <f t="shared" si="5"/>
        <v>328</v>
      </c>
      <c r="B329" s="27" t="s">
        <v>2811</v>
      </c>
    </row>
    <row r="330" spans="1:2">
      <c r="A330" s="30">
        <f t="shared" si="5"/>
        <v>329</v>
      </c>
      <c r="B330" s="27" t="s">
        <v>2812</v>
      </c>
    </row>
    <row r="331" spans="1:2">
      <c r="A331" s="30">
        <f t="shared" si="5"/>
        <v>330</v>
      </c>
      <c r="B331" s="27" t="s">
        <v>2813</v>
      </c>
    </row>
    <row r="332" spans="1:2">
      <c r="A332" s="30">
        <f t="shared" si="5"/>
        <v>331</v>
      </c>
      <c r="B332" s="27" t="s">
        <v>2814</v>
      </c>
    </row>
    <row r="333" spans="1:2">
      <c r="A333" s="30">
        <f t="shared" si="5"/>
        <v>332</v>
      </c>
      <c r="B333" s="27" t="s">
        <v>2815</v>
      </c>
    </row>
    <row r="334" spans="1:2">
      <c r="A334" s="30">
        <f t="shared" si="5"/>
        <v>333</v>
      </c>
      <c r="B334" s="27" t="s">
        <v>2816</v>
      </c>
    </row>
    <row r="335" spans="1:2">
      <c r="A335" s="30">
        <f t="shared" si="5"/>
        <v>334</v>
      </c>
      <c r="B335" s="27" t="s">
        <v>2817</v>
      </c>
    </row>
    <row r="336" spans="1:2">
      <c r="A336" s="30">
        <f t="shared" si="5"/>
        <v>335</v>
      </c>
      <c r="B336" s="27" t="s">
        <v>2818</v>
      </c>
    </row>
    <row r="337" spans="1:2">
      <c r="A337" s="30">
        <f t="shared" si="5"/>
        <v>336</v>
      </c>
      <c r="B337" s="27" t="s">
        <v>2819</v>
      </c>
    </row>
    <row r="338" spans="1:2">
      <c r="A338" s="30">
        <f t="shared" si="5"/>
        <v>337</v>
      </c>
      <c r="B338" s="27" t="s">
        <v>2820</v>
      </c>
    </row>
    <row r="339" spans="1:2">
      <c r="A339" s="30">
        <f t="shared" si="5"/>
        <v>338</v>
      </c>
      <c r="B339" s="27" t="s">
        <v>2821</v>
      </c>
    </row>
    <row r="340" spans="1:2">
      <c r="A340" s="30">
        <f t="shared" si="5"/>
        <v>339</v>
      </c>
      <c r="B340" s="27" t="s">
        <v>2822</v>
      </c>
    </row>
    <row r="341" spans="1:2">
      <c r="A341" s="30">
        <f t="shared" si="5"/>
        <v>340</v>
      </c>
      <c r="B341" s="27" t="s">
        <v>2823</v>
      </c>
    </row>
    <row r="342" spans="1:2">
      <c r="A342" s="30">
        <f t="shared" si="5"/>
        <v>341</v>
      </c>
      <c r="B342" s="27" t="s">
        <v>2824</v>
      </c>
    </row>
    <row r="343" spans="1:2">
      <c r="A343" s="30">
        <f t="shared" si="5"/>
        <v>342</v>
      </c>
      <c r="B343" s="27" t="s">
        <v>2825</v>
      </c>
    </row>
    <row r="344" spans="1:2">
      <c r="A344" s="30">
        <f t="shared" si="5"/>
        <v>343</v>
      </c>
      <c r="B344" s="27" t="s">
        <v>2826</v>
      </c>
    </row>
    <row r="345" spans="1:2">
      <c r="A345" s="30">
        <f t="shared" si="5"/>
        <v>344</v>
      </c>
      <c r="B345" s="27" t="s">
        <v>2827</v>
      </c>
    </row>
    <row r="346" spans="1:2">
      <c r="A346" s="30">
        <f t="shared" si="5"/>
        <v>345</v>
      </c>
      <c r="B346" s="27" t="s">
        <v>2828</v>
      </c>
    </row>
    <row r="347" spans="1:2">
      <c r="A347" s="30">
        <f t="shared" si="5"/>
        <v>346</v>
      </c>
      <c r="B347" s="27" t="s">
        <v>2829</v>
      </c>
    </row>
    <row r="348" spans="1:2">
      <c r="A348" s="30">
        <f t="shared" si="5"/>
        <v>347</v>
      </c>
      <c r="B348" s="27" t="s">
        <v>2830</v>
      </c>
    </row>
    <row r="349" spans="1:2">
      <c r="A349" s="30">
        <f t="shared" si="5"/>
        <v>348</v>
      </c>
      <c r="B349" s="27" t="s">
        <v>2831</v>
      </c>
    </row>
    <row r="350" spans="1:2">
      <c r="A350" s="30">
        <f t="shared" si="5"/>
        <v>349</v>
      </c>
      <c r="B350" s="27" t="s">
        <v>2832</v>
      </c>
    </row>
    <row r="351" spans="1:2">
      <c r="A351" s="30">
        <f t="shared" si="5"/>
        <v>350</v>
      </c>
      <c r="B351" s="27" t="s">
        <v>2833</v>
      </c>
    </row>
    <row r="352" spans="1:2">
      <c r="A352" s="30">
        <f t="shared" si="5"/>
        <v>351</v>
      </c>
      <c r="B352" s="27" t="s">
        <v>2834</v>
      </c>
    </row>
    <row r="353" spans="1:2">
      <c r="A353" s="30">
        <f t="shared" si="5"/>
        <v>352</v>
      </c>
      <c r="B353" s="27" t="s">
        <v>2835</v>
      </c>
    </row>
    <row r="354" spans="1:2">
      <c r="A354" s="30">
        <f t="shared" si="5"/>
        <v>353</v>
      </c>
      <c r="B354" s="27" t="s">
        <v>2836</v>
      </c>
    </row>
    <row r="355" spans="1:2">
      <c r="A355" s="30">
        <f t="shared" si="5"/>
        <v>354</v>
      </c>
      <c r="B355" s="27" t="s">
        <v>2837</v>
      </c>
    </row>
    <row r="356" spans="1:2">
      <c r="A356" s="30">
        <f t="shared" si="5"/>
        <v>355</v>
      </c>
      <c r="B356" s="27" t="s">
        <v>2838</v>
      </c>
    </row>
    <row r="357" spans="1:2">
      <c r="A357" s="30">
        <f t="shared" si="5"/>
        <v>356</v>
      </c>
      <c r="B357" s="27" t="s">
        <v>2839</v>
      </c>
    </row>
    <row r="358" spans="1:2">
      <c r="A358" s="30">
        <f t="shared" si="5"/>
        <v>357</v>
      </c>
      <c r="B358" s="27" t="s">
        <v>2840</v>
      </c>
    </row>
    <row r="359" spans="1:2">
      <c r="A359" s="30">
        <f t="shared" si="5"/>
        <v>358</v>
      </c>
      <c r="B359" s="27" t="s">
        <v>2841</v>
      </c>
    </row>
    <row r="360" spans="1:2">
      <c r="A360" s="30">
        <f t="shared" si="5"/>
        <v>359</v>
      </c>
      <c r="B360" s="27" t="s">
        <v>2842</v>
      </c>
    </row>
    <row r="361" spans="1:2">
      <c r="A361" s="30">
        <f t="shared" si="5"/>
        <v>360</v>
      </c>
      <c r="B361" s="27" t="s">
        <v>2843</v>
      </c>
    </row>
    <row r="362" spans="1:2">
      <c r="A362" s="30">
        <f t="shared" si="5"/>
        <v>361</v>
      </c>
      <c r="B362" s="27" t="s">
        <v>2844</v>
      </c>
    </row>
    <row r="363" spans="1:2">
      <c r="A363" s="30">
        <f t="shared" si="5"/>
        <v>362</v>
      </c>
      <c r="B363" s="27" t="s">
        <v>2845</v>
      </c>
    </row>
    <row r="364" spans="1:2">
      <c r="A364" s="30">
        <f t="shared" si="5"/>
        <v>363</v>
      </c>
      <c r="B364" s="27" t="s">
        <v>2846</v>
      </c>
    </row>
    <row r="365" spans="1:2">
      <c r="A365" s="30">
        <f t="shared" si="5"/>
        <v>364</v>
      </c>
      <c r="B365" s="27" t="s">
        <v>2847</v>
      </c>
    </row>
    <row r="366" spans="1:2">
      <c r="A366" s="30">
        <f t="shared" si="5"/>
        <v>365</v>
      </c>
      <c r="B366" s="27" t="s">
        <v>2848</v>
      </c>
    </row>
    <row r="367" spans="1:2">
      <c r="A367" s="30">
        <f t="shared" si="5"/>
        <v>366</v>
      </c>
      <c r="B367" s="27" t="s">
        <v>2849</v>
      </c>
    </row>
    <row r="368" spans="1:2">
      <c r="A368" s="30">
        <f t="shared" si="5"/>
        <v>367</v>
      </c>
      <c r="B368" s="27" t="s">
        <v>2850</v>
      </c>
    </row>
    <row r="369" spans="1:2">
      <c r="A369" s="30">
        <f t="shared" si="5"/>
        <v>368</v>
      </c>
      <c r="B369" s="27" t="s">
        <v>2851</v>
      </c>
    </row>
    <row r="370" spans="1:2">
      <c r="A370" s="30">
        <f t="shared" si="5"/>
        <v>369</v>
      </c>
      <c r="B370" s="27" t="s">
        <v>2852</v>
      </c>
    </row>
    <row r="371" spans="1:2">
      <c r="A371" s="30">
        <f t="shared" si="5"/>
        <v>370</v>
      </c>
      <c r="B371" s="27" t="s">
        <v>2853</v>
      </c>
    </row>
    <row r="372" spans="1:2">
      <c r="A372" s="30">
        <f t="shared" si="5"/>
        <v>371</v>
      </c>
      <c r="B372" s="27" t="s">
        <v>2854</v>
      </c>
    </row>
    <row r="373" spans="1:2">
      <c r="A373" s="30">
        <f t="shared" si="5"/>
        <v>372</v>
      </c>
      <c r="B373" s="27" t="s">
        <v>2855</v>
      </c>
    </row>
    <row r="374" spans="1:2">
      <c r="A374" s="30">
        <f t="shared" si="5"/>
        <v>373</v>
      </c>
      <c r="B374" s="27" t="s">
        <v>2856</v>
      </c>
    </row>
    <row r="375" spans="1:2">
      <c r="A375" s="30">
        <f t="shared" si="5"/>
        <v>374</v>
      </c>
      <c r="B375" s="27" t="s">
        <v>2397</v>
      </c>
    </row>
    <row r="376" spans="1:2">
      <c r="A376" s="30">
        <f t="shared" si="5"/>
        <v>375</v>
      </c>
      <c r="B376" s="27" t="s">
        <v>2857</v>
      </c>
    </row>
    <row r="377" spans="1:2">
      <c r="A377" s="30">
        <f t="shared" si="5"/>
        <v>376</v>
      </c>
      <c r="B377" s="27" t="s">
        <v>2858</v>
      </c>
    </row>
    <row r="378" spans="1:2">
      <c r="A378" s="30">
        <f t="shared" si="5"/>
        <v>377</v>
      </c>
      <c r="B378" s="27" t="s">
        <v>2859</v>
      </c>
    </row>
    <row r="379" spans="1:2">
      <c r="A379" s="30">
        <f t="shared" si="5"/>
        <v>378</v>
      </c>
      <c r="B379" s="27" t="s">
        <v>2860</v>
      </c>
    </row>
    <row r="380" spans="1:2">
      <c r="A380" s="30">
        <f t="shared" si="5"/>
        <v>379</v>
      </c>
      <c r="B380" s="27" t="s">
        <v>2861</v>
      </c>
    </row>
    <row r="381" spans="1:2">
      <c r="A381" s="30">
        <f t="shared" si="5"/>
        <v>380</v>
      </c>
      <c r="B381" s="27" t="s">
        <v>2862</v>
      </c>
    </row>
    <row r="382" spans="1:2">
      <c r="A382" s="30">
        <f t="shared" si="5"/>
        <v>381</v>
      </c>
      <c r="B382" s="27" t="s">
        <v>2863</v>
      </c>
    </row>
    <row r="383" spans="1:2">
      <c r="A383" s="30">
        <f t="shared" si="5"/>
        <v>382</v>
      </c>
      <c r="B383" s="27" t="s">
        <v>2864</v>
      </c>
    </row>
    <row r="384" spans="1:2">
      <c r="A384" s="30">
        <f t="shared" si="5"/>
        <v>383</v>
      </c>
      <c r="B384" s="27" t="s">
        <v>2865</v>
      </c>
    </row>
    <row r="385" spans="1:2">
      <c r="A385" s="30">
        <f t="shared" si="5"/>
        <v>384</v>
      </c>
      <c r="B385" s="27" t="s">
        <v>2866</v>
      </c>
    </row>
    <row r="386" spans="1:2">
      <c r="A386" s="30">
        <f t="shared" si="5"/>
        <v>385</v>
      </c>
      <c r="B386" s="27" t="s">
        <v>2867</v>
      </c>
    </row>
    <row r="387" spans="1:2">
      <c r="A387" s="30">
        <f t="shared" si="5"/>
        <v>386</v>
      </c>
      <c r="B387" s="27" t="s">
        <v>2868</v>
      </c>
    </row>
    <row r="388" spans="1:2">
      <c r="A388" s="30">
        <f t="shared" ref="A388:A451" si="6">+A387+1</f>
        <v>387</v>
      </c>
      <c r="B388" s="27" t="s">
        <v>2869</v>
      </c>
    </row>
    <row r="389" spans="1:2">
      <c r="A389" s="30">
        <f t="shared" si="6"/>
        <v>388</v>
      </c>
      <c r="B389" s="27" t="s">
        <v>2870</v>
      </c>
    </row>
    <row r="390" spans="1:2">
      <c r="A390" s="30">
        <f t="shared" si="6"/>
        <v>389</v>
      </c>
      <c r="B390" s="27" t="s">
        <v>2871</v>
      </c>
    </row>
    <row r="391" spans="1:2">
      <c r="A391" s="30">
        <f t="shared" si="6"/>
        <v>390</v>
      </c>
      <c r="B391" s="27" t="s">
        <v>2872</v>
      </c>
    </row>
    <row r="392" spans="1:2">
      <c r="A392" s="30">
        <f t="shared" si="6"/>
        <v>391</v>
      </c>
      <c r="B392" s="27" t="s">
        <v>2873</v>
      </c>
    </row>
    <row r="393" spans="1:2">
      <c r="A393" s="30">
        <f t="shared" si="6"/>
        <v>392</v>
      </c>
      <c r="B393" s="27" t="s">
        <v>2874</v>
      </c>
    </row>
    <row r="394" spans="1:2">
      <c r="A394" s="30">
        <f t="shared" si="6"/>
        <v>393</v>
      </c>
      <c r="B394" s="27" t="s">
        <v>2875</v>
      </c>
    </row>
    <row r="395" spans="1:2">
      <c r="A395" s="30">
        <f t="shared" si="6"/>
        <v>394</v>
      </c>
      <c r="B395" s="27" t="s">
        <v>2876</v>
      </c>
    </row>
    <row r="396" spans="1:2">
      <c r="A396" s="30">
        <f t="shared" si="6"/>
        <v>395</v>
      </c>
      <c r="B396" s="27" t="s">
        <v>2877</v>
      </c>
    </row>
    <row r="397" spans="1:2">
      <c r="A397" s="30">
        <f t="shared" si="6"/>
        <v>396</v>
      </c>
      <c r="B397" s="27" t="s">
        <v>2878</v>
      </c>
    </row>
    <row r="398" spans="1:2">
      <c r="A398" s="30">
        <f t="shared" si="6"/>
        <v>397</v>
      </c>
      <c r="B398" s="27" t="s">
        <v>2879</v>
      </c>
    </row>
    <row r="399" spans="1:2">
      <c r="A399" s="30">
        <f t="shared" si="6"/>
        <v>398</v>
      </c>
      <c r="B399" s="27" t="s">
        <v>2880</v>
      </c>
    </row>
    <row r="400" spans="1:2">
      <c r="A400" s="30">
        <f t="shared" si="6"/>
        <v>399</v>
      </c>
      <c r="B400" s="27" t="s">
        <v>2881</v>
      </c>
    </row>
    <row r="401" spans="1:2">
      <c r="A401" s="30">
        <f t="shared" si="6"/>
        <v>400</v>
      </c>
      <c r="B401" s="27" t="s">
        <v>2882</v>
      </c>
    </row>
    <row r="402" spans="1:2">
      <c r="A402" s="30">
        <f t="shared" si="6"/>
        <v>401</v>
      </c>
      <c r="B402" s="27" t="s">
        <v>2883</v>
      </c>
    </row>
    <row r="403" spans="1:2">
      <c r="A403" s="30">
        <f t="shared" si="6"/>
        <v>402</v>
      </c>
      <c r="B403" s="27" t="s">
        <v>2884</v>
      </c>
    </row>
    <row r="404" spans="1:2">
      <c r="A404" s="30">
        <f t="shared" si="6"/>
        <v>403</v>
      </c>
      <c r="B404" s="27" t="s">
        <v>2885</v>
      </c>
    </row>
    <row r="405" spans="1:2">
      <c r="A405" s="30">
        <f t="shared" si="6"/>
        <v>404</v>
      </c>
      <c r="B405" s="27" t="s">
        <v>2885</v>
      </c>
    </row>
    <row r="406" spans="1:2">
      <c r="A406" s="30">
        <f t="shared" si="6"/>
        <v>405</v>
      </c>
      <c r="B406" s="27" t="s">
        <v>2886</v>
      </c>
    </row>
    <row r="407" spans="1:2">
      <c r="A407" s="30">
        <f t="shared" si="6"/>
        <v>406</v>
      </c>
      <c r="B407" s="27" t="s">
        <v>2887</v>
      </c>
    </row>
    <row r="408" spans="1:2">
      <c r="A408" s="30">
        <f t="shared" si="6"/>
        <v>407</v>
      </c>
      <c r="B408" s="27" t="s">
        <v>2888</v>
      </c>
    </row>
    <row r="409" spans="1:2">
      <c r="A409" s="30">
        <f t="shared" si="6"/>
        <v>408</v>
      </c>
      <c r="B409" s="27" t="s">
        <v>2889</v>
      </c>
    </row>
    <row r="410" spans="1:2">
      <c r="A410" s="30">
        <f t="shared" si="6"/>
        <v>409</v>
      </c>
      <c r="B410" s="27" t="s">
        <v>2890</v>
      </c>
    </row>
    <row r="411" spans="1:2">
      <c r="A411" s="30">
        <f t="shared" si="6"/>
        <v>410</v>
      </c>
      <c r="B411" s="27" t="s">
        <v>2891</v>
      </c>
    </row>
    <row r="412" spans="1:2">
      <c r="A412" s="30">
        <f t="shared" si="6"/>
        <v>411</v>
      </c>
      <c r="B412" s="27" t="s">
        <v>2892</v>
      </c>
    </row>
    <row r="413" spans="1:2">
      <c r="A413" s="30">
        <f t="shared" si="6"/>
        <v>412</v>
      </c>
      <c r="B413" s="27" t="s">
        <v>2893</v>
      </c>
    </row>
    <row r="414" spans="1:2">
      <c r="A414" s="30">
        <f t="shared" si="6"/>
        <v>413</v>
      </c>
      <c r="B414" s="27" t="s">
        <v>2894</v>
      </c>
    </row>
    <row r="415" spans="1:2">
      <c r="A415" s="30">
        <f t="shared" si="6"/>
        <v>414</v>
      </c>
      <c r="B415" s="27" t="s">
        <v>2895</v>
      </c>
    </row>
    <row r="416" spans="1:2">
      <c r="A416" s="30">
        <f t="shared" si="6"/>
        <v>415</v>
      </c>
      <c r="B416" s="27" t="s">
        <v>2896</v>
      </c>
    </row>
    <row r="417" spans="1:2">
      <c r="A417" s="30">
        <f t="shared" si="6"/>
        <v>416</v>
      </c>
      <c r="B417" s="27" t="s">
        <v>2897</v>
      </c>
    </row>
    <row r="418" spans="1:2">
      <c r="A418" s="30">
        <f t="shared" si="6"/>
        <v>417</v>
      </c>
      <c r="B418" s="27" t="s">
        <v>2898</v>
      </c>
    </row>
    <row r="419" spans="1:2">
      <c r="A419" s="30">
        <f t="shared" si="6"/>
        <v>418</v>
      </c>
      <c r="B419" s="27" t="s">
        <v>2899</v>
      </c>
    </row>
    <row r="420" spans="1:2">
      <c r="A420" s="30">
        <f t="shared" si="6"/>
        <v>419</v>
      </c>
      <c r="B420" s="27" t="s">
        <v>2900</v>
      </c>
    </row>
    <row r="421" spans="1:2">
      <c r="A421" s="30">
        <f t="shared" si="6"/>
        <v>420</v>
      </c>
      <c r="B421" s="27" t="s">
        <v>2901</v>
      </c>
    </row>
    <row r="422" spans="1:2">
      <c r="A422" s="30">
        <f t="shared" si="6"/>
        <v>421</v>
      </c>
      <c r="B422" s="27" t="s">
        <v>2902</v>
      </c>
    </row>
    <row r="423" spans="1:2">
      <c r="A423" s="30">
        <f t="shared" si="6"/>
        <v>422</v>
      </c>
      <c r="B423" s="27" t="s">
        <v>2903</v>
      </c>
    </row>
    <row r="424" spans="1:2">
      <c r="A424" s="30">
        <f t="shared" si="6"/>
        <v>423</v>
      </c>
      <c r="B424" s="27" t="s">
        <v>2904</v>
      </c>
    </row>
    <row r="425" spans="1:2">
      <c r="A425" s="30">
        <f t="shared" si="6"/>
        <v>424</v>
      </c>
      <c r="B425" s="27" t="s">
        <v>2905</v>
      </c>
    </row>
    <row r="426" spans="1:2">
      <c r="A426" s="30">
        <f t="shared" si="6"/>
        <v>425</v>
      </c>
      <c r="B426" s="27" t="s">
        <v>2906</v>
      </c>
    </row>
    <row r="427" spans="1:2">
      <c r="A427" s="30">
        <f t="shared" si="6"/>
        <v>426</v>
      </c>
      <c r="B427" s="27" t="s">
        <v>2907</v>
      </c>
    </row>
    <row r="428" spans="1:2">
      <c r="A428" s="30">
        <f t="shared" si="6"/>
        <v>427</v>
      </c>
      <c r="B428" s="27" t="s">
        <v>2908</v>
      </c>
    </row>
    <row r="429" spans="1:2">
      <c r="A429" s="30">
        <f t="shared" si="6"/>
        <v>428</v>
      </c>
      <c r="B429" s="27" t="s">
        <v>2909</v>
      </c>
    </row>
    <row r="430" spans="1:2">
      <c r="A430" s="30">
        <f t="shared" si="6"/>
        <v>429</v>
      </c>
      <c r="B430" s="27" t="s">
        <v>2910</v>
      </c>
    </row>
    <row r="431" spans="1:2">
      <c r="A431" s="30">
        <f t="shared" si="6"/>
        <v>430</v>
      </c>
      <c r="B431" s="27" t="s">
        <v>2911</v>
      </c>
    </row>
    <row r="432" spans="1:2">
      <c r="A432" s="30">
        <f t="shared" si="6"/>
        <v>431</v>
      </c>
      <c r="B432" s="27" t="s">
        <v>2912</v>
      </c>
    </row>
    <row r="433" spans="1:2">
      <c r="A433" s="30">
        <f t="shared" si="6"/>
        <v>432</v>
      </c>
      <c r="B433" s="27" t="s">
        <v>2913</v>
      </c>
    </row>
    <row r="434" spans="1:2">
      <c r="A434" s="30">
        <f t="shared" si="6"/>
        <v>433</v>
      </c>
      <c r="B434" s="27" t="s">
        <v>2914</v>
      </c>
    </row>
    <row r="435" spans="1:2">
      <c r="A435" s="30">
        <f t="shared" si="6"/>
        <v>434</v>
      </c>
      <c r="B435" s="27" t="s">
        <v>2915</v>
      </c>
    </row>
    <row r="436" spans="1:2">
      <c r="A436" s="30">
        <f t="shared" si="6"/>
        <v>435</v>
      </c>
      <c r="B436" s="27" t="s">
        <v>2916</v>
      </c>
    </row>
    <row r="437" spans="1:2">
      <c r="A437" s="30">
        <f t="shared" si="6"/>
        <v>436</v>
      </c>
      <c r="B437" s="27" t="s">
        <v>2917</v>
      </c>
    </row>
    <row r="438" spans="1:2">
      <c r="A438" s="30">
        <f t="shared" si="6"/>
        <v>437</v>
      </c>
      <c r="B438" s="27" t="s">
        <v>2918</v>
      </c>
    </row>
    <row r="439" spans="1:2">
      <c r="A439" s="30">
        <f t="shared" si="6"/>
        <v>438</v>
      </c>
      <c r="B439" s="27" t="s">
        <v>2919</v>
      </c>
    </row>
    <row r="440" spans="1:2">
      <c r="A440" s="30">
        <f t="shared" si="6"/>
        <v>439</v>
      </c>
      <c r="B440" s="27" t="s">
        <v>2920</v>
      </c>
    </row>
    <row r="441" spans="1:2">
      <c r="A441" s="30">
        <f t="shared" si="6"/>
        <v>440</v>
      </c>
      <c r="B441" s="27" t="s">
        <v>2921</v>
      </c>
    </row>
    <row r="442" spans="1:2">
      <c r="A442" s="30">
        <f t="shared" si="6"/>
        <v>441</v>
      </c>
      <c r="B442" s="27" t="s">
        <v>2922</v>
      </c>
    </row>
    <row r="443" spans="1:2">
      <c r="A443" s="30">
        <f t="shared" si="6"/>
        <v>442</v>
      </c>
      <c r="B443" s="27" t="s">
        <v>2923</v>
      </c>
    </row>
    <row r="444" spans="1:2">
      <c r="A444" s="30">
        <f t="shared" si="6"/>
        <v>443</v>
      </c>
      <c r="B444" s="27" t="s">
        <v>2924</v>
      </c>
    </row>
    <row r="445" spans="1:2">
      <c r="A445" s="30">
        <f t="shared" si="6"/>
        <v>444</v>
      </c>
      <c r="B445" s="27" t="s">
        <v>2925</v>
      </c>
    </row>
    <row r="446" spans="1:2">
      <c r="A446" s="30">
        <f t="shared" si="6"/>
        <v>445</v>
      </c>
      <c r="B446" s="27" t="s">
        <v>2926</v>
      </c>
    </row>
    <row r="447" spans="1:2">
      <c r="A447" s="30">
        <f t="shared" si="6"/>
        <v>446</v>
      </c>
      <c r="B447" s="27" t="s">
        <v>2927</v>
      </c>
    </row>
    <row r="448" spans="1:2">
      <c r="A448" s="30">
        <f t="shared" si="6"/>
        <v>447</v>
      </c>
      <c r="B448" s="27" t="s">
        <v>2928</v>
      </c>
    </row>
    <row r="449" spans="1:2">
      <c r="A449" s="30">
        <f t="shared" si="6"/>
        <v>448</v>
      </c>
      <c r="B449" s="27" t="s">
        <v>2929</v>
      </c>
    </row>
    <row r="450" spans="1:2">
      <c r="A450" s="30">
        <f t="shared" si="6"/>
        <v>449</v>
      </c>
      <c r="B450" s="27" t="s">
        <v>2930</v>
      </c>
    </row>
    <row r="451" spans="1:2">
      <c r="A451" s="30">
        <f t="shared" si="6"/>
        <v>450</v>
      </c>
      <c r="B451" s="27" t="s">
        <v>2931</v>
      </c>
    </row>
    <row r="452" spans="1:2">
      <c r="A452" s="30">
        <f t="shared" ref="A452:A515" si="7">+A451+1</f>
        <v>451</v>
      </c>
      <c r="B452" s="27" t="s">
        <v>2932</v>
      </c>
    </row>
    <row r="453" spans="1:2">
      <c r="A453" s="30">
        <f t="shared" si="7"/>
        <v>452</v>
      </c>
      <c r="B453" s="27" t="s">
        <v>2933</v>
      </c>
    </row>
    <row r="454" spans="1:2">
      <c r="A454" s="30">
        <f t="shared" si="7"/>
        <v>453</v>
      </c>
      <c r="B454" s="27" t="s">
        <v>2934</v>
      </c>
    </row>
    <row r="455" spans="1:2">
      <c r="A455" s="30">
        <f t="shared" si="7"/>
        <v>454</v>
      </c>
      <c r="B455" s="27" t="s">
        <v>2935</v>
      </c>
    </row>
    <row r="456" spans="1:2">
      <c r="A456" s="30">
        <f t="shared" si="7"/>
        <v>455</v>
      </c>
      <c r="B456" s="27" t="s">
        <v>2936</v>
      </c>
    </row>
    <row r="457" spans="1:2">
      <c r="A457" s="30">
        <f t="shared" si="7"/>
        <v>456</v>
      </c>
      <c r="B457" s="27" t="s">
        <v>2937</v>
      </c>
    </row>
    <row r="458" spans="1:2">
      <c r="A458" s="30">
        <f t="shared" si="7"/>
        <v>457</v>
      </c>
      <c r="B458" s="27" t="s">
        <v>2938</v>
      </c>
    </row>
    <row r="459" spans="1:2">
      <c r="A459" s="30">
        <f t="shared" si="7"/>
        <v>458</v>
      </c>
      <c r="B459" s="27" t="s">
        <v>2939</v>
      </c>
    </row>
    <row r="460" spans="1:2">
      <c r="A460" s="30">
        <f t="shared" si="7"/>
        <v>459</v>
      </c>
      <c r="B460" s="27" t="s">
        <v>2940</v>
      </c>
    </row>
    <row r="461" spans="1:2">
      <c r="A461" s="30">
        <f t="shared" si="7"/>
        <v>460</v>
      </c>
      <c r="B461" s="27" t="s">
        <v>2941</v>
      </c>
    </row>
    <row r="462" spans="1:2">
      <c r="A462" s="30">
        <f t="shared" si="7"/>
        <v>461</v>
      </c>
      <c r="B462" s="27" t="s">
        <v>2942</v>
      </c>
    </row>
    <row r="463" spans="1:2">
      <c r="A463" s="30">
        <f t="shared" si="7"/>
        <v>462</v>
      </c>
      <c r="B463" s="27" t="s">
        <v>2943</v>
      </c>
    </row>
    <row r="464" spans="1:2">
      <c r="A464" s="30">
        <f t="shared" si="7"/>
        <v>463</v>
      </c>
      <c r="B464" s="27" t="s">
        <v>2944</v>
      </c>
    </row>
    <row r="465" spans="1:2">
      <c r="A465" s="30">
        <f t="shared" si="7"/>
        <v>464</v>
      </c>
      <c r="B465" s="27" t="s">
        <v>2945</v>
      </c>
    </row>
    <row r="466" spans="1:2">
      <c r="A466" s="30">
        <f t="shared" si="7"/>
        <v>465</v>
      </c>
      <c r="B466" s="27" t="s">
        <v>2946</v>
      </c>
    </row>
    <row r="467" spans="1:2">
      <c r="A467" s="30">
        <f t="shared" si="7"/>
        <v>466</v>
      </c>
      <c r="B467" s="27" t="s">
        <v>2947</v>
      </c>
    </row>
    <row r="468" spans="1:2">
      <c r="A468" s="30">
        <f t="shared" si="7"/>
        <v>467</v>
      </c>
      <c r="B468" s="27" t="s">
        <v>2948</v>
      </c>
    </row>
    <row r="469" spans="1:2">
      <c r="A469" s="30">
        <f t="shared" si="7"/>
        <v>468</v>
      </c>
      <c r="B469" s="27" t="s">
        <v>2948</v>
      </c>
    </row>
    <row r="470" spans="1:2">
      <c r="A470" s="30">
        <f t="shared" si="7"/>
        <v>469</v>
      </c>
      <c r="B470" s="27" t="s">
        <v>2949</v>
      </c>
    </row>
    <row r="471" spans="1:2">
      <c r="A471" s="30">
        <f t="shared" si="7"/>
        <v>470</v>
      </c>
      <c r="B471" s="27" t="s">
        <v>2950</v>
      </c>
    </row>
    <row r="472" spans="1:2">
      <c r="A472" s="30">
        <f t="shared" si="7"/>
        <v>471</v>
      </c>
      <c r="B472" s="27" t="s">
        <v>2951</v>
      </c>
    </row>
    <row r="473" spans="1:2">
      <c r="A473" s="30">
        <f t="shared" si="7"/>
        <v>472</v>
      </c>
      <c r="B473" s="27" t="s">
        <v>2952</v>
      </c>
    </row>
    <row r="474" spans="1:2">
      <c r="A474" s="30">
        <f t="shared" si="7"/>
        <v>473</v>
      </c>
      <c r="B474" s="27" t="s">
        <v>2953</v>
      </c>
    </row>
    <row r="475" spans="1:2">
      <c r="A475" s="30">
        <f t="shared" si="7"/>
        <v>474</v>
      </c>
      <c r="B475" s="27" t="s">
        <v>2954</v>
      </c>
    </row>
    <row r="476" spans="1:2">
      <c r="A476" s="30">
        <f t="shared" si="7"/>
        <v>475</v>
      </c>
      <c r="B476" s="27" t="s">
        <v>2955</v>
      </c>
    </row>
    <row r="477" spans="1:2">
      <c r="A477" s="30">
        <f t="shared" si="7"/>
        <v>476</v>
      </c>
      <c r="B477" s="27" t="s">
        <v>2956</v>
      </c>
    </row>
    <row r="478" spans="1:2">
      <c r="A478" s="30">
        <f t="shared" si="7"/>
        <v>477</v>
      </c>
      <c r="B478" s="27" t="s">
        <v>2957</v>
      </c>
    </row>
    <row r="479" spans="1:2">
      <c r="A479" s="30">
        <f t="shared" si="7"/>
        <v>478</v>
      </c>
      <c r="B479" s="27" t="s">
        <v>2958</v>
      </c>
    </row>
    <row r="480" spans="1:2">
      <c r="A480" s="30">
        <f t="shared" si="7"/>
        <v>479</v>
      </c>
      <c r="B480" s="27" t="s">
        <v>2959</v>
      </c>
    </row>
    <row r="481" spans="1:2">
      <c r="A481" s="30">
        <f t="shared" si="7"/>
        <v>480</v>
      </c>
      <c r="B481" s="27" t="s">
        <v>2960</v>
      </c>
    </row>
    <row r="482" spans="1:2">
      <c r="A482" s="30">
        <f t="shared" si="7"/>
        <v>481</v>
      </c>
      <c r="B482" s="27" t="s">
        <v>2961</v>
      </c>
    </row>
    <row r="483" spans="1:2">
      <c r="A483" s="30">
        <f t="shared" si="7"/>
        <v>482</v>
      </c>
      <c r="B483" s="27" t="s">
        <v>2962</v>
      </c>
    </row>
    <row r="484" spans="1:2">
      <c r="A484" s="30">
        <f t="shared" si="7"/>
        <v>483</v>
      </c>
      <c r="B484" s="27" t="s">
        <v>2963</v>
      </c>
    </row>
    <row r="485" spans="1:2">
      <c r="A485" s="30">
        <f t="shared" si="7"/>
        <v>484</v>
      </c>
      <c r="B485" s="27" t="s">
        <v>2964</v>
      </c>
    </row>
    <row r="486" spans="1:2">
      <c r="A486" s="30">
        <f t="shared" si="7"/>
        <v>485</v>
      </c>
      <c r="B486" s="27" t="s">
        <v>2965</v>
      </c>
    </row>
    <row r="487" spans="1:2">
      <c r="A487" s="30">
        <f t="shared" si="7"/>
        <v>486</v>
      </c>
      <c r="B487" s="27" t="s">
        <v>2966</v>
      </c>
    </row>
    <row r="488" spans="1:2">
      <c r="A488" s="30">
        <f t="shared" si="7"/>
        <v>487</v>
      </c>
      <c r="B488" s="27" t="s">
        <v>2967</v>
      </c>
    </row>
    <row r="489" spans="1:2">
      <c r="A489" s="30">
        <f t="shared" si="7"/>
        <v>488</v>
      </c>
      <c r="B489" s="27" t="s">
        <v>2968</v>
      </c>
    </row>
    <row r="490" spans="1:2">
      <c r="A490" s="30">
        <f t="shared" si="7"/>
        <v>489</v>
      </c>
      <c r="B490" s="27" t="s">
        <v>2969</v>
      </c>
    </row>
    <row r="491" spans="1:2">
      <c r="A491" s="30">
        <f t="shared" si="7"/>
        <v>490</v>
      </c>
      <c r="B491" s="27" t="s">
        <v>2970</v>
      </c>
    </row>
    <row r="492" spans="1:2">
      <c r="A492" s="30">
        <f t="shared" si="7"/>
        <v>491</v>
      </c>
      <c r="B492" s="27" t="s">
        <v>2971</v>
      </c>
    </row>
    <row r="493" spans="1:2">
      <c r="A493" s="30">
        <f t="shared" si="7"/>
        <v>492</v>
      </c>
      <c r="B493" s="27" t="s">
        <v>2972</v>
      </c>
    </row>
    <row r="494" spans="1:2">
      <c r="A494" s="30">
        <f t="shared" si="7"/>
        <v>493</v>
      </c>
      <c r="B494" s="27" t="s">
        <v>2973</v>
      </c>
    </row>
    <row r="495" spans="1:2">
      <c r="A495" s="30">
        <f t="shared" si="7"/>
        <v>494</v>
      </c>
      <c r="B495" s="27" t="s">
        <v>2974</v>
      </c>
    </row>
    <row r="496" spans="1:2">
      <c r="A496" s="30">
        <f t="shared" si="7"/>
        <v>495</v>
      </c>
      <c r="B496" s="27" t="s">
        <v>2975</v>
      </c>
    </row>
    <row r="497" spans="1:2">
      <c r="A497" s="30">
        <f t="shared" si="7"/>
        <v>496</v>
      </c>
      <c r="B497" s="27" t="s">
        <v>2975</v>
      </c>
    </row>
    <row r="498" spans="1:2">
      <c r="A498" s="30">
        <f t="shared" si="7"/>
        <v>497</v>
      </c>
      <c r="B498" s="27" t="s">
        <v>2976</v>
      </c>
    </row>
    <row r="499" spans="1:2">
      <c r="A499" s="30">
        <f t="shared" si="7"/>
        <v>498</v>
      </c>
      <c r="B499" s="27" t="s">
        <v>2977</v>
      </c>
    </row>
    <row r="500" spans="1:2">
      <c r="A500" s="30">
        <f t="shared" si="7"/>
        <v>499</v>
      </c>
      <c r="B500" s="27" t="s">
        <v>2978</v>
      </c>
    </row>
    <row r="501" spans="1:2">
      <c r="A501" s="30">
        <f t="shared" si="7"/>
        <v>500</v>
      </c>
      <c r="B501" s="27" t="s">
        <v>2979</v>
      </c>
    </row>
    <row r="502" spans="1:2">
      <c r="A502" s="30">
        <f t="shared" si="7"/>
        <v>501</v>
      </c>
      <c r="B502" s="27" t="s">
        <v>2980</v>
      </c>
    </row>
    <row r="503" spans="1:2">
      <c r="A503" s="30">
        <f t="shared" si="7"/>
        <v>502</v>
      </c>
      <c r="B503" s="27" t="s">
        <v>2981</v>
      </c>
    </row>
    <row r="504" spans="1:2">
      <c r="A504" s="30">
        <f t="shared" si="7"/>
        <v>503</v>
      </c>
      <c r="B504" s="27" t="s">
        <v>2982</v>
      </c>
    </row>
    <row r="505" spans="1:2">
      <c r="A505" s="30">
        <f t="shared" si="7"/>
        <v>504</v>
      </c>
      <c r="B505" s="27" t="s">
        <v>2983</v>
      </c>
    </row>
    <row r="506" spans="1:2">
      <c r="A506" s="30">
        <f t="shared" si="7"/>
        <v>505</v>
      </c>
      <c r="B506" s="27" t="s">
        <v>2984</v>
      </c>
    </row>
    <row r="507" spans="1:2">
      <c r="A507" s="30">
        <f t="shared" si="7"/>
        <v>506</v>
      </c>
      <c r="B507" s="27" t="s">
        <v>2985</v>
      </c>
    </row>
    <row r="508" spans="1:2">
      <c r="A508" s="30">
        <f t="shared" si="7"/>
        <v>507</v>
      </c>
      <c r="B508" s="27" t="s">
        <v>2986</v>
      </c>
    </row>
    <row r="509" spans="1:2">
      <c r="A509" s="30">
        <f t="shared" si="7"/>
        <v>508</v>
      </c>
      <c r="B509" s="27" t="s">
        <v>2987</v>
      </c>
    </row>
    <row r="510" spans="1:2">
      <c r="A510" s="30">
        <f t="shared" si="7"/>
        <v>509</v>
      </c>
      <c r="B510" s="27" t="s">
        <v>2988</v>
      </c>
    </row>
    <row r="511" spans="1:2">
      <c r="A511" s="30">
        <f t="shared" si="7"/>
        <v>510</v>
      </c>
      <c r="B511" s="27" t="s">
        <v>2989</v>
      </c>
    </row>
    <row r="512" spans="1:2">
      <c r="A512" s="30">
        <f t="shared" si="7"/>
        <v>511</v>
      </c>
      <c r="B512" s="27" t="s">
        <v>2990</v>
      </c>
    </row>
    <row r="513" spans="1:2">
      <c r="A513" s="30">
        <f t="shared" si="7"/>
        <v>512</v>
      </c>
      <c r="B513" s="27" t="s">
        <v>2991</v>
      </c>
    </row>
    <row r="514" spans="1:2">
      <c r="A514" s="30">
        <f t="shared" si="7"/>
        <v>513</v>
      </c>
      <c r="B514" s="27" t="s">
        <v>2992</v>
      </c>
    </row>
    <row r="515" spans="1:2">
      <c r="A515" s="30">
        <f t="shared" si="7"/>
        <v>514</v>
      </c>
      <c r="B515" s="27" t="s">
        <v>2993</v>
      </c>
    </row>
    <row r="516" spans="1:2">
      <c r="A516" s="30">
        <f t="shared" ref="A516:A579" si="8">+A515+1</f>
        <v>515</v>
      </c>
      <c r="B516" s="27" t="s">
        <v>2994</v>
      </c>
    </row>
    <row r="517" spans="1:2">
      <c r="A517" s="30">
        <f t="shared" si="8"/>
        <v>516</v>
      </c>
      <c r="B517" s="27" t="s">
        <v>2995</v>
      </c>
    </row>
    <row r="518" spans="1:2">
      <c r="A518" s="30">
        <f t="shared" si="8"/>
        <v>517</v>
      </c>
      <c r="B518" s="27" t="s">
        <v>2996</v>
      </c>
    </row>
    <row r="519" spans="1:2">
      <c r="A519" s="30">
        <f t="shared" si="8"/>
        <v>518</v>
      </c>
      <c r="B519" s="27" t="s">
        <v>2997</v>
      </c>
    </row>
    <row r="520" spans="1:2">
      <c r="A520" s="30">
        <f t="shared" si="8"/>
        <v>519</v>
      </c>
      <c r="B520" s="27" t="s">
        <v>2998</v>
      </c>
    </row>
    <row r="521" spans="1:2">
      <c r="A521" s="30">
        <f t="shared" si="8"/>
        <v>520</v>
      </c>
      <c r="B521" s="27" t="s">
        <v>2999</v>
      </c>
    </row>
    <row r="522" spans="1:2">
      <c r="A522" s="30">
        <f t="shared" si="8"/>
        <v>521</v>
      </c>
      <c r="B522" s="27" t="s">
        <v>3000</v>
      </c>
    </row>
    <row r="523" spans="1:2">
      <c r="A523" s="30">
        <f t="shared" si="8"/>
        <v>522</v>
      </c>
      <c r="B523" s="27" t="s">
        <v>3001</v>
      </c>
    </row>
    <row r="524" spans="1:2">
      <c r="A524" s="30">
        <f t="shared" si="8"/>
        <v>523</v>
      </c>
      <c r="B524" s="27" t="s">
        <v>3002</v>
      </c>
    </row>
    <row r="525" spans="1:2">
      <c r="A525" s="30">
        <f t="shared" si="8"/>
        <v>524</v>
      </c>
      <c r="B525" s="27" t="s">
        <v>3003</v>
      </c>
    </row>
    <row r="526" spans="1:2">
      <c r="A526" s="30">
        <f t="shared" si="8"/>
        <v>525</v>
      </c>
      <c r="B526" s="27" t="s">
        <v>3004</v>
      </c>
    </row>
    <row r="527" spans="1:2">
      <c r="A527" s="30">
        <f t="shared" si="8"/>
        <v>526</v>
      </c>
      <c r="B527" s="27" t="s">
        <v>3005</v>
      </c>
    </row>
    <row r="528" spans="1:2">
      <c r="A528" s="30">
        <f t="shared" si="8"/>
        <v>527</v>
      </c>
      <c r="B528" s="27" t="s">
        <v>3006</v>
      </c>
    </row>
    <row r="529" spans="1:2">
      <c r="A529" s="30">
        <f t="shared" si="8"/>
        <v>528</v>
      </c>
      <c r="B529" s="27" t="s">
        <v>3007</v>
      </c>
    </row>
    <row r="530" spans="1:2">
      <c r="A530" s="30">
        <f t="shared" si="8"/>
        <v>529</v>
      </c>
      <c r="B530" s="27" t="s">
        <v>3008</v>
      </c>
    </row>
    <row r="531" spans="1:2">
      <c r="A531" s="30">
        <f t="shared" si="8"/>
        <v>530</v>
      </c>
      <c r="B531" s="27" t="s">
        <v>3009</v>
      </c>
    </row>
    <row r="532" spans="1:2">
      <c r="A532" s="30">
        <f t="shared" si="8"/>
        <v>531</v>
      </c>
      <c r="B532" s="27" t="s">
        <v>3010</v>
      </c>
    </row>
    <row r="533" spans="1:2">
      <c r="A533" s="30">
        <f t="shared" si="8"/>
        <v>532</v>
      </c>
      <c r="B533" s="27" t="s">
        <v>3011</v>
      </c>
    </row>
    <row r="534" spans="1:2">
      <c r="A534" s="30">
        <f t="shared" si="8"/>
        <v>533</v>
      </c>
      <c r="B534" s="27" t="s">
        <v>3012</v>
      </c>
    </row>
    <row r="535" spans="1:2">
      <c r="A535" s="30">
        <f t="shared" si="8"/>
        <v>534</v>
      </c>
      <c r="B535" s="27" t="s">
        <v>3013</v>
      </c>
    </row>
    <row r="536" spans="1:2">
      <c r="A536" s="30">
        <f t="shared" si="8"/>
        <v>535</v>
      </c>
      <c r="B536" s="27" t="s">
        <v>3014</v>
      </c>
    </row>
    <row r="537" spans="1:2">
      <c r="A537" s="30">
        <f t="shared" si="8"/>
        <v>536</v>
      </c>
      <c r="B537" s="27" t="s">
        <v>3015</v>
      </c>
    </row>
    <row r="538" spans="1:2">
      <c r="A538" s="30">
        <f t="shared" si="8"/>
        <v>537</v>
      </c>
      <c r="B538" s="27" t="s">
        <v>3016</v>
      </c>
    </row>
    <row r="539" spans="1:2">
      <c r="A539" s="30">
        <f t="shared" si="8"/>
        <v>538</v>
      </c>
      <c r="B539" s="27" t="s">
        <v>3017</v>
      </c>
    </row>
    <row r="540" spans="1:2">
      <c r="A540" s="30">
        <f t="shared" si="8"/>
        <v>539</v>
      </c>
      <c r="B540" s="27" t="s">
        <v>3018</v>
      </c>
    </row>
    <row r="541" spans="1:2">
      <c r="A541" s="30">
        <f t="shared" si="8"/>
        <v>540</v>
      </c>
      <c r="B541" s="27" t="s">
        <v>3019</v>
      </c>
    </row>
    <row r="542" spans="1:2">
      <c r="A542" s="30">
        <f t="shared" si="8"/>
        <v>541</v>
      </c>
      <c r="B542" s="27" t="s">
        <v>3020</v>
      </c>
    </row>
    <row r="543" spans="1:2">
      <c r="A543" s="30">
        <f t="shared" si="8"/>
        <v>542</v>
      </c>
      <c r="B543" s="27" t="s">
        <v>3021</v>
      </c>
    </row>
    <row r="544" spans="1:2">
      <c r="A544" s="30">
        <f t="shared" si="8"/>
        <v>543</v>
      </c>
      <c r="B544" s="27" t="s">
        <v>3022</v>
      </c>
    </row>
    <row r="545" spans="1:2">
      <c r="A545" s="30">
        <f t="shared" si="8"/>
        <v>544</v>
      </c>
      <c r="B545" s="27" t="s">
        <v>3023</v>
      </c>
    </row>
    <row r="546" spans="1:2">
      <c r="A546" s="30">
        <f t="shared" si="8"/>
        <v>545</v>
      </c>
      <c r="B546" s="27" t="s">
        <v>3024</v>
      </c>
    </row>
    <row r="547" spans="1:2">
      <c r="A547" s="30">
        <f t="shared" si="8"/>
        <v>546</v>
      </c>
      <c r="B547" s="27" t="s">
        <v>3025</v>
      </c>
    </row>
    <row r="548" spans="1:2">
      <c r="A548" s="30">
        <f t="shared" si="8"/>
        <v>547</v>
      </c>
      <c r="B548" s="27" t="s">
        <v>3026</v>
      </c>
    </row>
    <row r="549" spans="1:2">
      <c r="A549" s="30">
        <f t="shared" si="8"/>
        <v>548</v>
      </c>
      <c r="B549" s="27" t="s">
        <v>3027</v>
      </c>
    </row>
    <row r="550" spans="1:2">
      <c r="A550" s="30">
        <f t="shared" si="8"/>
        <v>549</v>
      </c>
      <c r="B550" s="27" t="s">
        <v>3028</v>
      </c>
    </row>
    <row r="551" spans="1:2">
      <c r="A551" s="30">
        <f t="shared" si="8"/>
        <v>550</v>
      </c>
      <c r="B551" s="27" t="s">
        <v>3029</v>
      </c>
    </row>
    <row r="552" spans="1:2">
      <c r="A552" s="30">
        <f t="shared" si="8"/>
        <v>551</v>
      </c>
      <c r="B552" s="27" t="s">
        <v>3030</v>
      </c>
    </row>
    <row r="553" spans="1:2">
      <c r="A553" s="30">
        <f t="shared" si="8"/>
        <v>552</v>
      </c>
      <c r="B553" s="27" t="s">
        <v>3031</v>
      </c>
    </row>
    <row r="554" spans="1:2">
      <c r="A554" s="30">
        <f t="shared" si="8"/>
        <v>553</v>
      </c>
      <c r="B554" s="27" t="s">
        <v>3032</v>
      </c>
    </row>
    <row r="555" spans="1:2">
      <c r="A555" s="30">
        <f t="shared" si="8"/>
        <v>554</v>
      </c>
      <c r="B555" s="27" t="s">
        <v>3032</v>
      </c>
    </row>
    <row r="556" spans="1:2">
      <c r="A556" s="30">
        <f t="shared" si="8"/>
        <v>555</v>
      </c>
      <c r="B556" s="27" t="s">
        <v>3033</v>
      </c>
    </row>
    <row r="557" spans="1:2">
      <c r="A557" s="30">
        <f t="shared" si="8"/>
        <v>556</v>
      </c>
      <c r="B557" s="27" t="s">
        <v>3034</v>
      </c>
    </row>
    <row r="558" spans="1:2">
      <c r="A558" s="30">
        <f t="shared" si="8"/>
        <v>557</v>
      </c>
      <c r="B558" s="27" t="s">
        <v>3035</v>
      </c>
    </row>
    <row r="559" spans="1:2">
      <c r="A559" s="30">
        <f t="shared" si="8"/>
        <v>558</v>
      </c>
      <c r="B559" s="27" t="s">
        <v>3036</v>
      </c>
    </row>
    <row r="560" spans="1:2">
      <c r="A560" s="30">
        <f t="shared" si="8"/>
        <v>559</v>
      </c>
      <c r="B560" s="27" t="s">
        <v>3037</v>
      </c>
    </row>
    <row r="561" spans="1:2">
      <c r="A561" s="30">
        <f t="shared" si="8"/>
        <v>560</v>
      </c>
      <c r="B561" s="27" t="s">
        <v>3038</v>
      </c>
    </row>
    <row r="562" spans="1:2">
      <c r="A562" s="30">
        <f t="shared" si="8"/>
        <v>561</v>
      </c>
      <c r="B562" s="27" t="s">
        <v>3039</v>
      </c>
    </row>
    <row r="563" spans="1:2">
      <c r="A563" s="30">
        <f t="shared" si="8"/>
        <v>562</v>
      </c>
      <c r="B563" s="27" t="s">
        <v>3040</v>
      </c>
    </row>
    <row r="564" spans="1:2">
      <c r="A564" s="30">
        <f t="shared" si="8"/>
        <v>563</v>
      </c>
      <c r="B564" s="27" t="s">
        <v>3041</v>
      </c>
    </row>
    <row r="565" spans="1:2">
      <c r="A565" s="30">
        <f t="shared" si="8"/>
        <v>564</v>
      </c>
      <c r="B565" s="27" t="s">
        <v>3042</v>
      </c>
    </row>
    <row r="566" spans="1:2">
      <c r="A566" s="30">
        <f t="shared" si="8"/>
        <v>565</v>
      </c>
      <c r="B566" s="27" t="s">
        <v>3043</v>
      </c>
    </row>
    <row r="567" spans="1:2">
      <c r="A567" s="30">
        <f t="shared" si="8"/>
        <v>566</v>
      </c>
      <c r="B567" s="27" t="s">
        <v>3044</v>
      </c>
    </row>
    <row r="568" spans="1:2">
      <c r="A568" s="30">
        <f t="shared" si="8"/>
        <v>567</v>
      </c>
      <c r="B568" s="27" t="s">
        <v>3045</v>
      </c>
    </row>
    <row r="569" spans="1:2">
      <c r="A569" s="30">
        <f t="shared" si="8"/>
        <v>568</v>
      </c>
      <c r="B569" s="27" t="s">
        <v>3046</v>
      </c>
    </row>
    <row r="570" spans="1:2">
      <c r="A570" s="30">
        <f t="shared" si="8"/>
        <v>569</v>
      </c>
      <c r="B570" s="27" t="s">
        <v>3047</v>
      </c>
    </row>
    <row r="571" spans="1:2">
      <c r="A571" s="30">
        <f t="shared" si="8"/>
        <v>570</v>
      </c>
      <c r="B571" s="27" t="s">
        <v>3048</v>
      </c>
    </row>
    <row r="572" spans="1:2">
      <c r="A572" s="30">
        <f t="shared" si="8"/>
        <v>571</v>
      </c>
      <c r="B572" s="27" t="s">
        <v>3049</v>
      </c>
    </row>
    <row r="573" spans="1:2">
      <c r="A573" s="30">
        <f t="shared" si="8"/>
        <v>572</v>
      </c>
      <c r="B573" s="27" t="s">
        <v>3050</v>
      </c>
    </row>
    <row r="574" spans="1:2">
      <c r="A574" s="30">
        <f t="shared" si="8"/>
        <v>573</v>
      </c>
      <c r="B574" s="27" t="s">
        <v>3051</v>
      </c>
    </row>
    <row r="575" spans="1:2">
      <c r="A575" s="30">
        <f t="shared" si="8"/>
        <v>574</v>
      </c>
      <c r="B575" s="27" t="s">
        <v>3052</v>
      </c>
    </row>
    <row r="576" spans="1:2">
      <c r="A576" s="30">
        <f t="shared" si="8"/>
        <v>575</v>
      </c>
      <c r="B576" s="27" t="s">
        <v>3053</v>
      </c>
    </row>
    <row r="577" spans="1:2">
      <c r="A577" s="30">
        <f t="shared" si="8"/>
        <v>576</v>
      </c>
      <c r="B577" s="27" t="s">
        <v>3054</v>
      </c>
    </row>
    <row r="578" spans="1:2">
      <c r="A578" s="30">
        <f t="shared" si="8"/>
        <v>577</v>
      </c>
      <c r="B578" s="27" t="s">
        <v>3055</v>
      </c>
    </row>
    <row r="579" spans="1:2">
      <c r="A579" s="30">
        <f t="shared" si="8"/>
        <v>578</v>
      </c>
      <c r="B579" s="27" t="s">
        <v>3056</v>
      </c>
    </row>
    <row r="580" spans="1:2">
      <c r="A580" s="30">
        <f t="shared" ref="A580:A643" si="9">+A579+1</f>
        <v>579</v>
      </c>
      <c r="B580" s="27" t="s">
        <v>3057</v>
      </c>
    </row>
    <row r="581" spans="1:2">
      <c r="A581" s="30">
        <f t="shared" si="9"/>
        <v>580</v>
      </c>
      <c r="B581" s="27" t="s">
        <v>3058</v>
      </c>
    </row>
    <row r="582" spans="1:2">
      <c r="A582" s="30">
        <f t="shared" si="9"/>
        <v>581</v>
      </c>
      <c r="B582" s="27" t="s">
        <v>3059</v>
      </c>
    </row>
    <row r="583" spans="1:2">
      <c r="A583" s="30">
        <f t="shared" si="9"/>
        <v>582</v>
      </c>
      <c r="B583" s="27" t="s">
        <v>3060</v>
      </c>
    </row>
    <row r="584" spans="1:2">
      <c r="A584" s="30">
        <f t="shared" si="9"/>
        <v>583</v>
      </c>
      <c r="B584" s="27" t="s">
        <v>3061</v>
      </c>
    </row>
    <row r="585" spans="1:2">
      <c r="A585" s="30">
        <f t="shared" si="9"/>
        <v>584</v>
      </c>
      <c r="B585" s="27" t="s">
        <v>3062</v>
      </c>
    </row>
    <row r="586" spans="1:2">
      <c r="A586" s="30">
        <f t="shared" si="9"/>
        <v>585</v>
      </c>
      <c r="B586" s="27" t="s">
        <v>3063</v>
      </c>
    </row>
    <row r="587" spans="1:2">
      <c r="A587" s="30">
        <f t="shared" si="9"/>
        <v>586</v>
      </c>
      <c r="B587" s="27" t="s">
        <v>3064</v>
      </c>
    </row>
    <row r="588" spans="1:2">
      <c r="A588" s="30">
        <f t="shared" si="9"/>
        <v>587</v>
      </c>
      <c r="B588" s="27" t="s">
        <v>3065</v>
      </c>
    </row>
    <row r="589" spans="1:2">
      <c r="A589" s="30">
        <f t="shared" si="9"/>
        <v>588</v>
      </c>
      <c r="B589" s="27" t="s">
        <v>3066</v>
      </c>
    </row>
    <row r="590" spans="1:2">
      <c r="A590" s="30">
        <f t="shared" si="9"/>
        <v>589</v>
      </c>
      <c r="B590" s="27" t="s">
        <v>3067</v>
      </c>
    </row>
    <row r="591" spans="1:2">
      <c r="A591" s="30">
        <f t="shared" si="9"/>
        <v>590</v>
      </c>
      <c r="B591" s="27" t="s">
        <v>3068</v>
      </c>
    </row>
    <row r="592" spans="1:2">
      <c r="A592" s="30">
        <f t="shared" si="9"/>
        <v>591</v>
      </c>
      <c r="B592" s="27" t="s">
        <v>3069</v>
      </c>
    </row>
    <row r="593" spans="1:2">
      <c r="A593" s="30">
        <f t="shared" si="9"/>
        <v>592</v>
      </c>
      <c r="B593" s="27" t="s">
        <v>3070</v>
      </c>
    </row>
    <row r="594" spans="1:2">
      <c r="A594" s="30">
        <f t="shared" si="9"/>
        <v>593</v>
      </c>
      <c r="B594" s="27" t="s">
        <v>3071</v>
      </c>
    </row>
    <row r="595" spans="1:2">
      <c r="A595" s="30">
        <f t="shared" si="9"/>
        <v>594</v>
      </c>
      <c r="B595" s="27" t="s">
        <v>3072</v>
      </c>
    </row>
    <row r="596" spans="1:2">
      <c r="A596" s="30">
        <f t="shared" si="9"/>
        <v>595</v>
      </c>
      <c r="B596" s="27" t="s">
        <v>3073</v>
      </c>
    </row>
    <row r="597" spans="1:2">
      <c r="A597" s="30">
        <f t="shared" si="9"/>
        <v>596</v>
      </c>
      <c r="B597" s="27" t="s">
        <v>3074</v>
      </c>
    </row>
    <row r="598" spans="1:2">
      <c r="A598" s="30">
        <f t="shared" si="9"/>
        <v>597</v>
      </c>
      <c r="B598" s="27" t="s">
        <v>3075</v>
      </c>
    </row>
    <row r="599" spans="1:2">
      <c r="A599" s="30">
        <f t="shared" si="9"/>
        <v>598</v>
      </c>
      <c r="B599" s="27" t="s">
        <v>3076</v>
      </c>
    </row>
    <row r="600" spans="1:2">
      <c r="A600" s="30">
        <f t="shared" si="9"/>
        <v>599</v>
      </c>
      <c r="B600" s="27" t="s">
        <v>3077</v>
      </c>
    </row>
    <row r="601" spans="1:2">
      <c r="A601" s="30">
        <f t="shared" si="9"/>
        <v>600</v>
      </c>
      <c r="B601" s="27" t="s">
        <v>3078</v>
      </c>
    </row>
    <row r="602" spans="1:2">
      <c r="A602" s="30">
        <f t="shared" si="9"/>
        <v>601</v>
      </c>
      <c r="B602" s="27" t="s">
        <v>3079</v>
      </c>
    </row>
    <row r="603" spans="1:2">
      <c r="A603" s="30">
        <f t="shared" si="9"/>
        <v>602</v>
      </c>
      <c r="B603" s="27" t="s">
        <v>3080</v>
      </c>
    </row>
    <row r="604" spans="1:2">
      <c r="A604" s="30">
        <f t="shared" si="9"/>
        <v>603</v>
      </c>
      <c r="B604" s="27" t="s">
        <v>3081</v>
      </c>
    </row>
    <row r="605" spans="1:2">
      <c r="A605" s="30">
        <f t="shared" si="9"/>
        <v>604</v>
      </c>
      <c r="B605" s="27" t="s">
        <v>3082</v>
      </c>
    </row>
    <row r="606" spans="1:2">
      <c r="A606" s="30">
        <f t="shared" si="9"/>
        <v>605</v>
      </c>
      <c r="B606" s="27" t="s">
        <v>3083</v>
      </c>
    </row>
    <row r="607" spans="1:2">
      <c r="A607" s="30">
        <f t="shared" si="9"/>
        <v>606</v>
      </c>
      <c r="B607" s="27" t="s">
        <v>3084</v>
      </c>
    </row>
    <row r="608" spans="1:2">
      <c r="A608" s="30">
        <f t="shared" si="9"/>
        <v>607</v>
      </c>
      <c r="B608" s="27" t="s">
        <v>3085</v>
      </c>
    </row>
    <row r="609" spans="1:2">
      <c r="A609" s="30">
        <f t="shared" si="9"/>
        <v>608</v>
      </c>
      <c r="B609" s="27" t="s">
        <v>3086</v>
      </c>
    </row>
    <row r="610" spans="1:2">
      <c r="A610" s="30">
        <f t="shared" si="9"/>
        <v>609</v>
      </c>
      <c r="B610" s="27" t="s">
        <v>3087</v>
      </c>
    </row>
    <row r="611" spans="1:2">
      <c r="A611" s="30">
        <f t="shared" si="9"/>
        <v>610</v>
      </c>
      <c r="B611" s="27" t="s">
        <v>3088</v>
      </c>
    </row>
    <row r="612" spans="1:2">
      <c r="A612" s="30">
        <f t="shared" si="9"/>
        <v>611</v>
      </c>
      <c r="B612" s="27" t="s">
        <v>3089</v>
      </c>
    </row>
    <row r="613" spans="1:2">
      <c r="A613" s="30">
        <f t="shared" si="9"/>
        <v>612</v>
      </c>
      <c r="B613" s="27" t="s">
        <v>3090</v>
      </c>
    </row>
    <row r="614" spans="1:2">
      <c r="A614" s="30">
        <f t="shared" si="9"/>
        <v>613</v>
      </c>
      <c r="B614" s="27" t="s">
        <v>3091</v>
      </c>
    </row>
    <row r="615" spans="1:2">
      <c r="A615" s="30">
        <f t="shared" si="9"/>
        <v>614</v>
      </c>
      <c r="B615" s="27" t="s">
        <v>3092</v>
      </c>
    </row>
    <row r="616" spans="1:2">
      <c r="A616" s="30">
        <f t="shared" si="9"/>
        <v>615</v>
      </c>
      <c r="B616" s="27" t="s">
        <v>3093</v>
      </c>
    </row>
    <row r="617" spans="1:2">
      <c r="A617" s="30">
        <f t="shared" si="9"/>
        <v>616</v>
      </c>
      <c r="B617" s="27" t="s">
        <v>3094</v>
      </c>
    </row>
    <row r="618" spans="1:2">
      <c r="A618" s="30">
        <f t="shared" si="9"/>
        <v>617</v>
      </c>
      <c r="B618" s="27" t="s">
        <v>3095</v>
      </c>
    </row>
    <row r="619" spans="1:2">
      <c r="A619" s="30">
        <f t="shared" si="9"/>
        <v>618</v>
      </c>
      <c r="B619" s="27" t="s">
        <v>3096</v>
      </c>
    </row>
    <row r="620" spans="1:2">
      <c r="A620" s="30">
        <f t="shared" si="9"/>
        <v>619</v>
      </c>
      <c r="B620" s="27" t="s">
        <v>3097</v>
      </c>
    </row>
    <row r="621" spans="1:2">
      <c r="A621" s="30">
        <f t="shared" si="9"/>
        <v>620</v>
      </c>
      <c r="B621" s="27" t="s">
        <v>3098</v>
      </c>
    </row>
    <row r="622" spans="1:2">
      <c r="A622" s="30">
        <f t="shared" si="9"/>
        <v>621</v>
      </c>
      <c r="B622" s="27" t="s">
        <v>3099</v>
      </c>
    </row>
    <row r="623" spans="1:2">
      <c r="A623" s="30">
        <f t="shared" si="9"/>
        <v>622</v>
      </c>
      <c r="B623" s="27" t="s">
        <v>3100</v>
      </c>
    </row>
    <row r="624" spans="1:2">
      <c r="A624" s="30">
        <f t="shared" si="9"/>
        <v>623</v>
      </c>
      <c r="B624" s="27" t="s">
        <v>3101</v>
      </c>
    </row>
    <row r="625" spans="1:2">
      <c r="A625" s="30">
        <f t="shared" si="9"/>
        <v>624</v>
      </c>
      <c r="B625" s="27" t="s">
        <v>3102</v>
      </c>
    </row>
    <row r="626" spans="1:2">
      <c r="A626" s="30">
        <f t="shared" si="9"/>
        <v>625</v>
      </c>
      <c r="B626" s="27" t="s">
        <v>3103</v>
      </c>
    </row>
    <row r="627" spans="1:2">
      <c r="A627" s="30">
        <f t="shared" si="9"/>
        <v>626</v>
      </c>
      <c r="B627" s="27" t="s">
        <v>3104</v>
      </c>
    </row>
    <row r="628" spans="1:2">
      <c r="A628" s="30">
        <f t="shared" si="9"/>
        <v>627</v>
      </c>
      <c r="B628" s="27" t="s">
        <v>3105</v>
      </c>
    </row>
    <row r="629" spans="1:2">
      <c r="A629" s="30">
        <f t="shared" si="9"/>
        <v>628</v>
      </c>
      <c r="B629" s="27" t="s">
        <v>3106</v>
      </c>
    </row>
    <row r="630" spans="1:2">
      <c r="A630" s="30">
        <f t="shared" si="9"/>
        <v>629</v>
      </c>
      <c r="B630" s="27" t="s">
        <v>3107</v>
      </c>
    </row>
    <row r="631" spans="1:2">
      <c r="A631" s="30">
        <f t="shared" si="9"/>
        <v>630</v>
      </c>
      <c r="B631" s="27" t="s">
        <v>3108</v>
      </c>
    </row>
    <row r="632" spans="1:2">
      <c r="A632" s="30">
        <f t="shared" si="9"/>
        <v>631</v>
      </c>
      <c r="B632" s="27" t="s">
        <v>3109</v>
      </c>
    </row>
    <row r="633" spans="1:2">
      <c r="A633" s="30">
        <f t="shared" si="9"/>
        <v>632</v>
      </c>
      <c r="B633" s="27" t="s">
        <v>3110</v>
      </c>
    </row>
    <row r="634" spans="1:2">
      <c r="A634" s="30">
        <f t="shared" si="9"/>
        <v>633</v>
      </c>
      <c r="B634" s="27" t="s">
        <v>3111</v>
      </c>
    </row>
    <row r="635" spans="1:2">
      <c r="A635" s="30">
        <f t="shared" si="9"/>
        <v>634</v>
      </c>
      <c r="B635" s="27" t="s">
        <v>3112</v>
      </c>
    </row>
    <row r="636" spans="1:2">
      <c r="A636" s="30">
        <f t="shared" si="9"/>
        <v>635</v>
      </c>
      <c r="B636" s="27" t="s">
        <v>3113</v>
      </c>
    </row>
    <row r="637" spans="1:2">
      <c r="A637" s="30">
        <f t="shared" si="9"/>
        <v>636</v>
      </c>
      <c r="B637" s="27" t="s">
        <v>3114</v>
      </c>
    </row>
    <row r="638" spans="1:2">
      <c r="A638" s="30">
        <f t="shared" si="9"/>
        <v>637</v>
      </c>
      <c r="B638" s="27" t="s">
        <v>3115</v>
      </c>
    </row>
    <row r="639" spans="1:2">
      <c r="A639" s="30">
        <f t="shared" si="9"/>
        <v>638</v>
      </c>
      <c r="B639" s="27" t="s">
        <v>3116</v>
      </c>
    </row>
    <row r="640" spans="1:2">
      <c r="A640" s="30">
        <f t="shared" si="9"/>
        <v>639</v>
      </c>
      <c r="B640" s="27" t="s">
        <v>3117</v>
      </c>
    </row>
    <row r="641" spans="1:2">
      <c r="A641" s="30">
        <f t="shared" si="9"/>
        <v>640</v>
      </c>
      <c r="B641" s="27" t="s">
        <v>3118</v>
      </c>
    </row>
    <row r="642" spans="1:2">
      <c r="A642" s="30">
        <f t="shared" si="9"/>
        <v>641</v>
      </c>
      <c r="B642" s="27" t="s">
        <v>3119</v>
      </c>
    </row>
    <row r="643" spans="1:2">
      <c r="A643" s="30">
        <f t="shared" si="9"/>
        <v>642</v>
      </c>
      <c r="B643" s="27" t="s">
        <v>3120</v>
      </c>
    </row>
    <row r="644" spans="1:2">
      <c r="A644" s="30">
        <f t="shared" ref="A644:A707" si="10">+A643+1</f>
        <v>643</v>
      </c>
      <c r="B644" s="27" t="s">
        <v>3121</v>
      </c>
    </row>
    <row r="645" spans="1:2">
      <c r="A645" s="30">
        <f t="shared" si="10"/>
        <v>644</v>
      </c>
      <c r="B645" s="27" t="s">
        <v>3122</v>
      </c>
    </row>
    <row r="646" spans="1:2">
      <c r="A646" s="30">
        <f t="shared" si="10"/>
        <v>645</v>
      </c>
      <c r="B646" s="27" t="s">
        <v>3123</v>
      </c>
    </row>
    <row r="647" spans="1:2">
      <c r="A647" s="30">
        <f t="shared" si="10"/>
        <v>646</v>
      </c>
      <c r="B647" s="27" t="s">
        <v>3124</v>
      </c>
    </row>
    <row r="648" spans="1:2">
      <c r="A648" s="30">
        <f t="shared" si="10"/>
        <v>647</v>
      </c>
      <c r="B648" s="27" t="s">
        <v>3125</v>
      </c>
    </row>
    <row r="649" spans="1:2">
      <c r="A649" s="30">
        <f t="shared" si="10"/>
        <v>648</v>
      </c>
      <c r="B649" s="27" t="s">
        <v>3126</v>
      </c>
    </row>
    <row r="650" spans="1:2">
      <c r="A650" s="30">
        <f t="shared" si="10"/>
        <v>649</v>
      </c>
      <c r="B650" s="27" t="s">
        <v>3127</v>
      </c>
    </row>
    <row r="651" spans="1:2">
      <c r="A651" s="30">
        <f t="shared" si="10"/>
        <v>650</v>
      </c>
      <c r="B651" s="27" t="s">
        <v>3128</v>
      </c>
    </row>
    <row r="652" spans="1:2">
      <c r="A652" s="30">
        <f t="shared" si="10"/>
        <v>651</v>
      </c>
      <c r="B652" s="27" t="s">
        <v>3129</v>
      </c>
    </row>
    <row r="653" spans="1:2">
      <c r="A653" s="30">
        <f t="shared" si="10"/>
        <v>652</v>
      </c>
      <c r="B653" s="27" t="s">
        <v>3130</v>
      </c>
    </row>
    <row r="654" spans="1:2">
      <c r="A654" s="30">
        <f t="shared" si="10"/>
        <v>653</v>
      </c>
      <c r="B654" s="27" t="s">
        <v>3131</v>
      </c>
    </row>
    <row r="655" spans="1:2">
      <c r="A655" s="30">
        <f t="shared" si="10"/>
        <v>654</v>
      </c>
      <c r="B655" s="27" t="s">
        <v>3132</v>
      </c>
    </row>
    <row r="656" spans="1:2">
      <c r="A656" s="30">
        <f t="shared" si="10"/>
        <v>655</v>
      </c>
      <c r="B656" s="27" t="s">
        <v>3133</v>
      </c>
    </row>
    <row r="657" spans="1:2">
      <c r="A657" s="30">
        <f t="shared" si="10"/>
        <v>656</v>
      </c>
      <c r="B657" s="27" t="s">
        <v>3134</v>
      </c>
    </row>
    <row r="658" spans="1:2">
      <c r="A658" s="30">
        <f t="shared" si="10"/>
        <v>657</v>
      </c>
      <c r="B658" s="27" t="s">
        <v>3134</v>
      </c>
    </row>
    <row r="659" spans="1:2">
      <c r="A659" s="30">
        <f t="shared" si="10"/>
        <v>658</v>
      </c>
      <c r="B659" s="27" t="s">
        <v>3135</v>
      </c>
    </row>
    <row r="660" spans="1:2">
      <c r="A660" s="30">
        <f t="shared" si="10"/>
        <v>659</v>
      </c>
      <c r="B660" s="27" t="s">
        <v>3136</v>
      </c>
    </row>
    <row r="661" spans="1:2">
      <c r="A661" s="30">
        <f t="shared" si="10"/>
        <v>660</v>
      </c>
      <c r="B661" s="27" t="s">
        <v>3137</v>
      </c>
    </row>
    <row r="662" spans="1:2">
      <c r="A662" s="30">
        <f t="shared" si="10"/>
        <v>661</v>
      </c>
      <c r="B662" s="27" t="s">
        <v>3138</v>
      </c>
    </row>
    <row r="663" spans="1:2">
      <c r="A663" s="30">
        <f t="shared" si="10"/>
        <v>662</v>
      </c>
      <c r="B663" s="27" t="s">
        <v>3139</v>
      </c>
    </row>
    <row r="664" spans="1:2">
      <c r="A664" s="30">
        <f t="shared" si="10"/>
        <v>663</v>
      </c>
      <c r="B664" s="27" t="s">
        <v>3140</v>
      </c>
    </row>
    <row r="665" spans="1:2">
      <c r="A665" s="30">
        <f t="shared" si="10"/>
        <v>664</v>
      </c>
      <c r="B665" s="27" t="s">
        <v>3141</v>
      </c>
    </row>
    <row r="666" spans="1:2">
      <c r="A666" s="30">
        <f t="shared" si="10"/>
        <v>665</v>
      </c>
      <c r="B666" s="27" t="s">
        <v>3142</v>
      </c>
    </row>
    <row r="667" spans="1:2">
      <c r="A667" s="30">
        <f t="shared" si="10"/>
        <v>666</v>
      </c>
      <c r="B667" s="27" t="s">
        <v>3143</v>
      </c>
    </row>
    <row r="668" spans="1:2">
      <c r="A668" s="30">
        <f t="shared" si="10"/>
        <v>667</v>
      </c>
      <c r="B668" s="27" t="s">
        <v>3144</v>
      </c>
    </row>
    <row r="669" spans="1:2">
      <c r="A669" s="30">
        <f t="shared" si="10"/>
        <v>668</v>
      </c>
      <c r="B669" s="27" t="s">
        <v>3145</v>
      </c>
    </row>
    <row r="670" spans="1:2">
      <c r="A670" s="30">
        <f t="shared" si="10"/>
        <v>669</v>
      </c>
      <c r="B670" s="27" t="s">
        <v>3146</v>
      </c>
    </row>
    <row r="671" spans="1:2">
      <c r="A671" s="30">
        <f t="shared" si="10"/>
        <v>670</v>
      </c>
      <c r="B671" s="27" t="s">
        <v>3147</v>
      </c>
    </row>
    <row r="672" spans="1:2">
      <c r="A672" s="30">
        <f t="shared" si="10"/>
        <v>671</v>
      </c>
      <c r="B672" s="27" t="s">
        <v>3148</v>
      </c>
    </row>
    <row r="673" spans="1:2">
      <c r="A673" s="30">
        <f t="shared" si="10"/>
        <v>672</v>
      </c>
      <c r="B673" s="27" t="s">
        <v>3148</v>
      </c>
    </row>
    <row r="674" spans="1:2">
      <c r="A674" s="30">
        <f t="shared" si="10"/>
        <v>673</v>
      </c>
      <c r="B674" s="27" t="s">
        <v>3149</v>
      </c>
    </row>
    <row r="675" spans="1:2">
      <c r="A675" s="30">
        <f t="shared" si="10"/>
        <v>674</v>
      </c>
      <c r="B675" s="27" t="s">
        <v>3150</v>
      </c>
    </row>
    <row r="676" spans="1:2">
      <c r="A676" s="30">
        <f t="shared" si="10"/>
        <v>675</v>
      </c>
      <c r="B676" s="27" t="s">
        <v>3151</v>
      </c>
    </row>
    <row r="677" spans="1:2">
      <c r="A677" s="30">
        <f t="shared" si="10"/>
        <v>676</v>
      </c>
      <c r="B677" s="27" t="s">
        <v>3152</v>
      </c>
    </row>
    <row r="678" spans="1:2">
      <c r="A678" s="30">
        <f t="shared" si="10"/>
        <v>677</v>
      </c>
      <c r="B678" s="27" t="s">
        <v>3153</v>
      </c>
    </row>
    <row r="679" spans="1:2">
      <c r="A679" s="30">
        <f t="shared" si="10"/>
        <v>678</v>
      </c>
      <c r="B679" s="27" t="s">
        <v>3154</v>
      </c>
    </row>
    <row r="680" spans="1:2">
      <c r="A680" s="30">
        <f t="shared" si="10"/>
        <v>679</v>
      </c>
      <c r="B680" s="27" t="s">
        <v>3155</v>
      </c>
    </row>
    <row r="681" spans="1:2">
      <c r="A681" s="30">
        <f t="shared" si="10"/>
        <v>680</v>
      </c>
      <c r="B681" s="27" t="s">
        <v>3156</v>
      </c>
    </row>
    <row r="682" spans="1:2">
      <c r="A682" s="30">
        <f t="shared" si="10"/>
        <v>681</v>
      </c>
      <c r="B682" s="27" t="s">
        <v>3157</v>
      </c>
    </row>
    <row r="683" spans="1:2">
      <c r="A683" s="30">
        <f t="shared" si="10"/>
        <v>682</v>
      </c>
      <c r="B683" s="27" t="s">
        <v>3158</v>
      </c>
    </row>
    <row r="684" spans="1:2">
      <c r="A684" s="30">
        <f t="shared" si="10"/>
        <v>683</v>
      </c>
      <c r="B684" s="27" t="s">
        <v>3159</v>
      </c>
    </row>
    <row r="685" spans="1:2">
      <c r="A685" s="30">
        <f t="shared" si="10"/>
        <v>684</v>
      </c>
      <c r="B685" s="27" t="s">
        <v>3160</v>
      </c>
    </row>
    <row r="686" spans="1:2">
      <c r="A686" s="30">
        <f t="shared" si="10"/>
        <v>685</v>
      </c>
      <c r="B686" s="27" t="s">
        <v>3161</v>
      </c>
    </row>
    <row r="687" spans="1:2">
      <c r="A687" s="30">
        <f t="shared" si="10"/>
        <v>686</v>
      </c>
      <c r="B687" s="27" t="s">
        <v>3162</v>
      </c>
    </row>
    <row r="688" spans="1:2">
      <c r="A688" s="30">
        <f t="shared" si="10"/>
        <v>687</v>
      </c>
      <c r="B688" s="27" t="s">
        <v>3163</v>
      </c>
    </row>
    <row r="689" spans="1:2">
      <c r="A689" s="30">
        <f t="shared" si="10"/>
        <v>688</v>
      </c>
      <c r="B689" s="27" t="s">
        <v>3164</v>
      </c>
    </row>
    <row r="690" spans="1:2">
      <c r="A690" s="30">
        <f t="shared" si="10"/>
        <v>689</v>
      </c>
      <c r="B690" s="27" t="s">
        <v>3165</v>
      </c>
    </row>
    <row r="691" spans="1:2">
      <c r="A691" s="30">
        <f t="shared" si="10"/>
        <v>690</v>
      </c>
      <c r="B691" s="27" t="s">
        <v>3166</v>
      </c>
    </row>
    <row r="692" spans="1:2">
      <c r="A692" s="30">
        <f t="shared" si="10"/>
        <v>691</v>
      </c>
      <c r="B692" s="27" t="s">
        <v>3167</v>
      </c>
    </row>
    <row r="693" spans="1:2">
      <c r="A693" s="30">
        <f t="shared" si="10"/>
        <v>692</v>
      </c>
      <c r="B693" s="27" t="s">
        <v>3168</v>
      </c>
    </row>
    <row r="694" spans="1:2">
      <c r="A694" s="30">
        <f t="shared" si="10"/>
        <v>693</v>
      </c>
      <c r="B694" s="27" t="s">
        <v>3169</v>
      </c>
    </row>
    <row r="695" spans="1:2">
      <c r="A695" s="30">
        <f t="shared" si="10"/>
        <v>694</v>
      </c>
      <c r="B695" s="27" t="s">
        <v>3170</v>
      </c>
    </row>
    <row r="696" spans="1:2">
      <c r="A696" s="30">
        <f t="shared" si="10"/>
        <v>695</v>
      </c>
      <c r="B696" s="27" t="s">
        <v>3171</v>
      </c>
    </row>
    <row r="697" spans="1:2">
      <c r="A697" s="30">
        <f t="shared" si="10"/>
        <v>696</v>
      </c>
      <c r="B697" s="27" t="s">
        <v>3172</v>
      </c>
    </row>
    <row r="698" spans="1:2">
      <c r="A698" s="30">
        <f t="shared" si="10"/>
        <v>697</v>
      </c>
      <c r="B698" s="27" t="s">
        <v>3173</v>
      </c>
    </row>
    <row r="699" spans="1:2">
      <c r="A699" s="30">
        <f t="shared" si="10"/>
        <v>698</v>
      </c>
      <c r="B699" s="27" t="s">
        <v>3174</v>
      </c>
    </row>
    <row r="700" spans="1:2">
      <c r="A700" s="30">
        <f t="shared" si="10"/>
        <v>699</v>
      </c>
      <c r="B700" s="27" t="s">
        <v>3175</v>
      </c>
    </row>
    <row r="701" spans="1:2">
      <c r="A701" s="30">
        <f t="shared" si="10"/>
        <v>700</v>
      </c>
      <c r="B701" s="27" t="s">
        <v>3176</v>
      </c>
    </row>
    <row r="702" spans="1:2">
      <c r="A702" s="30">
        <f t="shared" si="10"/>
        <v>701</v>
      </c>
      <c r="B702" s="27" t="s">
        <v>3177</v>
      </c>
    </row>
    <row r="703" spans="1:2">
      <c r="A703" s="30">
        <f t="shared" si="10"/>
        <v>702</v>
      </c>
      <c r="B703" s="27" t="s">
        <v>3178</v>
      </c>
    </row>
    <row r="704" spans="1:2">
      <c r="A704" s="30">
        <f t="shared" si="10"/>
        <v>703</v>
      </c>
      <c r="B704" s="27" t="s">
        <v>3179</v>
      </c>
    </row>
    <row r="705" spans="1:2">
      <c r="A705" s="30">
        <f t="shared" si="10"/>
        <v>704</v>
      </c>
      <c r="B705" s="27" t="s">
        <v>3180</v>
      </c>
    </row>
    <row r="706" spans="1:2">
      <c r="A706" s="30">
        <f t="shared" si="10"/>
        <v>705</v>
      </c>
      <c r="B706" s="27" t="s">
        <v>3181</v>
      </c>
    </row>
    <row r="707" spans="1:2">
      <c r="A707" s="30">
        <f t="shared" si="10"/>
        <v>706</v>
      </c>
      <c r="B707" s="27" t="s">
        <v>3182</v>
      </c>
    </row>
    <row r="708" spans="1:2">
      <c r="A708" s="30">
        <f t="shared" ref="A708:A771" si="11">+A707+1</f>
        <v>707</v>
      </c>
      <c r="B708" s="27" t="s">
        <v>3183</v>
      </c>
    </row>
    <row r="709" spans="1:2">
      <c r="A709" s="30">
        <f t="shared" si="11"/>
        <v>708</v>
      </c>
      <c r="B709" s="27" t="s">
        <v>3184</v>
      </c>
    </row>
    <row r="710" spans="1:2">
      <c r="A710" s="30">
        <f t="shared" si="11"/>
        <v>709</v>
      </c>
      <c r="B710" s="27" t="s">
        <v>3185</v>
      </c>
    </row>
    <row r="711" spans="1:2">
      <c r="A711" s="30">
        <f t="shared" si="11"/>
        <v>710</v>
      </c>
      <c r="B711" s="27" t="s">
        <v>3186</v>
      </c>
    </row>
    <row r="712" spans="1:2">
      <c r="A712" s="30">
        <f t="shared" si="11"/>
        <v>711</v>
      </c>
      <c r="B712" s="27" t="s">
        <v>3187</v>
      </c>
    </row>
    <row r="713" spans="1:2">
      <c r="A713" s="30">
        <f t="shared" si="11"/>
        <v>712</v>
      </c>
      <c r="B713" s="27" t="s">
        <v>3188</v>
      </c>
    </row>
    <row r="714" spans="1:2">
      <c r="A714" s="30">
        <f t="shared" si="11"/>
        <v>713</v>
      </c>
      <c r="B714" s="27" t="s">
        <v>3189</v>
      </c>
    </row>
    <row r="715" spans="1:2">
      <c r="A715" s="30">
        <f t="shared" si="11"/>
        <v>714</v>
      </c>
      <c r="B715" s="27" t="s">
        <v>3190</v>
      </c>
    </row>
    <row r="716" spans="1:2">
      <c r="A716" s="30">
        <f t="shared" si="11"/>
        <v>715</v>
      </c>
      <c r="B716" s="27" t="s">
        <v>3191</v>
      </c>
    </row>
    <row r="717" spans="1:2">
      <c r="A717" s="30">
        <f t="shared" si="11"/>
        <v>716</v>
      </c>
      <c r="B717" s="27" t="s">
        <v>3192</v>
      </c>
    </row>
    <row r="718" spans="1:2">
      <c r="A718" s="30">
        <f t="shared" si="11"/>
        <v>717</v>
      </c>
      <c r="B718" s="27" t="s">
        <v>3193</v>
      </c>
    </row>
    <row r="719" spans="1:2">
      <c r="A719" s="30">
        <f t="shared" si="11"/>
        <v>718</v>
      </c>
      <c r="B719" s="27" t="s">
        <v>3194</v>
      </c>
    </row>
    <row r="720" spans="1:2">
      <c r="A720" s="30">
        <f t="shared" si="11"/>
        <v>719</v>
      </c>
      <c r="B720" s="27" t="s">
        <v>3195</v>
      </c>
    </row>
    <row r="721" spans="1:2">
      <c r="A721" s="30">
        <f t="shared" si="11"/>
        <v>720</v>
      </c>
      <c r="B721" s="27" t="s">
        <v>3196</v>
      </c>
    </row>
    <row r="722" spans="1:2">
      <c r="A722" s="30">
        <f t="shared" si="11"/>
        <v>721</v>
      </c>
      <c r="B722" s="27" t="s">
        <v>3197</v>
      </c>
    </row>
    <row r="723" spans="1:2">
      <c r="A723" s="30">
        <f t="shared" si="11"/>
        <v>722</v>
      </c>
      <c r="B723" s="27" t="s">
        <v>3198</v>
      </c>
    </row>
    <row r="724" spans="1:2">
      <c r="A724" s="30">
        <f t="shared" si="11"/>
        <v>723</v>
      </c>
      <c r="B724" s="27" t="s">
        <v>3199</v>
      </c>
    </row>
    <row r="725" spans="1:2">
      <c r="A725" s="30">
        <f t="shared" si="11"/>
        <v>724</v>
      </c>
      <c r="B725" s="27" t="s">
        <v>3200</v>
      </c>
    </row>
    <row r="726" spans="1:2">
      <c r="A726" s="30">
        <f t="shared" si="11"/>
        <v>725</v>
      </c>
      <c r="B726" s="27" t="s">
        <v>3201</v>
      </c>
    </row>
    <row r="727" spans="1:2">
      <c r="A727" s="30">
        <f t="shared" si="11"/>
        <v>726</v>
      </c>
      <c r="B727" s="27" t="s">
        <v>3202</v>
      </c>
    </row>
    <row r="728" spans="1:2">
      <c r="A728" s="30">
        <f t="shared" si="11"/>
        <v>727</v>
      </c>
      <c r="B728" s="27" t="s">
        <v>3203</v>
      </c>
    </row>
    <row r="729" spans="1:2">
      <c r="A729" s="30">
        <f t="shared" si="11"/>
        <v>728</v>
      </c>
      <c r="B729" s="27" t="s">
        <v>3204</v>
      </c>
    </row>
    <row r="730" spans="1:2">
      <c r="A730" s="30">
        <f t="shared" si="11"/>
        <v>729</v>
      </c>
      <c r="B730" s="27" t="s">
        <v>3205</v>
      </c>
    </row>
    <row r="731" spans="1:2">
      <c r="A731" s="30">
        <f t="shared" si="11"/>
        <v>730</v>
      </c>
      <c r="B731" s="27" t="s">
        <v>3206</v>
      </c>
    </row>
    <row r="732" spans="1:2">
      <c r="A732" s="30">
        <f t="shared" si="11"/>
        <v>731</v>
      </c>
      <c r="B732" s="27" t="s">
        <v>3207</v>
      </c>
    </row>
    <row r="733" spans="1:2">
      <c r="A733" s="30">
        <f t="shared" si="11"/>
        <v>732</v>
      </c>
      <c r="B733" s="27" t="s">
        <v>3208</v>
      </c>
    </row>
    <row r="734" spans="1:2">
      <c r="A734" s="30">
        <f t="shared" si="11"/>
        <v>733</v>
      </c>
      <c r="B734" s="27" t="s">
        <v>3209</v>
      </c>
    </row>
    <row r="735" spans="1:2">
      <c r="A735" s="30">
        <f t="shared" si="11"/>
        <v>734</v>
      </c>
      <c r="B735" s="27" t="s">
        <v>3210</v>
      </c>
    </row>
    <row r="736" spans="1:2">
      <c r="A736" s="30">
        <f t="shared" si="11"/>
        <v>735</v>
      </c>
      <c r="B736" s="27" t="s">
        <v>3211</v>
      </c>
    </row>
    <row r="737" spans="1:2">
      <c r="A737" s="30">
        <f t="shared" si="11"/>
        <v>736</v>
      </c>
      <c r="B737" s="27" t="s">
        <v>3212</v>
      </c>
    </row>
    <row r="738" spans="1:2">
      <c r="A738" s="30">
        <f t="shared" si="11"/>
        <v>737</v>
      </c>
      <c r="B738" s="27" t="s">
        <v>3213</v>
      </c>
    </row>
    <row r="739" spans="1:2">
      <c r="A739" s="30">
        <f t="shared" si="11"/>
        <v>738</v>
      </c>
      <c r="B739" s="27" t="s">
        <v>3214</v>
      </c>
    </row>
    <row r="740" spans="1:2">
      <c r="A740" s="30">
        <f t="shared" si="11"/>
        <v>739</v>
      </c>
      <c r="B740" s="27" t="s">
        <v>3215</v>
      </c>
    </row>
    <row r="741" spans="1:2">
      <c r="A741" s="30">
        <f t="shared" si="11"/>
        <v>740</v>
      </c>
      <c r="B741" s="27" t="s">
        <v>3216</v>
      </c>
    </row>
    <row r="742" spans="1:2">
      <c r="A742" s="30">
        <f t="shared" si="11"/>
        <v>741</v>
      </c>
      <c r="B742" s="27" t="s">
        <v>3217</v>
      </c>
    </row>
    <row r="743" spans="1:2">
      <c r="A743" s="30">
        <f t="shared" si="11"/>
        <v>742</v>
      </c>
      <c r="B743" s="27" t="s">
        <v>3218</v>
      </c>
    </row>
    <row r="744" spans="1:2">
      <c r="A744" s="30">
        <f t="shared" si="11"/>
        <v>743</v>
      </c>
      <c r="B744" s="27" t="s">
        <v>3219</v>
      </c>
    </row>
    <row r="745" spans="1:2">
      <c r="A745" s="30">
        <f t="shared" si="11"/>
        <v>744</v>
      </c>
      <c r="B745" s="27" t="s">
        <v>3220</v>
      </c>
    </row>
    <row r="746" spans="1:2">
      <c r="A746" s="30">
        <f t="shared" si="11"/>
        <v>745</v>
      </c>
      <c r="B746" s="27" t="s">
        <v>3221</v>
      </c>
    </row>
    <row r="747" spans="1:2">
      <c r="A747" s="30">
        <f t="shared" si="11"/>
        <v>746</v>
      </c>
      <c r="B747" s="27" t="s">
        <v>3222</v>
      </c>
    </row>
    <row r="748" spans="1:2">
      <c r="A748" s="30">
        <f t="shared" si="11"/>
        <v>747</v>
      </c>
      <c r="B748" s="27" t="s">
        <v>3223</v>
      </c>
    </row>
    <row r="749" spans="1:2">
      <c r="A749" s="30">
        <f t="shared" si="11"/>
        <v>748</v>
      </c>
      <c r="B749" s="27" t="s">
        <v>3224</v>
      </c>
    </row>
    <row r="750" spans="1:2">
      <c r="A750" s="30">
        <f t="shared" si="11"/>
        <v>749</v>
      </c>
      <c r="B750" s="27" t="s">
        <v>3225</v>
      </c>
    </row>
    <row r="751" spans="1:2">
      <c r="A751" s="30">
        <f t="shared" si="11"/>
        <v>750</v>
      </c>
      <c r="B751" s="27" t="s">
        <v>3226</v>
      </c>
    </row>
    <row r="752" spans="1:2">
      <c r="A752" s="30">
        <f t="shared" si="11"/>
        <v>751</v>
      </c>
      <c r="B752" s="27" t="s">
        <v>3227</v>
      </c>
    </row>
    <row r="753" spans="1:2">
      <c r="A753" s="30">
        <f t="shared" si="11"/>
        <v>752</v>
      </c>
      <c r="B753" s="27" t="s">
        <v>3228</v>
      </c>
    </row>
    <row r="754" spans="1:2">
      <c r="A754" s="30">
        <f t="shared" si="11"/>
        <v>753</v>
      </c>
      <c r="B754" s="27" t="s">
        <v>3229</v>
      </c>
    </row>
    <row r="755" spans="1:2">
      <c r="A755" s="30">
        <f t="shared" si="11"/>
        <v>754</v>
      </c>
      <c r="B755" s="27" t="s">
        <v>3230</v>
      </c>
    </row>
    <row r="756" spans="1:2">
      <c r="A756" s="30">
        <f t="shared" si="11"/>
        <v>755</v>
      </c>
      <c r="B756" s="27" t="s">
        <v>3231</v>
      </c>
    </row>
    <row r="757" spans="1:2">
      <c r="A757" s="30">
        <f t="shared" si="11"/>
        <v>756</v>
      </c>
      <c r="B757" s="27" t="s">
        <v>3232</v>
      </c>
    </row>
    <row r="758" spans="1:2">
      <c r="A758" s="30">
        <f t="shared" si="11"/>
        <v>757</v>
      </c>
      <c r="B758" s="27" t="s">
        <v>3233</v>
      </c>
    </row>
    <row r="759" spans="1:2">
      <c r="A759" s="30">
        <f t="shared" si="11"/>
        <v>758</v>
      </c>
      <c r="B759" s="27" t="s">
        <v>3234</v>
      </c>
    </row>
    <row r="760" spans="1:2">
      <c r="A760" s="30">
        <f t="shared" si="11"/>
        <v>759</v>
      </c>
      <c r="B760" s="27" t="s">
        <v>3235</v>
      </c>
    </row>
    <row r="761" spans="1:2">
      <c r="A761" s="30">
        <f t="shared" si="11"/>
        <v>760</v>
      </c>
      <c r="B761" s="27" t="s">
        <v>3236</v>
      </c>
    </row>
    <row r="762" spans="1:2">
      <c r="A762" s="30">
        <f t="shared" si="11"/>
        <v>761</v>
      </c>
      <c r="B762" s="27" t="s">
        <v>3237</v>
      </c>
    </row>
    <row r="763" spans="1:2">
      <c r="A763" s="30">
        <f t="shared" si="11"/>
        <v>762</v>
      </c>
      <c r="B763" s="27" t="s">
        <v>3238</v>
      </c>
    </row>
    <row r="764" spans="1:2">
      <c r="A764" s="30">
        <f t="shared" si="11"/>
        <v>763</v>
      </c>
      <c r="B764" s="27" t="s">
        <v>3239</v>
      </c>
    </row>
    <row r="765" spans="1:2">
      <c r="A765" s="30">
        <f t="shared" si="11"/>
        <v>764</v>
      </c>
      <c r="B765" s="27" t="s">
        <v>3240</v>
      </c>
    </row>
    <row r="766" spans="1:2">
      <c r="A766" s="30">
        <f t="shared" si="11"/>
        <v>765</v>
      </c>
      <c r="B766" s="27" t="s">
        <v>3241</v>
      </c>
    </row>
    <row r="767" spans="1:2">
      <c r="A767" s="30">
        <f t="shared" si="11"/>
        <v>766</v>
      </c>
      <c r="B767" s="27" t="s">
        <v>3242</v>
      </c>
    </row>
    <row r="768" spans="1:2">
      <c r="A768" s="30">
        <f t="shared" si="11"/>
        <v>767</v>
      </c>
      <c r="B768" s="27" t="s">
        <v>3243</v>
      </c>
    </row>
    <row r="769" spans="1:2">
      <c r="A769" s="30">
        <f t="shared" si="11"/>
        <v>768</v>
      </c>
      <c r="B769" s="27" t="s">
        <v>3244</v>
      </c>
    </row>
    <row r="770" spans="1:2">
      <c r="A770" s="30">
        <f t="shared" si="11"/>
        <v>769</v>
      </c>
      <c r="B770" s="27" t="s">
        <v>3245</v>
      </c>
    </row>
    <row r="771" spans="1:2">
      <c r="A771" s="30">
        <f t="shared" si="11"/>
        <v>770</v>
      </c>
      <c r="B771" s="27" t="s">
        <v>3246</v>
      </c>
    </row>
    <row r="772" spans="1:2">
      <c r="A772" s="30">
        <f t="shared" ref="A772:A835" si="12">+A771+1</f>
        <v>771</v>
      </c>
      <c r="B772" s="27" t="s">
        <v>3247</v>
      </c>
    </row>
    <row r="773" spans="1:2">
      <c r="A773" s="30">
        <f t="shared" si="12"/>
        <v>772</v>
      </c>
      <c r="B773" s="27" t="s">
        <v>3248</v>
      </c>
    </row>
    <row r="774" spans="1:2">
      <c r="A774" s="30">
        <f t="shared" si="12"/>
        <v>773</v>
      </c>
      <c r="B774" s="27" t="s">
        <v>3249</v>
      </c>
    </row>
    <row r="775" spans="1:2">
      <c r="A775" s="30">
        <f t="shared" si="12"/>
        <v>774</v>
      </c>
      <c r="B775" s="27" t="s">
        <v>3250</v>
      </c>
    </row>
    <row r="776" spans="1:2">
      <c r="A776" s="30">
        <f t="shared" si="12"/>
        <v>775</v>
      </c>
      <c r="B776" s="27" t="s">
        <v>3251</v>
      </c>
    </row>
    <row r="777" spans="1:2">
      <c r="A777" s="30">
        <f t="shared" si="12"/>
        <v>776</v>
      </c>
      <c r="B777" s="27" t="s">
        <v>3252</v>
      </c>
    </row>
    <row r="778" spans="1:2">
      <c r="A778" s="30">
        <f t="shared" si="12"/>
        <v>777</v>
      </c>
      <c r="B778" s="27" t="s">
        <v>3253</v>
      </c>
    </row>
    <row r="779" spans="1:2">
      <c r="A779" s="30">
        <f t="shared" si="12"/>
        <v>778</v>
      </c>
      <c r="B779" s="27" t="s">
        <v>3254</v>
      </c>
    </row>
    <row r="780" spans="1:2">
      <c r="A780" s="30">
        <f t="shared" si="12"/>
        <v>779</v>
      </c>
      <c r="B780" s="27" t="s">
        <v>3255</v>
      </c>
    </row>
    <row r="781" spans="1:2">
      <c r="A781" s="30">
        <f t="shared" si="12"/>
        <v>780</v>
      </c>
      <c r="B781" s="27" t="s">
        <v>3256</v>
      </c>
    </row>
    <row r="782" spans="1:2">
      <c r="A782" s="30">
        <f t="shared" si="12"/>
        <v>781</v>
      </c>
      <c r="B782" s="27" t="s">
        <v>3257</v>
      </c>
    </row>
    <row r="783" spans="1:2">
      <c r="A783" s="30">
        <f t="shared" si="12"/>
        <v>782</v>
      </c>
      <c r="B783" s="27" t="s">
        <v>3258</v>
      </c>
    </row>
    <row r="784" spans="1:2">
      <c r="A784" s="30">
        <f t="shared" si="12"/>
        <v>783</v>
      </c>
      <c r="B784" s="27" t="s">
        <v>3259</v>
      </c>
    </row>
    <row r="785" spans="1:2">
      <c r="A785" s="30">
        <f t="shared" si="12"/>
        <v>784</v>
      </c>
      <c r="B785" s="27" t="s">
        <v>3260</v>
      </c>
    </row>
    <row r="786" spans="1:2">
      <c r="A786" s="30">
        <f t="shared" si="12"/>
        <v>785</v>
      </c>
      <c r="B786" s="27" t="s">
        <v>3261</v>
      </c>
    </row>
    <row r="787" spans="1:2">
      <c r="A787" s="30">
        <f t="shared" si="12"/>
        <v>786</v>
      </c>
      <c r="B787" s="27" t="s">
        <v>3262</v>
      </c>
    </row>
    <row r="788" spans="1:2">
      <c r="A788" s="30">
        <f t="shared" si="12"/>
        <v>787</v>
      </c>
      <c r="B788" s="27" t="s">
        <v>3263</v>
      </c>
    </row>
    <row r="789" spans="1:2">
      <c r="A789" s="30">
        <f t="shared" si="12"/>
        <v>788</v>
      </c>
      <c r="B789" s="27" t="s">
        <v>3264</v>
      </c>
    </row>
    <row r="790" spans="1:2">
      <c r="A790" s="30">
        <f t="shared" si="12"/>
        <v>789</v>
      </c>
      <c r="B790" s="27" t="s">
        <v>3265</v>
      </c>
    </row>
    <row r="791" spans="1:2">
      <c r="A791" s="30">
        <f t="shared" si="12"/>
        <v>790</v>
      </c>
      <c r="B791" s="27" t="s">
        <v>3266</v>
      </c>
    </row>
    <row r="792" spans="1:2">
      <c r="A792" s="30">
        <f t="shared" si="12"/>
        <v>791</v>
      </c>
      <c r="B792" s="27" t="s">
        <v>3267</v>
      </c>
    </row>
    <row r="793" spans="1:2">
      <c r="A793" s="30">
        <f t="shared" si="12"/>
        <v>792</v>
      </c>
      <c r="B793" s="27" t="s">
        <v>3268</v>
      </c>
    </row>
    <row r="794" spans="1:2">
      <c r="A794" s="30">
        <f t="shared" si="12"/>
        <v>793</v>
      </c>
      <c r="B794" s="27" t="s">
        <v>3269</v>
      </c>
    </row>
    <row r="795" spans="1:2">
      <c r="A795" s="30">
        <f t="shared" si="12"/>
        <v>794</v>
      </c>
      <c r="B795" s="27" t="s">
        <v>3270</v>
      </c>
    </row>
    <row r="796" spans="1:2">
      <c r="A796" s="30">
        <f t="shared" si="12"/>
        <v>795</v>
      </c>
      <c r="B796" s="27" t="s">
        <v>3271</v>
      </c>
    </row>
    <row r="797" spans="1:2">
      <c r="A797" s="30">
        <f t="shared" si="12"/>
        <v>796</v>
      </c>
      <c r="B797" s="27" t="s">
        <v>3272</v>
      </c>
    </row>
    <row r="798" spans="1:2">
      <c r="A798" s="30">
        <f t="shared" si="12"/>
        <v>797</v>
      </c>
      <c r="B798" s="27" t="s">
        <v>3273</v>
      </c>
    </row>
    <row r="799" spans="1:2">
      <c r="A799" s="30">
        <f t="shared" si="12"/>
        <v>798</v>
      </c>
      <c r="B799" s="27" t="s">
        <v>3274</v>
      </c>
    </row>
    <row r="800" spans="1:2">
      <c r="A800" s="30">
        <f t="shared" si="12"/>
        <v>799</v>
      </c>
      <c r="B800" s="27" t="s">
        <v>3275</v>
      </c>
    </row>
    <row r="801" spans="1:2">
      <c r="A801" s="30">
        <f t="shared" si="12"/>
        <v>800</v>
      </c>
      <c r="B801" s="27" t="s">
        <v>3276</v>
      </c>
    </row>
    <row r="802" spans="1:2">
      <c r="A802" s="30">
        <f t="shared" si="12"/>
        <v>801</v>
      </c>
      <c r="B802" s="27" t="s">
        <v>3277</v>
      </c>
    </row>
    <row r="803" spans="1:2">
      <c r="A803" s="30">
        <f t="shared" si="12"/>
        <v>802</v>
      </c>
      <c r="B803" s="27" t="s">
        <v>3278</v>
      </c>
    </row>
    <row r="804" spans="1:2">
      <c r="A804" s="30">
        <f t="shared" si="12"/>
        <v>803</v>
      </c>
      <c r="B804" s="27" t="s">
        <v>3279</v>
      </c>
    </row>
    <row r="805" spans="1:2">
      <c r="A805" s="30">
        <f t="shared" si="12"/>
        <v>804</v>
      </c>
      <c r="B805" s="27" t="s">
        <v>3280</v>
      </c>
    </row>
    <row r="806" spans="1:2">
      <c r="A806" s="30">
        <f t="shared" si="12"/>
        <v>805</v>
      </c>
      <c r="B806" s="27" t="s">
        <v>3281</v>
      </c>
    </row>
    <row r="807" spans="1:2">
      <c r="A807" s="30">
        <f t="shared" si="12"/>
        <v>806</v>
      </c>
      <c r="B807" s="27" t="s">
        <v>3282</v>
      </c>
    </row>
    <row r="808" spans="1:2">
      <c r="A808" s="30">
        <f t="shared" si="12"/>
        <v>807</v>
      </c>
      <c r="B808" s="27" t="s">
        <v>3283</v>
      </c>
    </row>
    <row r="809" spans="1:2">
      <c r="A809" s="30">
        <f t="shared" si="12"/>
        <v>808</v>
      </c>
      <c r="B809" s="27" t="s">
        <v>3284</v>
      </c>
    </row>
    <row r="810" spans="1:2">
      <c r="A810" s="30">
        <f t="shared" si="12"/>
        <v>809</v>
      </c>
      <c r="B810" s="27" t="s">
        <v>3285</v>
      </c>
    </row>
    <row r="811" spans="1:2">
      <c r="A811" s="30">
        <f t="shared" si="12"/>
        <v>810</v>
      </c>
      <c r="B811" s="27" t="s">
        <v>3286</v>
      </c>
    </row>
    <row r="812" spans="1:2">
      <c r="A812" s="30">
        <f t="shared" si="12"/>
        <v>811</v>
      </c>
      <c r="B812" s="27" t="s">
        <v>3287</v>
      </c>
    </row>
    <row r="813" spans="1:2">
      <c r="A813" s="30">
        <f t="shared" si="12"/>
        <v>812</v>
      </c>
      <c r="B813" s="27" t="s">
        <v>3288</v>
      </c>
    </row>
    <row r="814" spans="1:2">
      <c r="A814" s="30">
        <f t="shared" si="12"/>
        <v>813</v>
      </c>
      <c r="B814" s="27" t="s">
        <v>3289</v>
      </c>
    </row>
    <row r="815" spans="1:2">
      <c r="A815" s="30">
        <f t="shared" si="12"/>
        <v>814</v>
      </c>
      <c r="B815" s="27" t="s">
        <v>3290</v>
      </c>
    </row>
    <row r="816" spans="1:2">
      <c r="A816" s="30">
        <f t="shared" si="12"/>
        <v>815</v>
      </c>
      <c r="B816" s="27" t="s">
        <v>3291</v>
      </c>
    </row>
    <row r="817" spans="1:2">
      <c r="A817" s="30">
        <f t="shared" si="12"/>
        <v>816</v>
      </c>
      <c r="B817" s="27" t="s">
        <v>3292</v>
      </c>
    </row>
    <row r="818" spans="1:2">
      <c r="A818" s="30">
        <f t="shared" si="12"/>
        <v>817</v>
      </c>
      <c r="B818" s="27" t="s">
        <v>3293</v>
      </c>
    </row>
    <row r="819" spans="1:2">
      <c r="A819" s="30">
        <f t="shared" si="12"/>
        <v>818</v>
      </c>
      <c r="B819" s="27" t="s">
        <v>3294</v>
      </c>
    </row>
    <row r="820" spans="1:2">
      <c r="A820" s="30">
        <f t="shared" si="12"/>
        <v>819</v>
      </c>
      <c r="B820" s="27" t="s">
        <v>3295</v>
      </c>
    </row>
    <row r="821" spans="1:2">
      <c r="A821" s="30">
        <f t="shared" si="12"/>
        <v>820</v>
      </c>
      <c r="B821" s="27" t="s">
        <v>3296</v>
      </c>
    </row>
    <row r="822" spans="1:2">
      <c r="A822" s="30">
        <f t="shared" si="12"/>
        <v>821</v>
      </c>
      <c r="B822" s="27" t="s">
        <v>3297</v>
      </c>
    </row>
    <row r="823" spans="1:2">
      <c r="A823" s="30">
        <f t="shared" si="12"/>
        <v>822</v>
      </c>
      <c r="B823" s="27" t="s">
        <v>3298</v>
      </c>
    </row>
    <row r="824" spans="1:2">
      <c r="A824" s="30">
        <f t="shared" si="12"/>
        <v>823</v>
      </c>
      <c r="B824" s="27" t="s">
        <v>3299</v>
      </c>
    </row>
    <row r="825" spans="1:2">
      <c r="A825" s="30">
        <f t="shared" si="12"/>
        <v>824</v>
      </c>
      <c r="B825" s="27" t="s">
        <v>3300</v>
      </c>
    </row>
    <row r="826" spans="1:2">
      <c r="A826" s="30">
        <f t="shared" si="12"/>
        <v>825</v>
      </c>
      <c r="B826" s="27" t="s">
        <v>3301</v>
      </c>
    </row>
    <row r="827" spans="1:2">
      <c r="A827" s="30">
        <f t="shared" si="12"/>
        <v>826</v>
      </c>
      <c r="B827" s="27" t="s">
        <v>3302</v>
      </c>
    </row>
    <row r="828" spans="1:2">
      <c r="A828" s="30">
        <f t="shared" si="12"/>
        <v>827</v>
      </c>
      <c r="B828" s="27" t="s">
        <v>3303</v>
      </c>
    </row>
    <row r="829" spans="1:2">
      <c r="A829" s="30">
        <f t="shared" si="12"/>
        <v>828</v>
      </c>
      <c r="B829" s="27" t="s">
        <v>3304</v>
      </c>
    </row>
    <row r="830" spans="1:2">
      <c r="A830" s="30">
        <f t="shared" si="12"/>
        <v>829</v>
      </c>
      <c r="B830" s="27" t="s">
        <v>3305</v>
      </c>
    </row>
    <row r="831" spans="1:2">
      <c r="A831" s="30">
        <f t="shared" si="12"/>
        <v>830</v>
      </c>
      <c r="B831" s="27" t="s">
        <v>3306</v>
      </c>
    </row>
    <row r="832" spans="1:2">
      <c r="A832" s="30">
        <f t="shared" si="12"/>
        <v>831</v>
      </c>
      <c r="B832" s="27" t="s">
        <v>3307</v>
      </c>
    </row>
    <row r="833" spans="1:2">
      <c r="A833" s="30">
        <f t="shared" si="12"/>
        <v>832</v>
      </c>
      <c r="B833" s="27" t="s">
        <v>3308</v>
      </c>
    </row>
    <row r="834" spans="1:2">
      <c r="A834" s="30">
        <f t="shared" si="12"/>
        <v>833</v>
      </c>
      <c r="B834" s="27" t="s">
        <v>3309</v>
      </c>
    </row>
    <row r="835" spans="1:2">
      <c r="A835" s="30">
        <f t="shared" si="12"/>
        <v>834</v>
      </c>
      <c r="B835" s="27" t="s">
        <v>3310</v>
      </c>
    </row>
    <row r="836" spans="1:2">
      <c r="A836" s="30">
        <f t="shared" ref="A836:A899" si="13">+A835+1</f>
        <v>835</v>
      </c>
      <c r="B836" s="27" t="s">
        <v>3311</v>
      </c>
    </row>
    <row r="837" spans="1:2">
      <c r="A837" s="30">
        <f t="shared" si="13"/>
        <v>836</v>
      </c>
      <c r="B837" s="27" t="s">
        <v>3312</v>
      </c>
    </row>
    <row r="838" spans="1:2">
      <c r="A838" s="30">
        <f t="shared" si="13"/>
        <v>837</v>
      </c>
      <c r="B838" s="27" t="s">
        <v>3313</v>
      </c>
    </row>
    <row r="839" spans="1:2">
      <c r="A839" s="30">
        <f t="shared" si="13"/>
        <v>838</v>
      </c>
      <c r="B839" s="27" t="s">
        <v>3314</v>
      </c>
    </row>
    <row r="840" spans="1:2">
      <c r="A840" s="30">
        <f t="shared" si="13"/>
        <v>839</v>
      </c>
      <c r="B840" s="27" t="s">
        <v>3315</v>
      </c>
    </row>
    <row r="841" spans="1:2">
      <c r="A841" s="30">
        <f t="shared" si="13"/>
        <v>840</v>
      </c>
      <c r="B841" s="27" t="s">
        <v>3316</v>
      </c>
    </row>
    <row r="842" spans="1:2">
      <c r="A842" s="30">
        <f t="shared" si="13"/>
        <v>841</v>
      </c>
      <c r="B842" s="27" t="s">
        <v>3317</v>
      </c>
    </row>
    <row r="843" spans="1:2">
      <c r="A843" s="30">
        <f t="shared" si="13"/>
        <v>842</v>
      </c>
      <c r="B843" s="27" t="s">
        <v>3318</v>
      </c>
    </row>
    <row r="844" spans="1:2">
      <c r="A844" s="30">
        <f t="shared" si="13"/>
        <v>843</v>
      </c>
      <c r="B844" s="27" t="s">
        <v>3319</v>
      </c>
    </row>
    <row r="845" spans="1:2">
      <c r="A845" s="30">
        <f t="shared" si="13"/>
        <v>844</v>
      </c>
      <c r="B845" s="27" t="s">
        <v>3320</v>
      </c>
    </row>
    <row r="846" spans="1:2">
      <c r="A846" s="30">
        <f t="shared" si="13"/>
        <v>845</v>
      </c>
      <c r="B846" s="27" t="s">
        <v>3321</v>
      </c>
    </row>
    <row r="847" spans="1:2">
      <c r="A847" s="30">
        <f t="shared" si="13"/>
        <v>846</v>
      </c>
      <c r="B847" s="27" t="s">
        <v>3322</v>
      </c>
    </row>
    <row r="848" spans="1:2">
      <c r="A848" s="30">
        <f t="shared" si="13"/>
        <v>847</v>
      </c>
      <c r="B848" s="27" t="s">
        <v>3323</v>
      </c>
    </row>
    <row r="849" spans="1:2">
      <c r="A849" s="30">
        <f t="shared" si="13"/>
        <v>848</v>
      </c>
      <c r="B849" s="27" t="s">
        <v>3324</v>
      </c>
    </row>
    <row r="850" spans="1:2">
      <c r="A850" s="30">
        <f t="shared" si="13"/>
        <v>849</v>
      </c>
      <c r="B850" s="27" t="s">
        <v>3325</v>
      </c>
    </row>
    <row r="851" spans="1:2">
      <c r="A851" s="30">
        <f t="shared" si="13"/>
        <v>850</v>
      </c>
      <c r="B851" s="27" t="s">
        <v>3326</v>
      </c>
    </row>
    <row r="852" spans="1:2">
      <c r="A852" s="30">
        <f t="shared" si="13"/>
        <v>851</v>
      </c>
      <c r="B852" s="27" t="s">
        <v>3327</v>
      </c>
    </row>
    <row r="853" spans="1:2">
      <c r="A853" s="30">
        <f t="shared" si="13"/>
        <v>852</v>
      </c>
      <c r="B853" s="27" t="s">
        <v>3328</v>
      </c>
    </row>
    <row r="854" spans="1:2">
      <c r="A854" s="30">
        <f t="shared" si="13"/>
        <v>853</v>
      </c>
      <c r="B854" s="27" t="s">
        <v>3328</v>
      </c>
    </row>
    <row r="855" spans="1:2">
      <c r="A855" s="30">
        <f t="shared" si="13"/>
        <v>854</v>
      </c>
      <c r="B855" s="27" t="s">
        <v>3329</v>
      </c>
    </row>
    <row r="856" spans="1:2">
      <c r="A856" s="30">
        <f t="shared" si="13"/>
        <v>855</v>
      </c>
      <c r="B856" s="27" t="s">
        <v>3330</v>
      </c>
    </row>
    <row r="857" spans="1:2">
      <c r="A857" s="30">
        <f t="shared" si="13"/>
        <v>856</v>
      </c>
      <c r="B857" s="27" t="s">
        <v>3331</v>
      </c>
    </row>
    <row r="858" spans="1:2">
      <c r="A858" s="30">
        <f t="shared" si="13"/>
        <v>857</v>
      </c>
      <c r="B858" s="27" t="s">
        <v>3332</v>
      </c>
    </row>
    <row r="859" spans="1:2">
      <c r="A859" s="30">
        <f t="shared" si="13"/>
        <v>858</v>
      </c>
      <c r="B859" s="27" t="s">
        <v>3333</v>
      </c>
    </row>
    <row r="860" spans="1:2">
      <c r="A860" s="30">
        <f t="shared" si="13"/>
        <v>859</v>
      </c>
      <c r="B860" s="27" t="s">
        <v>3334</v>
      </c>
    </row>
    <row r="861" spans="1:2">
      <c r="A861" s="30">
        <f t="shared" si="13"/>
        <v>860</v>
      </c>
      <c r="B861" s="27" t="s">
        <v>3335</v>
      </c>
    </row>
    <row r="862" spans="1:2">
      <c r="A862" s="30">
        <f t="shared" si="13"/>
        <v>861</v>
      </c>
      <c r="B862" s="27" t="s">
        <v>3336</v>
      </c>
    </row>
    <row r="863" spans="1:2">
      <c r="A863" s="30">
        <f t="shared" si="13"/>
        <v>862</v>
      </c>
      <c r="B863" s="27" t="s">
        <v>3337</v>
      </c>
    </row>
    <row r="864" spans="1:2">
      <c r="A864" s="30">
        <f t="shared" si="13"/>
        <v>863</v>
      </c>
      <c r="B864" s="27" t="s">
        <v>3338</v>
      </c>
    </row>
    <row r="865" spans="1:2">
      <c r="A865" s="30">
        <f t="shared" si="13"/>
        <v>864</v>
      </c>
      <c r="B865" s="27" t="s">
        <v>3339</v>
      </c>
    </row>
    <row r="866" spans="1:2">
      <c r="A866" s="30">
        <f t="shared" si="13"/>
        <v>865</v>
      </c>
      <c r="B866" s="27" t="s">
        <v>3340</v>
      </c>
    </row>
    <row r="867" spans="1:2">
      <c r="A867" s="30">
        <f t="shared" si="13"/>
        <v>866</v>
      </c>
      <c r="B867" s="27" t="s">
        <v>3341</v>
      </c>
    </row>
    <row r="868" spans="1:2">
      <c r="A868" s="30">
        <f t="shared" si="13"/>
        <v>867</v>
      </c>
      <c r="B868" s="27" t="s">
        <v>3342</v>
      </c>
    </row>
    <row r="869" spans="1:2">
      <c r="A869" s="30">
        <f t="shared" si="13"/>
        <v>868</v>
      </c>
      <c r="B869" s="27" t="s">
        <v>3343</v>
      </c>
    </row>
    <row r="870" spans="1:2">
      <c r="A870" s="30">
        <f t="shared" si="13"/>
        <v>869</v>
      </c>
      <c r="B870" s="27" t="s">
        <v>3344</v>
      </c>
    </row>
    <row r="871" spans="1:2">
      <c r="A871" s="30">
        <f t="shared" si="13"/>
        <v>870</v>
      </c>
      <c r="B871" s="27" t="s">
        <v>3345</v>
      </c>
    </row>
    <row r="872" spans="1:2">
      <c r="A872" s="30">
        <f t="shared" si="13"/>
        <v>871</v>
      </c>
      <c r="B872" s="27" t="s">
        <v>3346</v>
      </c>
    </row>
    <row r="873" spans="1:2">
      <c r="A873" s="30">
        <f t="shared" si="13"/>
        <v>872</v>
      </c>
      <c r="B873" s="27" t="s">
        <v>3347</v>
      </c>
    </row>
    <row r="874" spans="1:2">
      <c r="A874" s="30">
        <f t="shared" si="13"/>
        <v>873</v>
      </c>
      <c r="B874" s="27" t="s">
        <v>3348</v>
      </c>
    </row>
    <row r="875" spans="1:2">
      <c r="A875" s="30">
        <f t="shared" si="13"/>
        <v>874</v>
      </c>
      <c r="B875" s="27" t="s">
        <v>3349</v>
      </c>
    </row>
    <row r="876" spans="1:2">
      <c r="A876" s="30">
        <f t="shared" si="13"/>
        <v>875</v>
      </c>
      <c r="B876" s="27" t="s">
        <v>3350</v>
      </c>
    </row>
    <row r="877" spans="1:2">
      <c r="A877" s="30">
        <f t="shared" si="13"/>
        <v>876</v>
      </c>
      <c r="B877" s="27" t="s">
        <v>3351</v>
      </c>
    </row>
    <row r="878" spans="1:2">
      <c r="A878" s="30">
        <f t="shared" si="13"/>
        <v>877</v>
      </c>
      <c r="B878" s="27" t="s">
        <v>3352</v>
      </c>
    </row>
    <row r="879" spans="1:2">
      <c r="A879" s="30">
        <f t="shared" si="13"/>
        <v>878</v>
      </c>
      <c r="B879" s="27" t="s">
        <v>3353</v>
      </c>
    </row>
    <row r="880" spans="1:2">
      <c r="A880" s="30">
        <f t="shared" si="13"/>
        <v>879</v>
      </c>
      <c r="B880" s="27" t="s">
        <v>3354</v>
      </c>
    </row>
    <row r="881" spans="1:2">
      <c r="A881" s="30">
        <f t="shared" si="13"/>
        <v>880</v>
      </c>
      <c r="B881" s="27" t="s">
        <v>3355</v>
      </c>
    </row>
    <row r="882" spans="1:2">
      <c r="A882" s="30">
        <f t="shared" si="13"/>
        <v>881</v>
      </c>
      <c r="B882" s="27" t="s">
        <v>3356</v>
      </c>
    </row>
    <row r="883" spans="1:2">
      <c r="A883" s="30">
        <f t="shared" si="13"/>
        <v>882</v>
      </c>
      <c r="B883" s="27" t="s">
        <v>3357</v>
      </c>
    </row>
    <row r="884" spans="1:2">
      <c r="A884" s="30">
        <f t="shared" si="13"/>
        <v>883</v>
      </c>
      <c r="B884" s="27" t="s">
        <v>3358</v>
      </c>
    </row>
    <row r="885" spans="1:2">
      <c r="A885" s="30">
        <f t="shared" si="13"/>
        <v>884</v>
      </c>
      <c r="B885" s="27" t="s">
        <v>3359</v>
      </c>
    </row>
    <row r="886" spans="1:2">
      <c r="A886" s="30">
        <f t="shared" si="13"/>
        <v>885</v>
      </c>
      <c r="B886" s="27" t="s">
        <v>3360</v>
      </c>
    </row>
    <row r="887" spans="1:2">
      <c r="A887" s="30">
        <f t="shared" si="13"/>
        <v>886</v>
      </c>
      <c r="B887" s="27" t="s">
        <v>3360</v>
      </c>
    </row>
    <row r="888" spans="1:2">
      <c r="A888" s="30">
        <f t="shared" si="13"/>
        <v>887</v>
      </c>
      <c r="B888" s="27" t="s">
        <v>3361</v>
      </c>
    </row>
    <row r="889" spans="1:2">
      <c r="A889" s="30">
        <f t="shared" si="13"/>
        <v>888</v>
      </c>
      <c r="B889" s="27" t="s">
        <v>3362</v>
      </c>
    </row>
    <row r="890" spans="1:2">
      <c r="A890" s="30">
        <f t="shared" si="13"/>
        <v>889</v>
      </c>
      <c r="B890" s="27" t="s">
        <v>3363</v>
      </c>
    </row>
    <row r="891" spans="1:2">
      <c r="A891" s="30">
        <f t="shared" si="13"/>
        <v>890</v>
      </c>
      <c r="B891" s="27" t="s">
        <v>3364</v>
      </c>
    </row>
    <row r="892" spans="1:2">
      <c r="A892" s="30">
        <f t="shared" si="13"/>
        <v>891</v>
      </c>
      <c r="B892" s="27" t="s">
        <v>3365</v>
      </c>
    </row>
    <row r="893" spans="1:2">
      <c r="A893" s="30">
        <f t="shared" si="13"/>
        <v>892</v>
      </c>
      <c r="B893" s="27" t="s">
        <v>3366</v>
      </c>
    </row>
    <row r="894" spans="1:2">
      <c r="A894" s="30">
        <f t="shared" si="13"/>
        <v>893</v>
      </c>
      <c r="B894" s="27" t="s">
        <v>3367</v>
      </c>
    </row>
    <row r="895" spans="1:2">
      <c r="A895" s="30">
        <f t="shared" si="13"/>
        <v>894</v>
      </c>
      <c r="B895" s="27" t="s">
        <v>3368</v>
      </c>
    </row>
    <row r="896" spans="1:2">
      <c r="A896" s="30">
        <f t="shared" si="13"/>
        <v>895</v>
      </c>
      <c r="B896" s="27" t="s">
        <v>3369</v>
      </c>
    </row>
    <row r="897" spans="1:2">
      <c r="A897" s="30">
        <f t="shared" si="13"/>
        <v>896</v>
      </c>
      <c r="B897" s="27" t="s">
        <v>3370</v>
      </c>
    </row>
    <row r="898" spans="1:2">
      <c r="A898" s="30">
        <f t="shared" si="13"/>
        <v>897</v>
      </c>
      <c r="B898" s="27" t="s">
        <v>3371</v>
      </c>
    </row>
    <row r="899" spans="1:2">
      <c r="A899" s="30">
        <f t="shared" si="13"/>
        <v>898</v>
      </c>
      <c r="B899" s="27" t="s">
        <v>3372</v>
      </c>
    </row>
    <row r="900" spans="1:2">
      <c r="A900" s="30">
        <f t="shared" ref="A900:A963" si="14">+A899+1</f>
        <v>899</v>
      </c>
      <c r="B900" s="27" t="s">
        <v>3373</v>
      </c>
    </row>
    <row r="901" spans="1:2">
      <c r="A901" s="30">
        <f t="shared" si="14"/>
        <v>900</v>
      </c>
      <c r="B901" s="27" t="s">
        <v>3374</v>
      </c>
    </row>
    <row r="902" spans="1:2">
      <c r="A902" s="30">
        <f t="shared" si="14"/>
        <v>901</v>
      </c>
      <c r="B902" s="27" t="s">
        <v>3375</v>
      </c>
    </row>
    <row r="903" spans="1:2">
      <c r="A903" s="30">
        <f t="shared" si="14"/>
        <v>902</v>
      </c>
      <c r="B903" s="27" t="s">
        <v>3376</v>
      </c>
    </row>
    <row r="904" spans="1:2">
      <c r="A904" s="30">
        <f t="shared" si="14"/>
        <v>903</v>
      </c>
      <c r="B904" s="27" t="s">
        <v>3377</v>
      </c>
    </row>
    <row r="905" spans="1:2">
      <c r="A905" s="30">
        <f t="shared" si="14"/>
        <v>904</v>
      </c>
      <c r="B905" s="27" t="s">
        <v>3378</v>
      </c>
    </row>
    <row r="906" spans="1:2">
      <c r="A906" s="30">
        <f t="shared" si="14"/>
        <v>905</v>
      </c>
      <c r="B906" s="27" t="s">
        <v>3379</v>
      </c>
    </row>
    <row r="907" spans="1:2">
      <c r="A907" s="30">
        <f t="shared" si="14"/>
        <v>906</v>
      </c>
      <c r="B907" s="27" t="s">
        <v>3380</v>
      </c>
    </row>
    <row r="908" spans="1:2">
      <c r="A908" s="30">
        <f t="shared" si="14"/>
        <v>907</v>
      </c>
      <c r="B908" s="27" t="s">
        <v>3381</v>
      </c>
    </row>
    <row r="909" spans="1:2">
      <c r="A909" s="30">
        <f t="shared" si="14"/>
        <v>908</v>
      </c>
      <c r="B909" s="27" t="s">
        <v>3382</v>
      </c>
    </row>
    <row r="910" spans="1:2">
      <c r="A910" s="30">
        <f t="shared" si="14"/>
        <v>909</v>
      </c>
      <c r="B910" s="27" t="s">
        <v>3383</v>
      </c>
    </row>
    <row r="911" spans="1:2">
      <c r="A911" s="30">
        <f t="shared" si="14"/>
        <v>910</v>
      </c>
      <c r="B911" s="27" t="s">
        <v>3384</v>
      </c>
    </row>
    <row r="912" spans="1:2">
      <c r="A912" s="30">
        <f t="shared" si="14"/>
        <v>911</v>
      </c>
      <c r="B912" s="27" t="s">
        <v>3385</v>
      </c>
    </row>
    <row r="913" spans="1:2">
      <c r="A913" s="30">
        <f t="shared" si="14"/>
        <v>912</v>
      </c>
      <c r="B913" s="27" t="s">
        <v>3386</v>
      </c>
    </row>
    <row r="914" spans="1:2">
      <c r="A914" s="30">
        <f t="shared" si="14"/>
        <v>913</v>
      </c>
      <c r="B914" s="27" t="s">
        <v>3387</v>
      </c>
    </row>
    <row r="915" spans="1:2">
      <c r="A915" s="30">
        <f t="shared" si="14"/>
        <v>914</v>
      </c>
      <c r="B915" s="27" t="s">
        <v>3388</v>
      </c>
    </row>
    <row r="916" spans="1:2">
      <c r="A916" s="30">
        <f t="shared" si="14"/>
        <v>915</v>
      </c>
      <c r="B916" s="27" t="s">
        <v>3389</v>
      </c>
    </row>
    <row r="917" spans="1:2">
      <c r="A917" s="30">
        <f t="shared" si="14"/>
        <v>916</v>
      </c>
      <c r="B917" s="27" t="s">
        <v>3390</v>
      </c>
    </row>
    <row r="918" spans="1:2">
      <c r="A918" s="30">
        <f t="shared" si="14"/>
        <v>917</v>
      </c>
      <c r="B918" s="27" t="s">
        <v>3391</v>
      </c>
    </row>
    <row r="919" spans="1:2">
      <c r="A919" s="30">
        <f t="shared" si="14"/>
        <v>918</v>
      </c>
      <c r="B919" s="27" t="s">
        <v>3392</v>
      </c>
    </row>
    <row r="920" spans="1:2">
      <c r="A920" s="30">
        <f t="shared" si="14"/>
        <v>919</v>
      </c>
      <c r="B920" s="27" t="s">
        <v>3393</v>
      </c>
    </row>
    <row r="921" spans="1:2">
      <c r="A921" s="30">
        <f t="shared" si="14"/>
        <v>920</v>
      </c>
      <c r="B921" s="27" t="s">
        <v>3394</v>
      </c>
    </row>
    <row r="922" spans="1:2">
      <c r="A922" s="30">
        <f t="shared" si="14"/>
        <v>921</v>
      </c>
      <c r="B922" s="27" t="s">
        <v>3395</v>
      </c>
    </row>
    <row r="923" spans="1:2">
      <c r="A923" s="30">
        <f t="shared" si="14"/>
        <v>922</v>
      </c>
      <c r="B923" s="27" t="s">
        <v>3396</v>
      </c>
    </row>
    <row r="924" spans="1:2">
      <c r="A924" s="30">
        <f t="shared" si="14"/>
        <v>923</v>
      </c>
      <c r="B924" s="27" t="s">
        <v>3397</v>
      </c>
    </row>
    <row r="925" spans="1:2">
      <c r="A925" s="30">
        <f t="shared" si="14"/>
        <v>924</v>
      </c>
      <c r="B925" s="27" t="s">
        <v>3398</v>
      </c>
    </row>
    <row r="926" spans="1:2">
      <c r="A926" s="30">
        <f t="shared" si="14"/>
        <v>925</v>
      </c>
      <c r="B926" s="27" t="s">
        <v>3399</v>
      </c>
    </row>
    <row r="927" spans="1:2">
      <c r="A927" s="30">
        <f t="shared" si="14"/>
        <v>926</v>
      </c>
      <c r="B927" s="27" t="s">
        <v>3400</v>
      </c>
    </row>
    <row r="928" spans="1:2">
      <c r="A928" s="30">
        <f t="shared" si="14"/>
        <v>927</v>
      </c>
      <c r="B928" s="27" t="s">
        <v>3401</v>
      </c>
    </row>
    <row r="929" spans="1:2">
      <c r="A929" s="30">
        <f t="shared" si="14"/>
        <v>928</v>
      </c>
      <c r="B929" s="27" t="s">
        <v>3402</v>
      </c>
    </row>
    <row r="930" spans="1:2">
      <c r="A930" s="30">
        <f t="shared" si="14"/>
        <v>929</v>
      </c>
      <c r="B930" s="27" t="s">
        <v>3403</v>
      </c>
    </row>
    <row r="931" spans="1:2">
      <c r="A931" s="30">
        <f t="shared" si="14"/>
        <v>930</v>
      </c>
      <c r="B931" s="27" t="s">
        <v>3404</v>
      </c>
    </row>
    <row r="932" spans="1:2">
      <c r="A932" s="30">
        <f t="shared" si="14"/>
        <v>931</v>
      </c>
      <c r="B932" s="27" t="s">
        <v>3405</v>
      </c>
    </row>
    <row r="933" spans="1:2">
      <c r="A933" s="30">
        <f t="shared" si="14"/>
        <v>932</v>
      </c>
      <c r="B933" s="27" t="s">
        <v>3406</v>
      </c>
    </row>
    <row r="934" spans="1:2">
      <c r="A934" s="30">
        <f t="shared" si="14"/>
        <v>933</v>
      </c>
      <c r="B934" s="27" t="s">
        <v>3407</v>
      </c>
    </row>
    <row r="935" spans="1:2">
      <c r="A935" s="30">
        <f t="shared" si="14"/>
        <v>934</v>
      </c>
      <c r="B935" s="27" t="s">
        <v>3408</v>
      </c>
    </row>
    <row r="936" spans="1:2">
      <c r="A936" s="30">
        <f t="shared" si="14"/>
        <v>935</v>
      </c>
      <c r="B936" s="27" t="s">
        <v>3409</v>
      </c>
    </row>
    <row r="937" spans="1:2">
      <c r="A937" s="30">
        <f t="shared" si="14"/>
        <v>936</v>
      </c>
      <c r="B937" s="27" t="s">
        <v>3410</v>
      </c>
    </row>
    <row r="938" spans="1:2">
      <c r="A938" s="30">
        <f t="shared" si="14"/>
        <v>937</v>
      </c>
      <c r="B938" s="27" t="s">
        <v>3411</v>
      </c>
    </row>
    <row r="939" spans="1:2">
      <c r="A939" s="30">
        <f t="shared" si="14"/>
        <v>938</v>
      </c>
      <c r="B939" s="27" t="s">
        <v>3412</v>
      </c>
    </row>
    <row r="940" spans="1:2">
      <c r="A940" s="30">
        <f t="shared" si="14"/>
        <v>939</v>
      </c>
      <c r="B940" s="27" t="s">
        <v>3412</v>
      </c>
    </row>
    <row r="941" spans="1:2">
      <c r="A941" s="30">
        <f t="shared" si="14"/>
        <v>940</v>
      </c>
      <c r="B941" s="27" t="s">
        <v>3413</v>
      </c>
    </row>
    <row r="942" spans="1:2">
      <c r="A942" s="30">
        <f t="shared" si="14"/>
        <v>941</v>
      </c>
      <c r="B942" s="27" t="s">
        <v>3414</v>
      </c>
    </row>
    <row r="943" spans="1:2">
      <c r="A943" s="30">
        <f t="shared" si="14"/>
        <v>942</v>
      </c>
      <c r="B943" s="27" t="s">
        <v>3415</v>
      </c>
    </row>
    <row r="944" spans="1:2">
      <c r="A944" s="30">
        <f t="shared" si="14"/>
        <v>943</v>
      </c>
      <c r="B944" s="27" t="s">
        <v>3416</v>
      </c>
    </row>
    <row r="945" spans="1:2">
      <c r="A945" s="30">
        <f t="shared" si="14"/>
        <v>944</v>
      </c>
      <c r="B945" s="27" t="s">
        <v>3417</v>
      </c>
    </row>
    <row r="946" spans="1:2">
      <c r="A946" s="30">
        <f t="shared" si="14"/>
        <v>945</v>
      </c>
      <c r="B946" s="27" t="s">
        <v>3418</v>
      </c>
    </row>
    <row r="947" spans="1:2">
      <c r="A947" s="30">
        <f t="shared" si="14"/>
        <v>946</v>
      </c>
      <c r="B947" s="27" t="s">
        <v>3419</v>
      </c>
    </row>
    <row r="948" spans="1:2">
      <c r="A948" s="30">
        <f t="shared" si="14"/>
        <v>947</v>
      </c>
      <c r="B948" s="27" t="s">
        <v>3420</v>
      </c>
    </row>
    <row r="949" spans="1:2">
      <c r="A949" s="30">
        <f t="shared" si="14"/>
        <v>948</v>
      </c>
      <c r="B949" s="27" t="s">
        <v>3421</v>
      </c>
    </row>
    <row r="950" spans="1:2">
      <c r="A950" s="30">
        <f t="shared" si="14"/>
        <v>949</v>
      </c>
      <c r="B950" s="27" t="s">
        <v>3422</v>
      </c>
    </row>
    <row r="951" spans="1:2">
      <c r="A951" s="30">
        <f t="shared" si="14"/>
        <v>950</v>
      </c>
      <c r="B951" s="27" t="s">
        <v>3423</v>
      </c>
    </row>
    <row r="952" spans="1:2">
      <c r="A952" s="30">
        <f t="shared" si="14"/>
        <v>951</v>
      </c>
      <c r="B952" s="27" t="s">
        <v>3424</v>
      </c>
    </row>
    <row r="953" spans="1:2">
      <c r="A953" s="30">
        <f t="shared" si="14"/>
        <v>952</v>
      </c>
      <c r="B953" s="27" t="s">
        <v>3425</v>
      </c>
    </row>
    <row r="954" spans="1:2">
      <c r="A954" s="30">
        <f t="shared" si="14"/>
        <v>953</v>
      </c>
      <c r="B954" s="27" t="s">
        <v>3426</v>
      </c>
    </row>
    <row r="955" spans="1:2">
      <c r="A955" s="30">
        <f t="shared" si="14"/>
        <v>954</v>
      </c>
      <c r="B955" s="27" t="s">
        <v>3427</v>
      </c>
    </row>
    <row r="956" spans="1:2">
      <c r="A956" s="30">
        <f t="shared" si="14"/>
        <v>955</v>
      </c>
      <c r="B956" s="27" t="s">
        <v>3428</v>
      </c>
    </row>
    <row r="957" spans="1:2">
      <c r="A957" s="30">
        <f t="shared" si="14"/>
        <v>956</v>
      </c>
      <c r="B957" s="27" t="s">
        <v>3429</v>
      </c>
    </row>
    <row r="958" spans="1:2">
      <c r="A958" s="30">
        <f t="shared" si="14"/>
        <v>957</v>
      </c>
      <c r="B958" s="27" t="s">
        <v>3430</v>
      </c>
    </row>
    <row r="959" spans="1:2">
      <c r="A959" s="30">
        <f t="shared" si="14"/>
        <v>958</v>
      </c>
      <c r="B959" s="27" t="s">
        <v>3431</v>
      </c>
    </row>
    <row r="960" spans="1:2">
      <c r="A960" s="30">
        <f t="shared" si="14"/>
        <v>959</v>
      </c>
      <c r="B960" s="27" t="s">
        <v>3432</v>
      </c>
    </row>
    <row r="961" spans="1:2">
      <c r="A961" s="30">
        <f t="shared" si="14"/>
        <v>960</v>
      </c>
      <c r="B961" s="27" t="s">
        <v>3433</v>
      </c>
    </row>
    <row r="962" spans="1:2">
      <c r="A962" s="30">
        <f t="shared" si="14"/>
        <v>961</v>
      </c>
      <c r="B962" s="27" t="s">
        <v>3434</v>
      </c>
    </row>
    <row r="963" spans="1:2">
      <c r="A963" s="30">
        <f t="shared" si="14"/>
        <v>962</v>
      </c>
      <c r="B963" s="27" t="s">
        <v>3435</v>
      </c>
    </row>
    <row r="964" spans="1:2">
      <c r="A964" s="30">
        <f t="shared" ref="A964:A1027" si="15">+A963+1</f>
        <v>963</v>
      </c>
      <c r="B964" s="27" t="s">
        <v>3436</v>
      </c>
    </row>
    <row r="965" spans="1:2">
      <c r="A965" s="30">
        <f t="shared" si="15"/>
        <v>964</v>
      </c>
      <c r="B965" s="27" t="s">
        <v>3437</v>
      </c>
    </row>
    <row r="966" spans="1:2">
      <c r="A966" s="30">
        <f t="shared" si="15"/>
        <v>965</v>
      </c>
      <c r="B966" s="27" t="s">
        <v>3438</v>
      </c>
    </row>
    <row r="967" spans="1:2">
      <c r="A967" s="30">
        <f t="shared" si="15"/>
        <v>966</v>
      </c>
      <c r="B967" s="27" t="s">
        <v>3439</v>
      </c>
    </row>
    <row r="968" spans="1:2">
      <c r="A968" s="30">
        <f t="shared" si="15"/>
        <v>967</v>
      </c>
      <c r="B968" s="27" t="s">
        <v>3440</v>
      </c>
    </row>
    <row r="969" spans="1:2">
      <c r="A969" s="30">
        <f t="shared" si="15"/>
        <v>968</v>
      </c>
      <c r="B969" s="27" t="s">
        <v>3441</v>
      </c>
    </row>
    <row r="970" spans="1:2">
      <c r="A970" s="30">
        <f t="shared" si="15"/>
        <v>969</v>
      </c>
      <c r="B970" s="27" t="s">
        <v>3442</v>
      </c>
    </row>
    <row r="971" spans="1:2">
      <c r="A971" s="30">
        <f t="shared" si="15"/>
        <v>970</v>
      </c>
      <c r="B971" s="27" t="s">
        <v>3443</v>
      </c>
    </row>
    <row r="972" spans="1:2">
      <c r="A972" s="30">
        <f t="shared" si="15"/>
        <v>971</v>
      </c>
      <c r="B972" s="27" t="s">
        <v>3444</v>
      </c>
    </row>
    <row r="973" spans="1:2">
      <c r="A973" s="30">
        <f t="shared" si="15"/>
        <v>972</v>
      </c>
      <c r="B973" s="27" t="s">
        <v>3445</v>
      </c>
    </row>
    <row r="974" spans="1:2">
      <c r="A974" s="30">
        <f t="shared" si="15"/>
        <v>973</v>
      </c>
      <c r="B974" s="27" t="s">
        <v>3446</v>
      </c>
    </row>
    <row r="975" spans="1:2">
      <c r="A975" s="30">
        <f t="shared" si="15"/>
        <v>974</v>
      </c>
      <c r="B975" s="27" t="s">
        <v>3447</v>
      </c>
    </row>
    <row r="976" spans="1:2">
      <c r="A976" s="30">
        <f t="shared" si="15"/>
        <v>975</v>
      </c>
      <c r="B976" s="27" t="s">
        <v>3448</v>
      </c>
    </row>
    <row r="977" spans="1:2">
      <c r="A977" s="30">
        <f t="shared" si="15"/>
        <v>976</v>
      </c>
      <c r="B977" s="27" t="s">
        <v>3449</v>
      </c>
    </row>
    <row r="978" spans="1:2">
      <c r="A978" s="30">
        <f t="shared" si="15"/>
        <v>977</v>
      </c>
      <c r="B978" s="27" t="s">
        <v>3450</v>
      </c>
    </row>
    <row r="979" spans="1:2">
      <c r="A979" s="30">
        <f t="shared" si="15"/>
        <v>978</v>
      </c>
      <c r="B979" s="27" t="s">
        <v>3451</v>
      </c>
    </row>
    <row r="980" spans="1:2">
      <c r="A980" s="30">
        <f t="shared" si="15"/>
        <v>979</v>
      </c>
      <c r="B980" s="27" t="s">
        <v>3452</v>
      </c>
    </row>
    <row r="981" spans="1:2">
      <c r="A981" s="30">
        <f t="shared" si="15"/>
        <v>980</v>
      </c>
      <c r="B981" s="27" t="s">
        <v>3453</v>
      </c>
    </row>
    <row r="982" spans="1:2">
      <c r="A982" s="30">
        <f t="shared" si="15"/>
        <v>981</v>
      </c>
      <c r="B982" s="27" t="s">
        <v>2320</v>
      </c>
    </row>
    <row r="983" spans="1:2">
      <c r="A983" s="30">
        <f t="shared" si="15"/>
        <v>982</v>
      </c>
      <c r="B983" s="27" t="s">
        <v>3454</v>
      </c>
    </row>
    <row r="984" spans="1:2">
      <c r="A984" s="30">
        <f t="shared" si="15"/>
        <v>983</v>
      </c>
      <c r="B984" s="27" t="s">
        <v>3455</v>
      </c>
    </row>
    <row r="985" spans="1:2">
      <c r="A985" s="30">
        <f t="shared" si="15"/>
        <v>984</v>
      </c>
      <c r="B985" s="27" t="s">
        <v>3456</v>
      </c>
    </row>
    <row r="986" spans="1:2">
      <c r="A986" s="30">
        <f t="shared" si="15"/>
        <v>985</v>
      </c>
      <c r="B986" s="27" t="s">
        <v>3457</v>
      </c>
    </row>
    <row r="987" spans="1:2">
      <c r="A987" s="30">
        <f t="shared" si="15"/>
        <v>986</v>
      </c>
      <c r="B987" s="27" t="s">
        <v>3458</v>
      </c>
    </row>
    <row r="988" spans="1:2">
      <c r="A988" s="30">
        <f t="shared" si="15"/>
        <v>987</v>
      </c>
      <c r="B988" s="27" t="s">
        <v>3459</v>
      </c>
    </row>
    <row r="989" spans="1:2">
      <c r="A989" s="30">
        <f t="shared" si="15"/>
        <v>988</v>
      </c>
      <c r="B989" s="27" t="s">
        <v>2398</v>
      </c>
    </row>
    <row r="990" spans="1:2">
      <c r="A990" s="30">
        <f t="shared" si="15"/>
        <v>989</v>
      </c>
      <c r="B990" s="27" t="s">
        <v>3460</v>
      </c>
    </row>
    <row r="991" spans="1:2">
      <c r="A991" s="30">
        <f t="shared" si="15"/>
        <v>990</v>
      </c>
      <c r="B991" s="27" t="s">
        <v>3461</v>
      </c>
    </row>
    <row r="992" spans="1:2">
      <c r="A992" s="30">
        <f t="shared" si="15"/>
        <v>991</v>
      </c>
      <c r="B992" s="27" t="s">
        <v>3462</v>
      </c>
    </row>
    <row r="993" spans="1:2">
      <c r="A993" s="30">
        <f t="shared" si="15"/>
        <v>992</v>
      </c>
      <c r="B993" s="27" t="s">
        <v>2399</v>
      </c>
    </row>
    <row r="994" spans="1:2">
      <c r="A994" s="30">
        <f t="shared" si="15"/>
        <v>993</v>
      </c>
      <c r="B994" s="27" t="s">
        <v>3463</v>
      </c>
    </row>
    <row r="995" spans="1:2">
      <c r="A995" s="30">
        <f t="shared" si="15"/>
        <v>994</v>
      </c>
      <c r="B995" s="27" t="s">
        <v>3464</v>
      </c>
    </row>
    <row r="996" spans="1:2">
      <c r="A996" s="30">
        <f t="shared" si="15"/>
        <v>995</v>
      </c>
      <c r="B996" s="27" t="s">
        <v>3465</v>
      </c>
    </row>
    <row r="997" spans="1:2">
      <c r="A997" s="30">
        <f t="shared" si="15"/>
        <v>996</v>
      </c>
      <c r="B997" s="27" t="s">
        <v>3466</v>
      </c>
    </row>
    <row r="998" spans="1:2">
      <c r="A998" s="30">
        <f t="shared" si="15"/>
        <v>997</v>
      </c>
      <c r="B998" s="27" t="s">
        <v>3467</v>
      </c>
    </row>
    <row r="999" spans="1:2">
      <c r="A999" s="30">
        <f t="shared" si="15"/>
        <v>998</v>
      </c>
      <c r="B999" s="27" t="s">
        <v>3468</v>
      </c>
    </row>
    <row r="1000" spans="1:2">
      <c r="A1000" s="30">
        <f t="shared" si="15"/>
        <v>999</v>
      </c>
      <c r="B1000" s="27" t="s">
        <v>3469</v>
      </c>
    </row>
    <row r="1001" spans="1:2">
      <c r="A1001" s="30">
        <f t="shared" si="15"/>
        <v>1000</v>
      </c>
      <c r="B1001" s="27" t="s">
        <v>3470</v>
      </c>
    </row>
    <row r="1002" spans="1:2">
      <c r="A1002" s="30">
        <f t="shared" si="15"/>
        <v>1001</v>
      </c>
      <c r="B1002" s="27" t="s">
        <v>3471</v>
      </c>
    </row>
    <row r="1003" spans="1:2">
      <c r="A1003" s="30">
        <f t="shared" si="15"/>
        <v>1002</v>
      </c>
      <c r="B1003" s="27" t="s">
        <v>762</v>
      </c>
    </row>
    <row r="1004" spans="1:2">
      <c r="A1004" s="30">
        <f t="shared" si="15"/>
        <v>1003</v>
      </c>
      <c r="B1004" s="27" t="s">
        <v>3472</v>
      </c>
    </row>
    <row r="1005" spans="1:2">
      <c r="A1005" s="30">
        <f t="shared" si="15"/>
        <v>1004</v>
      </c>
      <c r="B1005" s="27" t="s">
        <v>2003</v>
      </c>
    </row>
    <row r="1006" spans="1:2">
      <c r="A1006" s="30">
        <f t="shared" si="15"/>
        <v>1005</v>
      </c>
      <c r="B1006" s="27" t="s">
        <v>3473</v>
      </c>
    </row>
    <row r="1007" spans="1:2">
      <c r="A1007" s="30">
        <f t="shared" si="15"/>
        <v>1006</v>
      </c>
      <c r="B1007" s="27" t="s">
        <v>3474</v>
      </c>
    </row>
    <row r="1008" spans="1:2">
      <c r="A1008" s="30">
        <f t="shared" si="15"/>
        <v>1007</v>
      </c>
      <c r="B1008" s="27" t="s">
        <v>3475</v>
      </c>
    </row>
    <row r="1009" spans="1:2">
      <c r="A1009" s="30">
        <f t="shared" si="15"/>
        <v>1008</v>
      </c>
      <c r="B1009" s="27" t="s">
        <v>3476</v>
      </c>
    </row>
    <row r="1010" spans="1:2">
      <c r="A1010" s="30">
        <f t="shared" si="15"/>
        <v>1009</v>
      </c>
      <c r="B1010" s="27" t="s">
        <v>3477</v>
      </c>
    </row>
    <row r="1011" spans="1:2">
      <c r="A1011" s="30">
        <f t="shared" si="15"/>
        <v>1010</v>
      </c>
      <c r="B1011" s="27" t="s">
        <v>3478</v>
      </c>
    </row>
    <row r="1012" spans="1:2">
      <c r="A1012" s="30">
        <f t="shared" si="15"/>
        <v>1011</v>
      </c>
      <c r="B1012" s="27" t="s">
        <v>3479</v>
      </c>
    </row>
    <row r="1013" spans="1:2">
      <c r="A1013" s="30">
        <f t="shared" si="15"/>
        <v>1012</v>
      </c>
      <c r="B1013" s="27" t="s">
        <v>3480</v>
      </c>
    </row>
    <row r="1014" spans="1:2">
      <c r="A1014" s="30">
        <f t="shared" si="15"/>
        <v>1013</v>
      </c>
      <c r="B1014" s="27" t="s">
        <v>3481</v>
      </c>
    </row>
    <row r="1015" spans="1:2">
      <c r="A1015" s="30">
        <f t="shared" si="15"/>
        <v>1014</v>
      </c>
      <c r="B1015" s="27" t="s">
        <v>3482</v>
      </c>
    </row>
    <row r="1016" spans="1:2">
      <c r="A1016" s="30">
        <f t="shared" si="15"/>
        <v>1015</v>
      </c>
      <c r="B1016" s="27" t="s">
        <v>3483</v>
      </c>
    </row>
    <row r="1017" spans="1:2">
      <c r="A1017" s="30">
        <f t="shared" si="15"/>
        <v>1016</v>
      </c>
      <c r="B1017" s="27" t="s">
        <v>3484</v>
      </c>
    </row>
    <row r="1018" spans="1:2">
      <c r="A1018" s="30">
        <f t="shared" si="15"/>
        <v>1017</v>
      </c>
      <c r="B1018" s="27" t="s">
        <v>3485</v>
      </c>
    </row>
    <row r="1019" spans="1:2">
      <c r="A1019" s="30">
        <f t="shared" si="15"/>
        <v>1018</v>
      </c>
      <c r="B1019" s="27" t="s">
        <v>3486</v>
      </c>
    </row>
    <row r="1020" spans="1:2">
      <c r="A1020" s="30">
        <f t="shared" si="15"/>
        <v>1019</v>
      </c>
      <c r="B1020" s="27" t="s">
        <v>3487</v>
      </c>
    </row>
    <row r="1021" spans="1:2">
      <c r="A1021" s="30">
        <f t="shared" si="15"/>
        <v>1020</v>
      </c>
      <c r="B1021" s="27" t="s">
        <v>3488</v>
      </c>
    </row>
    <row r="1022" spans="1:2">
      <c r="A1022" s="30">
        <f t="shared" si="15"/>
        <v>1021</v>
      </c>
      <c r="B1022" s="27" t="s">
        <v>3489</v>
      </c>
    </row>
    <row r="1023" spans="1:2">
      <c r="A1023" s="30">
        <f t="shared" si="15"/>
        <v>1022</v>
      </c>
      <c r="B1023" s="27" t="s">
        <v>3490</v>
      </c>
    </row>
    <row r="1024" spans="1:2">
      <c r="A1024" s="30">
        <f t="shared" si="15"/>
        <v>1023</v>
      </c>
      <c r="B1024" s="27" t="s">
        <v>3491</v>
      </c>
    </row>
    <row r="1025" spans="1:2">
      <c r="A1025" s="30">
        <f t="shared" si="15"/>
        <v>1024</v>
      </c>
      <c r="B1025" s="27" t="s">
        <v>3492</v>
      </c>
    </row>
    <row r="1026" spans="1:2">
      <c r="A1026" s="30">
        <f t="shared" si="15"/>
        <v>1025</v>
      </c>
      <c r="B1026" s="27" t="s">
        <v>3493</v>
      </c>
    </row>
    <row r="1027" spans="1:2">
      <c r="A1027" s="30">
        <f t="shared" si="15"/>
        <v>1026</v>
      </c>
      <c r="B1027" s="27" t="s">
        <v>3494</v>
      </c>
    </row>
    <row r="1028" spans="1:2">
      <c r="A1028" s="30">
        <f t="shared" ref="A1028:A1091" si="16">+A1027+1</f>
        <v>1027</v>
      </c>
      <c r="B1028" s="27" t="s">
        <v>3495</v>
      </c>
    </row>
    <row r="1029" spans="1:2">
      <c r="A1029" s="30">
        <f t="shared" si="16"/>
        <v>1028</v>
      </c>
      <c r="B1029" s="27" t="s">
        <v>3496</v>
      </c>
    </row>
    <row r="1030" spans="1:2">
      <c r="A1030" s="30">
        <f t="shared" si="16"/>
        <v>1029</v>
      </c>
      <c r="B1030" s="27" t="s">
        <v>3497</v>
      </c>
    </row>
    <row r="1031" spans="1:2">
      <c r="A1031" s="30">
        <f t="shared" si="16"/>
        <v>1030</v>
      </c>
      <c r="B1031" s="27" t="s">
        <v>3498</v>
      </c>
    </row>
    <row r="1032" spans="1:2">
      <c r="A1032" s="30">
        <f t="shared" si="16"/>
        <v>1031</v>
      </c>
      <c r="B1032" s="27" t="s">
        <v>3499</v>
      </c>
    </row>
    <row r="1033" spans="1:2">
      <c r="A1033" s="30">
        <f t="shared" si="16"/>
        <v>1032</v>
      </c>
      <c r="B1033" s="27" t="s">
        <v>3500</v>
      </c>
    </row>
    <row r="1034" spans="1:2">
      <c r="A1034" s="30">
        <f t="shared" si="16"/>
        <v>1033</v>
      </c>
      <c r="B1034" s="27" t="s">
        <v>3501</v>
      </c>
    </row>
    <row r="1035" spans="1:2">
      <c r="A1035" s="30">
        <f t="shared" si="16"/>
        <v>1034</v>
      </c>
      <c r="B1035" s="27" t="s">
        <v>3502</v>
      </c>
    </row>
    <row r="1036" spans="1:2">
      <c r="A1036" s="30">
        <f t="shared" si="16"/>
        <v>1035</v>
      </c>
      <c r="B1036" s="27" t="s">
        <v>3503</v>
      </c>
    </row>
    <row r="1037" spans="1:2">
      <c r="A1037" s="30">
        <f t="shared" si="16"/>
        <v>1036</v>
      </c>
      <c r="B1037" s="27" t="s">
        <v>3504</v>
      </c>
    </row>
    <row r="1038" spans="1:2">
      <c r="A1038" s="30">
        <f t="shared" si="16"/>
        <v>1037</v>
      </c>
      <c r="B1038" s="27" t="s">
        <v>3505</v>
      </c>
    </row>
    <row r="1039" spans="1:2">
      <c r="A1039" s="30">
        <f t="shared" si="16"/>
        <v>1038</v>
      </c>
      <c r="B1039" s="27" t="s">
        <v>2319</v>
      </c>
    </row>
    <row r="1040" spans="1:2">
      <c r="A1040" s="30">
        <f t="shared" si="16"/>
        <v>1039</v>
      </c>
      <c r="B1040" s="27" t="s">
        <v>3506</v>
      </c>
    </row>
    <row r="1041" spans="1:2">
      <c r="A1041" s="30">
        <f t="shared" si="16"/>
        <v>1040</v>
      </c>
      <c r="B1041" s="27" t="s">
        <v>3507</v>
      </c>
    </row>
    <row r="1042" spans="1:2">
      <c r="A1042" s="30">
        <f t="shared" si="16"/>
        <v>1041</v>
      </c>
      <c r="B1042" s="27" t="s">
        <v>3508</v>
      </c>
    </row>
    <row r="1043" spans="1:2">
      <c r="A1043" s="30">
        <f t="shared" si="16"/>
        <v>1042</v>
      </c>
      <c r="B1043" s="27" t="s">
        <v>3509</v>
      </c>
    </row>
    <row r="1044" spans="1:2">
      <c r="A1044" s="30">
        <f t="shared" si="16"/>
        <v>1043</v>
      </c>
      <c r="B1044" s="27" t="s">
        <v>3510</v>
      </c>
    </row>
    <row r="1045" spans="1:2">
      <c r="A1045" s="30">
        <f t="shared" si="16"/>
        <v>1044</v>
      </c>
      <c r="B1045" s="27" t="s">
        <v>3511</v>
      </c>
    </row>
    <row r="1046" spans="1:2">
      <c r="A1046" s="30">
        <f t="shared" si="16"/>
        <v>1045</v>
      </c>
      <c r="B1046" s="27" t="s">
        <v>3512</v>
      </c>
    </row>
    <row r="1047" spans="1:2">
      <c r="A1047" s="30">
        <f t="shared" si="16"/>
        <v>1046</v>
      </c>
      <c r="B1047" s="27" t="s">
        <v>3513</v>
      </c>
    </row>
    <row r="1048" spans="1:2">
      <c r="A1048" s="30">
        <f t="shared" si="16"/>
        <v>1047</v>
      </c>
      <c r="B1048" s="27" t="s">
        <v>3514</v>
      </c>
    </row>
    <row r="1049" spans="1:2">
      <c r="A1049" s="30">
        <f t="shared" si="16"/>
        <v>1048</v>
      </c>
      <c r="B1049" s="27" t="s">
        <v>3515</v>
      </c>
    </row>
    <row r="1050" spans="1:2">
      <c r="A1050" s="30">
        <f t="shared" si="16"/>
        <v>1049</v>
      </c>
      <c r="B1050" s="27" t="s">
        <v>3516</v>
      </c>
    </row>
    <row r="1051" spans="1:2">
      <c r="A1051" s="30">
        <f t="shared" si="16"/>
        <v>1050</v>
      </c>
      <c r="B1051" s="27" t="s">
        <v>3517</v>
      </c>
    </row>
    <row r="1052" spans="1:2">
      <c r="A1052" s="30">
        <f t="shared" si="16"/>
        <v>1051</v>
      </c>
      <c r="B1052" s="27" t="s">
        <v>3518</v>
      </c>
    </row>
    <row r="1053" spans="1:2">
      <c r="A1053" s="30">
        <f t="shared" si="16"/>
        <v>1052</v>
      </c>
      <c r="B1053" s="27" t="s">
        <v>3519</v>
      </c>
    </row>
    <row r="1054" spans="1:2">
      <c r="A1054" s="30">
        <f t="shared" si="16"/>
        <v>1053</v>
      </c>
      <c r="B1054" s="27" t="s">
        <v>3520</v>
      </c>
    </row>
    <row r="1055" spans="1:2">
      <c r="A1055" s="30">
        <f t="shared" si="16"/>
        <v>1054</v>
      </c>
      <c r="B1055" s="27" t="s">
        <v>3521</v>
      </c>
    </row>
    <row r="1056" spans="1:2">
      <c r="A1056" s="30">
        <f t="shared" si="16"/>
        <v>1055</v>
      </c>
      <c r="B1056" s="27" t="s">
        <v>3522</v>
      </c>
    </row>
    <row r="1057" spans="1:2">
      <c r="A1057" s="30">
        <f t="shared" si="16"/>
        <v>1056</v>
      </c>
      <c r="B1057" s="27" t="s">
        <v>3523</v>
      </c>
    </row>
    <row r="1058" spans="1:2">
      <c r="A1058" s="30">
        <f t="shared" si="16"/>
        <v>1057</v>
      </c>
      <c r="B1058" s="27" t="s">
        <v>3524</v>
      </c>
    </row>
    <row r="1059" spans="1:2">
      <c r="A1059" s="30">
        <f t="shared" si="16"/>
        <v>1058</v>
      </c>
      <c r="B1059" s="27" t="s">
        <v>3525</v>
      </c>
    </row>
    <row r="1060" spans="1:2">
      <c r="A1060" s="30">
        <f t="shared" si="16"/>
        <v>1059</v>
      </c>
      <c r="B1060" s="27" t="s">
        <v>3526</v>
      </c>
    </row>
    <row r="1061" spans="1:2">
      <c r="A1061" s="30">
        <f t="shared" si="16"/>
        <v>1060</v>
      </c>
      <c r="B1061" s="27" t="s">
        <v>3527</v>
      </c>
    </row>
    <row r="1062" spans="1:2">
      <c r="A1062" s="30">
        <f t="shared" si="16"/>
        <v>1061</v>
      </c>
      <c r="B1062" s="27" t="s">
        <v>3528</v>
      </c>
    </row>
    <row r="1063" spans="1:2">
      <c r="A1063" s="30">
        <f t="shared" si="16"/>
        <v>1062</v>
      </c>
      <c r="B1063" s="27" t="s">
        <v>3529</v>
      </c>
    </row>
    <row r="1064" spans="1:2">
      <c r="A1064" s="30">
        <f t="shared" si="16"/>
        <v>1063</v>
      </c>
      <c r="B1064" s="27" t="s">
        <v>3530</v>
      </c>
    </row>
    <row r="1065" spans="1:2">
      <c r="A1065" s="30">
        <f t="shared" si="16"/>
        <v>1064</v>
      </c>
      <c r="B1065" s="27" t="s">
        <v>3531</v>
      </c>
    </row>
    <row r="1066" spans="1:2">
      <c r="A1066" s="30">
        <f t="shared" si="16"/>
        <v>1065</v>
      </c>
      <c r="B1066" s="27" t="s">
        <v>3532</v>
      </c>
    </row>
    <row r="1067" spans="1:2">
      <c r="A1067" s="30">
        <f t="shared" si="16"/>
        <v>1066</v>
      </c>
      <c r="B1067" s="27" t="s">
        <v>3533</v>
      </c>
    </row>
    <row r="1068" spans="1:2">
      <c r="A1068" s="30">
        <f t="shared" si="16"/>
        <v>1067</v>
      </c>
      <c r="B1068" s="27" t="s">
        <v>3534</v>
      </c>
    </row>
    <row r="1069" spans="1:2">
      <c r="A1069" s="30">
        <f t="shared" si="16"/>
        <v>1068</v>
      </c>
      <c r="B1069" s="27" t="s">
        <v>3535</v>
      </c>
    </row>
    <row r="1070" spans="1:2">
      <c r="A1070" s="30">
        <f t="shared" si="16"/>
        <v>1069</v>
      </c>
      <c r="B1070" s="27" t="s">
        <v>3536</v>
      </c>
    </row>
    <row r="1071" spans="1:2">
      <c r="A1071" s="30">
        <f t="shared" si="16"/>
        <v>1070</v>
      </c>
      <c r="B1071" s="27" t="s">
        <v>3537</v>
      </c>
    </row>
    <row r="1072" spans="1:2">
      <c r="A1072" s="30">
        <f t="shared" si="16"/>
        <v>1071</v>
      </c>
      <c r="B1072" s="27" t="s">
        <v>3538</v>
      </c>
    </row>
    <row r="1073" spans="1:2">
      <c r="A1073" s="30">
        <f t="shared" si="16"/>
        <v>1072</v>
      </c>
      <c r="B1073" s="27" t="s">
        <v>3539</v>
      </c>
    </row>
    <row r="1074" spans="1:2">
      <c r="A1074" s="30">
        <f t="shared" si="16"/>
        <v>1073</v>
      </c>
      <c r="B1074" s="27" t="s">
        <v>3540</v>
      </c>
    </row>
    <row r="1075" spans="1:2">
      <c r="A1075" s="30">
        <f t="shared" si="16"/>
        <v>1074</v>
      </c>
      <c r="B1075" s="27" t="s">
        <v>3541</v>
      </c>
    </row>
    <row r="1076" spans="1:2">
      <c r="A1076" s="30">
        <f t="shared" si="16"/>
        <v>1075</v>
      </c>
      <c r="B1076" s="27" t="s">
        <v>3542</v>
      </c>
    </row>
    <row r="1077" spans="1:2">
      <c r="A1077" s="30">
        <f t="shared" si="16"/>
        <v>1076</v>
      </c>
      <c r="B1077" s="27" t="s">
        <v>3543</v>
      </c>
    </row>
    <row r="1078" spans="1:2">
      <c r="A1078" s="30">
        <f t="shared" si="16"/>
        <v>1077</v>
      </c>
      <c r="B1078" s="27" t="s">
        <v>3544</v>
      </c>
    </row>
    <row r="1079" spans="1:2">
      <c r="A1079" s="30">
        <f t="shared" si="16"/>
        <v>1078</v>
      </c>
      <c r="B1079" s="27" t="s">
        <v>3545</v>
      </c>
    </row>
    <row r="1080" spans="1:2">
      <c r="A1080" s="30">
        <f t="shared" si="16"/>
        <v>1079</v>
      </c>
      <c r="B1080" s="27" t="s">
        <v>3546</v>
      </c>
    </row>
    <row r="1081" spans="1:2">
      <c r="A1081" s="30">
        <f t="shared" si="16"/>
        <v>1080</v>
      </c>
      <c r="B1081" s="27" t="s">
        <v>3547</v>
      </c>
    </row>
    <row r="1082" spans="1:2">
      <c r="A1082" s="30">
        <f t="shared" si="16"/>
        <v>1081</v>
      </c>
      <c r="B1082" s="27" t="s">
        <v>3548</v>
      </c>
    </row>
    <row r="1083" spans="1:2">
      <c r="A1083" s="30">
        <f t="shared" si="16"/>
        <v>1082</v>
      </c>
      <c r="B1083" s="27" t="s">
        <v>3549</v>
      </c>
    </row>
    <row r="1084" spans="1:2">
      <c r="A1084" s="30">
        <f t="shared" si="16"/>
        <v>1083</v>
      </c>
      <c r="B1084" s="27" t="s">
        <v>3550</v>
      </c>
    </row>
    <row r="1085" spans="1:2">
      <c r="A1085" s="30">
        <f t="shared" si="16"/>
        <v>1084</v>
      </c>
      <c r="B1085" s="27" t="s">
        <v>3551</v>
      </c>
    </row>
    <row r="1086" spans="1:2">
      <c r="A1086" s="30">
        <f t="shared" si="16"/>
        <v>1085</v>
      </c>
      <c r="B1086" s="27" t="s">
        <v>3552</v>
      </c>
    </row>
    <row r="1087" spans="1:2">
      <c r="A1087" s="30">
        <f t="shared" si="16"/>
        <v>1086</v>
      </c>
      <c r="B1087" s="27" t="s">
        <v>3553</v>
      </c>
    </row>
    <row r="1088" spans="1:2">
      <c r="A1088" s="30">
        <f t="shared" si="16"/>
        <v>1087</v>
      </c>
      <c r="B1088" s="27" t="s">
        <v>3554</v>
      </c>
    </row>
    <row r="1089" spans="1:2">
      <c r="A1089" s="30">
        <f t="shared" si="16"/>
        <v>1088</v>
      </c>
      <c r="B1089" s="27" t="s">
        <v>3555</v>
      </c>
    </row>
    <row r="1090" spans="1:2">
      <c r="A1090" s="30">
        <f t="shared" si="16"/>
        <v>1089</v>
      </c>
      <c r="B1090" s="27" t="s">
        <v>3556</v>
      </c>
    </row>
    <row r="1091" spans="1:2">
      <c r="A1091" s="30">
        <f t="shared" si="16"/>
        <v>1090</v>
      </c>
      <c r="B1091" s="27" t="s">
        <v>3557</v>
      </c>
    </row>
    <row r="1092" spans="1:2">
      <c r="A1092" s="30">
        <f t="shared" ref="A1092:A1155" si="17">+A1091+1</f>
        <v>1091</v>
      </c>
      <c r="B1092" s="27" t="s">
        <v>3558</v>
      </c>
    </row>
    <row r="1093" spans="1:2">
      <c r="A1093" s="30">
        <f t="shared" si="17"/>
        <v>1092</v>
      </c>
      <c r="B1093" s="27" t="s">
        <v>3559</v>
      </c>
    </row>
    <row r="1094" spans="1:2">
      <c r="A1094" s="30">
        <f t="shared" si="17"/>
        <v>1093</v>
      </c>
      <c r="B1094" s="27" t="s">
        <v>3560</v>
      </c>
    </row>
    <row r="1095" spans="1:2">
      <c r="A1095" s="30">
        <f t="shared" si="17"/>
        <v>1094</v>
      </c>
      <c r="B1095" s="27" t="s">
        <v>3561</v>
      </c>
    </row>
    <row r="1096" spans="1:2">
      <c r="A1096" s="30">
        <f t="shared" si="17"/>
        <v>1095</v>
      </c>
      <c r="B1096" s="27" t="s">
        <v>3562</v>
      </c>
    </row>
    <row r="1097" spans="1:2">
      <c r="A1097" s="30">
        <f t="shared" si="17"/>
        <v>1096</v>
      </c>
      <c r="B1097" s="27" t="s">
        <v>3563</v>
      </c>
    </row>
    <row r="1098" spans="1:2">
      <c r="A1098" s="30">
        <f t="shared" si="17"/>
        <v>1097</v>
      </c>
      <c r="B1098" s="27" t="s">
        <v>3564</v>
      </c>
    </row>
    <row r="1099" spans="1:2">
      <c r="A1099" s="30">
        <f t="shared" si="17"/>
        <v>1098</v>
      </c>
      <c r="B1099" s="27" t="s">
        <v>3565</v>
      </c>
    </row>
    <row r="1100" spans="1:2">
      <c r="A1100" s="30">
        <f t="shared" si="17"/>
        <v>1099</v>
      </c>
      <c r="B1100" s="27" t="s">
        <v>3566</v>
      </c>
    </row>
    <row r="1101" spans="1:2">
      <c r="A1101" s="30">
        <f t="shared" si="17"/>
        <v>1100</v>
      </c>
      <c r="B1101" s="27" t="s">
        <v>3567</v>
      </c>
    </row>
    <row r="1102" spans="1:2">
      <c r="A1102" s="30">
        <f t="shared" si="17"/>
        <v>1101</v>
      </c>
      <c r="B1102" s="27" t="s">
        <v>3568</v>
      </c>
    </row>
    <row r="1103" spans="1:2">
      <c r="A1103" s="30">
        <f t="shared" si="17"/>
        <v>1102</v>
      </c>
      <c r="B1103" s="27" t="s">
        <v>3569</v>
      </c>
    </row>
    <row r="1104" spans="1:2">
      <c r="A1104" s="30">
        <f t="shared" si="17"/>
        <v>1103</v>
      </c>
      <c r="B1104" s="27" t="s">
        <v>3570</v>
      </c>
    </row>
    <row r="1105" spans="1:2">
      <c r="A1105" s="30">
        <f t="shared" si="17"/>
        <v>1104</v>
      </c>
      <c r="B1105" s="27" t="s">
        <v>3571</v>
      </c>
    </row>
    <row r="1106" spans="1:2">
      <c r="A1106" s="30">
        <f t="shared" si="17"/>
        <v>1105</v>
      </c>
      <c r="B1106" s="27" t="s">
        <v>3572</v>
      </c>
    </row>
    <row r="1107" spans="1:2">
      <c r="A1107" s="30">
        <f t="shared" si="17"/>
        <v>1106</v>
      </c>
      <c r="B1107" s="27" t="s">
        <v>3573</v>
      </c>
    </row>
    <row r="1108" spans="1:2">
      <c r="A1108" s="30">
        <f t="shared" si="17"/>
        <v>1107</v>
      </c>
      <c r="B1108" s="27" t="s">
        <v>3574</v>
      </c>
    </row>
    <row r="1109" spans="1:2">
      <c r="A1109" s="30">
        <f t="shared" si="17"/>
        <v>1108</v>
      </c>
      <c r="B1109" s="27" t="s">
        <v>3575</v>
      </c>
    </row>
    <row r="1110" spans="1:2">
      <c r="A1110" s="30">
        <f t="shared" si="17"/>
        <v>1109</v>
      </c>
      <c r="B1110" s="27" t="s">
        <v>3576</v>
      </c>
    </row>
    <row r="1111" spans="1:2">
      <c r="A1111" s="30">
        <f t="shared" si="17"/>
        <v>1110</v>
      </c>
      <c r="B1111" s="27" t="s">
        <v>3577</v>
      </c>
    </row>
    <row r="1112" spans="1:2">
      <c r="A1112" s="30">
        <f t="shared" si="17"/>
        <v>1111</v>
      </c>
      <c r="B1112" s="27" t="s">
        <v>3577</v>
      </c>
    </row>
    <row r="1113" spans="1:2">
      <c r="A1113" s="30">
        <f t="shared" si="17"/>
        <v>1112</v>
      </c>
      <c r="B1113" s="27" t="s">
        <v>3578</v>
      </c>
    </row>
    <row r="1114" spans="1:2">
      <c r="A1114" s="30">
        <f t="shared" si="17"/>
        <v>1113</v>
      </c>
      <c r="B1114" s="27" t="s">
        <v>3579</v>
      </c>
    </row>
    <row r="1115" spans="1:2">
      <c r="A1115" s="30">
        <f t="shared" si="17"/>
        <v>1114</v>
      </c>
      <c r="B1115" s="27" t="s">
        <v>3580</v>
      </c>
    </row>
    <row r="1116" spans="1:2">
      <c r="A1116" s="30">
        <f t="shared" si="17"/>
        <v>1115</v>
      </c>
      <c r="B1116" s="27" t="s">
        <v>3581</v>
      </c>
    </row>
    <row r="1117" spans="1:2">
      <c r="A1117" s="30">
        <f t="shared" si="17"/>
        <v>1116</v>
      </c>
      <c r="B1117" s="27" t="s">
        <v>3582</v>
      </c>
    </row>
    <row r="1118" spans="1:2">
      <c r="A1118" s="30">
        <f t="shared" si="17"/>
        <v>1117</v>
      </c>
      <c r="B1118" s="27" t="s">
        <v>3583</v>
      </c>
    </row>
    <row r="1119" spans="1:2">
      <c r="A1119" s="30">
        <f t="shared" si="17"/>
        <v>1118</v>
      </c>
      <c r="B1119" s="27" t="s">
        <v>3584</v>
      </c>
    </row>
    <row r="1120" spans="1:2">
      <c r="A1120" s="30">
        <f t="shared" si="17"/>
        <v>1119</v>
      </c>
      <c r="B1120" s="27" t="s">
        <v>3585</v>
      </c>
    </row>
    <row r="1121" spans="1:2">
      <c r="A1121" s="30">
        <f t="shared" si="17"/>
        <v>1120</v>
      </c>
      <c r="B1121" s="27" t="s">
        <v>3586</v>
      </c>
    </row>
    <row r="1122" spans="1:2">
      <c r="A1122" s="30">
        <f t="shared" si="17"/>
        <v>1121</v>
      </c>
      <c r="B1122" s="27" t="s">
        <v>3587</v>
      </c>
    </row>
    <row r="1123" spans="1:2">
      <c r="A1123" s="30">
        <f t="shared" si="17"/>
        <v>1122</v>
      </c>
      <c r="B1123" s="27" t="s">
        <v>3588</v>
      </c>
    </row>
    <row r="1124" spans="1:2">
      <c r="A1124" s="30">
        <f t="shared" si="17"/>
        <v>1123</v>
      </c>
      <c r="B1124" s="27" t="s">
        <v>3589</v>
      </c>
    </row>
    <row r="1125" spans="1:2">
      <c r="A1125" s="30">
        <f t="shared" si="17"/>
        <v>1124</v>
      </c>
      <c r="B1125" s="27" t="s">
        <v>3590</v>
      </c>
    </row>
    <row r="1126" spans="1:2">
      <c r="A1126" s="30">
        <f t="shared" si="17"/>
        <v>1125</v>
      </c>
      <c r="B1126" s="27" t="s">
        <v>3590</v>
      </c>
    </row>
    <row r="1127" spans="1:2">
      <c r="A1127" s="30">
        <f t="shared" si="17"/>
        <v>1126</v>
      </c>
      <c r="B1127" s="27" t="s">
        <v>3591</v>
      </c>
    </row>
    <row r="1128" spans="1:2">
      <c r="A1128" s="30">
        <f t="shared" si="17"/>
        <v>1127</v>
      </c>
      <c r="B1128" s="27" t="s">
        <v>3592</v>
      </c>
    </row>
    <row r="1129" spans="1:2">
      <c r="A1129" s="30">
        <f t="shared" si="17"/>
        <v>1128</v>
      </c>
      <c r="B1129" s="27" t="s">
        <v>3593</v>
      </c>
    </row>
    <row r="1130" spans="1:2">
      <c r="A1130" s="30">
        <f t="shared" si="17"/>
        <v>1129</v>
      </c>
      <c r="B1130" s="27" t="s">
        <v>3594</v>
      </c>
    </row>
    <row r="1131" spans="1:2">
      <c r="A1131" s="30">
        <f t="shared" si="17"/>
        <v>1130</v>
      </c>
      <c r="B1131" s="27" t="s">
        <v>3595</v>
      </c>
    </row>
    <row r="1132" spans="1:2">
      <c r="A1132" s="30">
        <f t="shared" si="17"/>
        <v>1131</v>
      </c>
      <c r="B1132" s="27" t="s">
        <v>3596</v>
      </c>
    </row>
    <row r="1133" spans="1:2">
      <c r="A1133" s="30">
        <f t="shared" si="17"/>
        <v>1132</v>
      </c>
      <c r="B1133" s="27" t="s">
        <v>3597</v>
      </c>
    </row>
    <row r="1134" spans="1:2">
      <c r="A1134" s="30">
        <f t="shared" si="17"/>
        <v>1133</v>
      </c>
      <c r="B1134" s="27" t="s">
        <v>3598</v>
      </c>
    </row>
    <row r="1135" spans="1:2">
      <c r="A1135" s="30">
        <f t="shared" si="17"/>
        <v>1134</v>
      </c>
      <c r="B1135" s="27" t="s">
        <v>3599</v>
      </c>
    </row>
    <row r="1136" spans="1:2">
      <c r="A1136" s="30">
        <f t="shared" si="17"/>
        <v>1135</v>
      </c>
      <c r="B1136" s="27" t="s">
        <v>3600</v>
      </c>
    </row>
    <row r="1137" spans="1:2">
      <c r="A1137" s="30">
        <f t="shared" si="17"/>
        <v>1136</v>
      </c>
      <c r="B1137" s="27" t="s">
        <v>3601</v>
      </c>
    </row>
    <row r="1138" spans="1:2">
      <c r="A1138" s="30">
        <f t="shared" si="17"/>
        <v>1137</v>
      </c>
      <c r="B1138" s="27" t="s">
        <v>3602</v>
      </c>
    </row>
    <row r="1139" spans="1:2">
      <c r="A1139" s="30">
        <f t="shared" si="17"/>
        <v>1138</v>
      </c>
      <c r="B1139" s="27" t="s">
        <v>3603</v>
      </c>
    </row>
    <row r="1140" spans="1:2">
      <c r="A1140" s="30">
        <f t="shared" si="17"/>
        <v>1139</v>
      </c>
      <c r="B1140" s="27" t="s">
        <v>3604</v>
      </c>
    </row>
    <row r="1141" spans="1:2">
      <c r="A1141" s="30">
        <f t="shared" si="17"/>
        <v>1140</v>
      </c>
      <c r="B1141" s="27" t="s">
        <v>3605</v>
      </c>
    </row>
    <row r="1142" spans="1:2">
      <c r="A1142" s="30">
        <f t="shared" si="17"/>
        <v>1141</v>
      </c>
      <c r="B1142" s="27" t="s">
        <v>3606</v>
      </c>
    </row>
    <row r="1143" spans="1:2">
      <c r="A1143" s="30">
        <f t="shared" si="17"/>
        <v>1142</v>
      </c>
      <c r="B1143" s="27" t="s">
        <v>3607</v>
      </c>
    </row>
    <row r="1144" spans="1:2">
      <c r="A1144" s="30">
        <f t="shared" si="17"/>
        <v>1143</v>
      </c>
      <c r="B1144" s="27" t="s">
        <v>3608</v>
      </c>
    </row>
    <row r="1145" spans="1:2">
      <c r="A1145" s="30">
        <f t="shared" si="17"/>
        <v>1144</v>
      </c>
      <c r="B1145" s="27" t="s">
        <v>3609</v>
      </c>
    </row>
    <row r="1146" spans="1:2">
      <c r="A1146" s="30">
        <f t="shared" si="17"/>
        <v>1145</v>
      </c>
      <c r="B1146" s="27" t="s">
        <v>3610</v>
      </c>
    </row>
    <row r="1147" spans="1:2">
      <c r="A1147" s="30">
        <f t="shared" si="17"/>
        <v>1146</v>
      </c>
      <c r="B1147" s="27" t="s">
        <v>3611</v>
      </c>
    </row>
    <row r="1148" spans="1:2">
      <c r="A1148" s="30">
        <f t="shared" si="17"/>
        <v>1147</v>
      </c>
      <c r="B1148" s="27" t="s">
        <v>3612</v>
      </c>
    </row>
    <row r="1149" spans="1:2">
      <c r="A1149" s="30">
        <f t="shared" si="17"/>
        <v>1148</v>
      </c>
      <c r="B1149" s="27" t="s">
        <v>3613</v>
      </c>
    </row>
    <row r="1150" spans="1:2">
      <c r="A1150" s="30">
        <f t="shared" si="17"/>
        <v>1149</v>
      </c>
      <c r="B1150" s="27" t="s">
        <v>3614</v>
      </c>
    </row>
    <row r="1151" spans="1:2">
      <c r="A1151" s="30">
        <f t="shared" si="17"/>
        <v>1150</v>
      </c>
      <c r="B1151" s="27" t="s">
        <v>3615</v>
      </c>
    </row>
    <row r="1152" spans="1:2">
      <c r="A1152" s="30">
        <f t="shared" si="17"/>
        <v>1151</v>
      </c>
      <c r="B1152" s="27" t="s">
        <v>3616</v>
      </c>
    </row>
    <row r="1153" spans="1:2">
      <c r="A1153" s="30">
        <f t="shared" si="17"/>
        <v>1152</v>
      </c>
      <c r="B1153" s="27" t="s">
        <v>3617</v>
      </c>
    </row>
    <row r="1154" spans="1:2">
      <c r="A1154" s="30">
        <f t="shared" si="17"/>
        <v>1153</v>
      </c>
      <c r="B1154" s="27" t="s">
        <v>3618</v>
      </c>
    </row>
    <row r="1155" spans="1:2">
      <c r="A1155" s="30">
        <f t="shared" si="17"/>
        <v>1154</v>
      </c>
      <c r="B1155" s="27" t="s">
        <v>3619</v>
      </c>
    </row>
    <row r="1156" spans="1:2">
      <c r="A1156" s="30">
        <f t="shared" ref="A1156:A1219" si="18">+A1155+1</f>
        <v>1155</v>
      </c>
      <c r="B1156" s="27" t="s">
        <v>3620</v>
      </c>
    </row>
    <row r="1157" spans="1:2">
      <c r="A1157" s="30">
        <f t="shared" si="18"/>
        <v>1156</v>
      </c>
      <c r="B1157" s="27" t="s">
        <v>3621</v>
      </c>
    </row>
    <row r="1158" spans="1:2">
      <c r="A1158" s="30">
        <f t="shared" si="18"/>
        <v>1157</v>
      </c>
      <c r="B1158" s="27" t="s">
        <v>3622</v>
      </c>
    </row>
    <row r="1159" spans="1:2">
      <c r="A1159" s="30">
        <f t="shared" si="18"/>
        <v>1158</v>
      </c>
      <c r="B1159" s="27" t="s">
        <v>3623</v>
      </c>
    </row>
    <row r="1160" spans="1:2">
      <c r="A1160" s="30">
        <f t="shared" si="18"/>
        <v>1159</v>
      </c>
      <c r="B1160" s="27" t="s">
        <v>3624</v>
      </c>
    </row>
    <row r="1161" spans="1:2">
      <c r="A1161" s="30">
        <f t="shared" si="18"/>
        <v>1160</v>
      </c>
      <c r="B1161" s="27" t="s">
        <v>3625</v>
      </c>
    </row>
    <row r="1162" spans="1:2">
      <c r="A1162" s="30">
        <f t="shared" si="18"/>
        <v>1161</v>
      </c>
      <c r="B1162" s="27" t="s">
        <v>3626</v>
      </c>
    </row>
    <row r="1163" spans="1:2">
      <c r="A1163" s="30">
        <f t="shared" si="18"/>
        <v>1162</v>
      </c>
      <c r="B1163" s="27" t="s">
        <v>3627</v>
      </c>
    </row>
    <row r="1164" spans="1:2">
      <c r="A1164" s="30">
        <f t="shared" si="18"/>
        <v>1163</v>
      </c>
      <c r="B1164" s="27" t="s">
        <v>3628</v>
      </c>
    </row>
    <row r="1165" spans="1:2">
      <c r="A1165" s="30">
        <f t="shared" si="18"/>
        <v>1164</v>
      </c>
      <c r="B1165" s="27" t="s">
        <v>3629</v>
      </c>
    </row>
    <row r="1166" spans="1:2">
      <c r="A1166" s="30">
        <f t="shared" si="18"/>
        <v>1165</v>
      </c>
      <c r="B1166" s="27" t="s">
        <v>3630</v>
      </c>
    </row>
    <row r="1167" spans="1:2">
      <c r="A1167" s="30">
        <f t="shared" si="18"/>
        <v>1166</v>
      </c>
      <c r="B1167" s="27" t="s">
        <v>3631</v>
      </c>
    </row>
    <row r="1168" spans="1:2">
      <c r="A1168" s="30">
        <f t="shared" si="18"/>
        <v>1167</v>
      </c>
      <c r="B1168" s="27" t="s">
        <v>3632</v>
      </c>
    </row>
    <row r="1169" spans="1:2">
      <c r="A1169" s="30">
        <f t="shared" si="18"/>
        <v>1168</v>
      </c>
      <c r="B1169" s="27" t="s">
        <v>3633</v>
      </c>
    </row>
    <row r="1170" spans="1:2">
      <c r="A1170" s="30">
        <f t="shared" si="18"/>
        <v>1169</v>
      </c>
      <c r="B1170" s="27" t="s">
        <v>1062</v>
      </c>
    </row>
    <row r="1171" spans="1:2">
      <c r="A1171" s="30">
        <f t="shared" si="18"/>
        <v>1170</v>
      </c>
      <c r="B1171" s="27" t="s">
        <v>3634</v>
      </c>
    </row>
    <row r="1172" spans="1:2">
      <c r="A1172" s="30">
        <f t="shared" si="18"/>
        <v>1171</v>
      </c>
      <c r="B1172" s="27" t="s">
        <v>3635</v>
      </c>
    </row>
    <row r="1173" spans="1:2">
      <c r="A1173" s="30">
        <f t="shared" si="18"/>
        <v>1172</v>
      </c>
      <c r="B1173" s="27" t="s">
        <v>3636</v>
      </c>
    </row>
    <row r="1174" spans="1:2">
      <c r="A1174" s="30">
        <f t="shared" si="18"/>
        <v>1173</v>
      </c>
      <c r="B1174" s="27" t="s">
        <v>3637</v>
      </c>
    </row>
    <row r="1175" spans="1:2">
      <c r="A1175" s="30">
        <f t="shared" si="18"/>
        <v>1174</v>
      </c>
      <c r="B1175" s="27" t="s">
        <v>3638</v>
      </c>
    </row>
    <row r="1176" spans="1:2">
      <c r="A1176" s="30">
        <f t="shared" si="18"/>
        <v>1175</v>
      </c>
      <c r="B1176" s="27" t="s">
        <v>3639</v>
      </c>
    </row>
    <row r="1177" spans="1:2">
      <c r="A1177" s="30">
        <f t="shared" si="18"/>
        <v>1176</v>
      </c>
      <c r="B1177" s="27" t="s">
        <v>3640</v>
      </c>
    </row>
    <row r="1178" spans="1:2">
      <c r="A1178" s="30">
        <f t="shared" si="18"/>
        <v>1177</v>
      </c>
      <c r="B1178" s="27" t="s">
        <v>3641</v>
      </c>
    </row>
    <row r="1179" spans="1:2">
      <c r="A1179" s="30">
        <f t="shared" si="18"/>
        <v>1178</v>
      </c>
      <c r="B1179" s="27" t="s">
        <v>3642</v>
      </c>
    </row>
    <row r="1180" spans="1:2">
      <c r="A1180" s="30">
        <f t="shared" si="18"/>
        <v>1179</v>
      </c>
      <c r="B1180" s="27" t="s">
        <v>3643</v>
      </c>
    </row>
    <row r="1181" spans="1:2">
      <c r="A1181" s="30">
        <f t="shared" si="18"/>
        <v>1180</v>
      </c>
      <c r="B1181" s="27" t="s">
        <v>3644</v>
      </c>
    </row>
    <row r="1182" spans="1:2">
      <c r="A1182" s="30">
        <f t="shared" si="18"/>
        <v>1181</v>
      </c>
      <c r="B1182" s="27" t="s">
        <v>3645</v>
      </c>
    </row>
    <row r="1183" spans="1:2">
      <c r="A1183" s="30">
        <f t="shared" si="18"/>
        <v>1182</v>
      </c>
      <c r="B1183" s="27" t="s">
        <v>3646</v>
      </c>
    </row>
    <row r="1184" spans="1:2">
      <c r="A1184" s="30">
        <f t="shared" si="18"/>
        <v>1183</v>
      </c>
      <c r="B1184" s="27" t="s">
        <v>3647</v>
      </c>
    </row>
    <row r="1185" spans="1:2">
      <c r="A1185" s="30">
        <f t="shared" si="18"/>
        <v>1184</v>
      </c>
      <c r="B1185" s="27" t="s">
        <v>3648</v>
      </c>
    </row>
    <row r="1186" spans="1:2">
      <c r="A1186" s="30">
        <f t="shared" si="18"/>
        <v>1185</v>
      </c>
      <c r="B1186" s="27" t="s">
        <v>3649</v>
      </c>
    </row>
    <row r="1187" spans="1:2">
      <c r="A1187" s="30">
        <f t="shared" si="18"/>
        <v>1186</v>
      </c>
      <c r="B1187" s="27" t="s">
        <v>3650</v>
      </c>
    </row>
    <row r="1188" spans="1:2">
      <c r="A1188" s="30">
        <f t="shared" si="18"/>
        <v>1187</v>
      </c>
      <c r="B1188" s="27" t="s">
        <v>3651</v>
      </c>
    </row>
    <row r="1189" spans="1:2">
      <c r="A1189" s="30">
        <f t="shared" si="18"/>
        <v>1188</v>
      </c>
      <c r="B1189" s="27" t="s">
        <v>3652</v>
      </c>
    </row>
    <row r="1190" spans="1:2">
      <c r="A1190" s="30">
        <f t="shared" si="18"/>
        <v>1189</v>
      </c>
      <c r="B1190" s="27" t="s">
        <v>3653</v>
      </c>
    </row>
    <row r="1191" spans="1:2">
      <c r="A1191" s="30">
        <f t="shared" si="18"/>
        <v>1190</v>
      </c>
      <c r="B1191" s="27" t="s">
        <v>3654</v>
      </c>
    </row>
    <row r="1192" spans="1:2">
      <c r="A1192" s="30">
        <f t="shared" si="18"/>
        <v>1191</v>
      </c>
      <c r="B1192" s="27" t="s">
        <v>3655</v>
      </c>
    </row>
    <row r="1193" spans="1:2">
      <c r="A1193" s="30">
        <f t="shared" si="18"/>
        <v>1192</v>
      </c>
      <c r="B1193" s="27" t="s">
        <v>3656</v>
      </c>
    </row>
    <row r="1194" spans="1:2">
      <c r="A1194" s="30">
        <f t="shared" si="18"/>
        <v>1193</v>
      </c>
      <c r="B1194" s="27" t="s">
        <v>3657</v>
      </c>
    </row>
    <row r="1195" spans="1:2">
      <c r="A1195" s="30">
        <f t="shared" si="18"/>
        <v>1194</v>
      </c>
      <c r="B1195" s="27" t="s">
        <v>3658</v>
      </c>
    </row>
    <row r="1196" spans="1:2">
      <c r="A1196" s="30">
        <f t="shared" si="18"/>
        <v>1195</v>
      </c>
      <c r="B1196" s="27" t="s">
        <v>3659</v>
      </c>
    </row>
    <row r="1197" spans="1:2">
      <c r="A1197" s="30">
        <f t="shared" si="18"/>
        <v>1196</v>
      </c>
      <c r="B1197" s="27" t="s">
        <v>3660</v>
      </c>
    </row>
    <row r="1198" spans="1:2">
      <c r="A1198" s="30">
        <f t="shared" si="18"/>
        <v>1197</v>
      </c>
      <c r="B1198" s="27" t="s">
        <v>3661</v>
      </c>
    </row>
    <row r="1199" spans="1:2">
      <c r="A1199" s="30">
        <f t="shared" si="18"/>
        <v>1198</v>
      </c>
      <c r="B1199" s="27" t="s">
        <v>3662</v>
      </c>
    </row>
    <row r="1200" spans="1:2">
      <c r="A1200" s="30">
        <f t="shared" si="18"/>
        <v>1199</v>
      </c>
      <c r="B1200" s="27" t="s">
        <v>3663</v>
      </c>
    </row>
    <row r="1201" spans="1:2">
      <c r="A1201" s="30">
        <f t="shared" si="18"/>
        <v>1200</v>
      </c>
      <c r="B1201" s="27" t="s">
        <v>3664</v>
      </c>
    </row>
    <row r="1202" spans="1:2">
      <c r="A1202" s="30">
        <f t="shared" si="18"/>
        <v>1201</v>
      </c>
      <c r="B1202" s="27" t="s">
        <v>3665</v>
      </c>
    </row>
    <row r="1203" spans="1:2">
      <c r="A1203" s="30">
        <f t="shared" si="18"/>
        <v>1202</v>
      </c>
      <c r="B1203" s="27" t="s">
        <v>3666</v>
      </c>
    </row>
    <row r="1204" spans="1:2">
      <c r="A1204" s="30">
        <f t="shared" si="18"/>
        <v>1203</v>
      </c>
      <c r="B1204" s="27" t="s">
        <v>3667</v>
      </c>
    </row>
    <row r="1205" spans="1:2">
      <c r="A1205" s="30">
        <f t="shared" si="18"/>
        <v>1204</v>
      </c>
      <c r="B1205" s="27" t="s">
        <v>3668</v>
      </c>
    </row>
    <row r="1206" spans="1:2">
      <c r="A1206" s="30">
        <f t="shared" si="18"/>
        <v>1205</v>
      </c>
      <c r="B1206" s="27" t="s">
        <v>3669</v>
      </c>
    </row>
    <row r="1207" spans="1:2">
      <c r="A1207" s="30">
        <f t="shared" si="18"/>
        <v>1206</v>
      </c>
      <c r="B1207" s="27" t="s">
        <v>3670</v>
      </c>
    </row>
    <row r="1208" spans="1:2">
      <c r="A1208" s="30">
        <f t="shared" si="18"/>
        <v>1207</v>
      </c>
      <c r="B1208" s="27" t="s">
        <v>3671</v>
      </c>
    </row>
    <row r="1209" spans="1:2">
      <c r="A1209" s="30">
        <f t="shared" si="18"/>
        <v>1208</v>
      </c>
      <c r="B1209" s="27" t="s">
        <v>3672</v>
      </c>
    </row>
    <row r="1210" spans="1:2">
      <c r="A1210" s="30">
        <f t="shared" si="18"/>
        <v>1209</v>
      </c>
      <c r="B1210" s="27" t="s">
        <v>3673</v>
      </c>
    </row>
    <row r="1211" spans="1:2">
      <c r="A1211" s="30">
        <f t="shared" si="18"/>
        <v>1210</v>
      </c>
      <c r="B1211" s="27" t="s">
        <v>3674</v>
      </c>
    </row>
    <row r="1212" spans="1:2">
      <c r="A1212" s="30">
        <f t="shared" si="18"/>
        <v>1211</v>
      </c>
      <c r="B1212" s="27" t="s">
        <v>3675</v>
      </c>
    </row>
    <row r="1213" spans="1:2">
      <c r="A1213" s="30">
        <f t="shared" si="18"/>
        <v>1212</v>
      </c>
      <c r="B1213" s="27" t="s">
        <v>3676</v>
      </c>
    </row>
    <row r="1214" spans="1:2">
      <c r="A1214" s="30">
        <f t="shared" si="18"/>
        <v>1213</v>
      </c>
      <c r="B1214" s="27" t="s">
        <v>3677</v>
      </c>
    </row>
    <row r="1215" spans="1:2">
      <c r="A1215" s="30">
        <f t="shared" si="18"/>
        <v>1214</v>
      </c>
      <c r="B1215" s="27" t="s">
        <v>3678</v>
      </c>
    </row>
    <row r="1216" spans="1:2">
      <c r="A1216" s="30">
        <f t="shared" si="18"/>
        <v>1215</v>
      </c>
      <c r="B1216" s="27" t="s">
        <v>3679</v>
      </c>
    </row>
    <row r="1217" spans="1:2">
      <c r="A1217" s="30">
        <f t="shared" si="18"/>
        <v>1216</v>
      </c>
      <c r="B1217" s="27" t="s">
        <v>3680</v>
      </c>
    </row>
    <row r="1218" spans="1:2">
      <c r="A1218" s="30">
        <f t="shared" si="18"/>
        <v>1217</v>
      </c>
      <c r="B1218" s="27" t="s">
        <v>3681</v>
      </c>
    </row>
    <row r="1219" spans="1:2">
      <c r="A1219" s="30">
        <f t="shared" si="18"/>
        <v>1218</v>
      </c>
      <c r="B1219" s="27" t="s">
        <v>3682</v>
      </c>
    </row>
    <row r="1220" spans="1:2">
      <c r="A1220" s="30">
        <f t="shared" ref="A1220:A1283" si="19">+A1219+1</f>
        <v>1219</v>
      </c>
      <c r="B1220" s="27" t="s">
        <v>3683</v>
      </c>
    </row>
    <row r="1221" spans="1:2">
      <c r="A1221" s="30">
        <f t="shared" si="19"/>
        <v>1220</v>
      </c>
      <c r="B1221" s="27" t="s">
        <v>3684</v>
      </c>
    </row>
    <row r="1222" spans="1:2">
      <c r="A1222" s="30">
        <f t="shared" si="19"/>
        <v>1221</v>
      </c>
      <c r="B1222" s="27" t="s">
        <v>3685</v>
      </c>
    </row>
    <row r="1223" spans="1:2">
      <c r="A1223" s="30">
        <f t="shared" si="19"/>
        <v>1222</v>
      </c>
      <c r="B1223" s="27" t="s">
        <v>3686</v>
      </c>
    </row>
    <row r="1224" spans="1:2">
      <c r="A1224" s="30">
        <f t="shared" si="19"/>
        <v>1223</v>
      </c>
      <c r="B1224" s="27" t="s">
        <v>3687</v>
      </c>
    </row>
    <row r="1225" spans="1:2">
      <c r="A1225" s="30">
        <f t="shared" si="19"/>
        <v>1224</v>
      </c>
      <c r="B1225" s="27" t="s">
        <v>3688</v>
      </c>
    </row>
    <row r="1226" spans="1:2">
      <c r="A1226" s="30">
        <f t="shared" si="19"/>
        <v>1225</v>
      </c>
      <c r="B1226" s="27" t="s">
        <v>3689</v>
      </c>
    </row>
    <row r="1227" spans="1:2">
      <c r="A1227" s="30">
        <f t="shared" si="19"/>
        <v>1226</v>
      </c>
      <c r="B1227" s="27" t="s">
        <v>3690</v>
      </c>
    </row>
    <row r="1228" spans="1:2">
      <c r="A1228" s="30">
        <f t="shared" si="19"/>
        <v>1227</v>
      </c>
      <c r="B1228" s="27" t="s">
        <v>3691</v>
      </c>
    </row>
    <row r="1229" spans="1:2">
      <c r="A1229" s="30">
        <f t="shared" si="19"/>
        <v>1228</v>
      </c>
      <c r="B1229" s="27" t="s">
        <v>3692</v>
      </c>
    </row>
    <row r="1230" spans="1:2">
      <c r="A1230" s="30">
        <f t="shared" si="19"/>
        <v>1229</v>
      </c>
      <c r="B1230" s="27" t="s">
        <v>3693</v>
      </c>
    </row>
    <row r="1231" spans="1:2">
      <c r="A1231" s="30">
        <f t="shared" si="19"/>
        <v>1230</v>
      </c>
      <c r="B1231" s="27" t="s">
        <v>3694</v>
      </c>
    </row>
    <row r="1232" spans="1:2">
      <c r="A1232" s="30">
        <f t="shared" si="19"/>
        <v>1231</v>
      </c>
      <c r="B1232" s="27" t="s">
        <v>3695</v>
      </c>
    </row>
    <row r="1233" spans="1:2">
      <c r="A1233" s="30">
        <f t="shared" si="19"/>
        <v>1232</v>
      </c>
      <c r="B1233" s="27" t="s">
        <v>3696</v>
      </c>
    </row>
    <row r="1234" spans="1:2">
      <c r="A1234" s="30">
        <f t="shared" si="19"/>
        <v>1233</v>
      </c>
      <c r="B1234" s="27" t="s">
        <v>3697</v>
      </c>
    </row>
    <row r="1235" spans="1:2">
      <c r="A1235" s="30">
        <f t="shared" si="19"/>
        <v>1234</v>
      </c>
      <c r="B1235" s="27" t="s">
        <v>3698</v>
      </c>
    </row>
    <row r="1236" spans="1:2">
      <c r="A1236" s="30">
        <f t="shared" si="19"/>
        <v>1235</v>
      </c>
      <c r="B1236" s="27" t="s">
        <v>3699</v>
      </c>
    </row>
    <row r="1237" spans="1:2">
      <c r="A1237" s="30">
        <f t="shared" si="19"/>
        <v>1236</v>
      </c>
      <c r="B1237" s="27" t="s">
        <v>3700</v>
      </c>
    </row>
    <row r="1238" spans="1:2">
      <c r="A1238" s="30">
        <f t="shared" si="19"/>
        <v>1237</v>
      </c>
      <c r="B1238" s="27" t="s">
        <v>3701</v>
      </c>
    </row>
    <row r="1239" spans="1:2">
      <c r="A1239" s="30">
        <f t="shared" si="19"/>
        <v>1238</v>
      </c>
      <c r="B1239" s="27" t="s">
        <v>3702</v>
      </c>
    </row>
    <row r="1240" spans="1:2">
      <c r="A1240" s="30">
        <f t="shared" si="19"/>
        <v>1239</v>
      </c>
      <c r="B1240" s="27" t="s">
        <v>3703</v>
      </c>
    </row>
    <row r="1241" spans="1:2">
      <c r="A1241" s="30">
        <f t="shared" si="19"/>
        <v>1240</v>
      </c>
      <c r="B1241" s="27" t="s">
        <v>3704</v>
      </c>
    </row>
    <row r="1242" spans="1:2">
      <c r="A1242" s="30">
        <f t="shared" si="19"/>
        <v>1241</v>
      </c>
      <c r="B1242" s="27" t="s">
        <v>3705</v>
      </c>
    </row>
    <row r="1243" spans="1:2">
      <c r="A1243" s="30">
        <f t="shared" si="19"/>
        <v>1242</v>
      </c>
      <c r="B1243" s="27" t="s">
        <v>3706</v>
      </c>
    </row>
    <row r="1244" spans="1:2">
      <c r="A1244" s="30">
        <f t="shared" si="19"/>
        <v>1243</v>
      </c>
      <c r="B1244" s="27" t="s">
        <v>3707</v>
      </c>
    </row>
    <row r="1245" spans="1:2">
      <c r="A1245" s="30">
        <f t="shared" si="19"/>
        <v>1244</v>
      </c>
      <c r="B1245" s="27" t="s">
        <v>3708</v>
      </c>
    </row>
    <row r="1246" spans="1:2">
      <c r="A1246" s="30">
        <f t="shared" si="19"/>
        <v>1245</v>
      </c>
      <c r="B1246" s="27" t="s">
        <v>3709</v>
      </c>
    </row>
    <row r="1247" spans="1:2">
      <c r="A1247" s="30">
        <f t="shared" si="19"/>
        <v>1246</v>
      </c>
      <c r="B1247" s="27" t="s">
        <v>3710</v>
      </c>
    </row>
    <row r="1248" spans="1:2">
      <c r="A1248" s="30">
        <f t="shared" si="19"/>
        <v>1247</v>
      </c>
      <c r="B1248" s="27" t="s">
        <v>3711</v>
      </c>
    </row>
    <row r="1249" spans="1:2">
      <c r="A1249" s="30">
        <f t="shared" si="19"/>
        <v>1248</v>
      </c>
      <c r="B1249" s="27" t="s">
        <v>3712</v>
      </c>
    </row>
    <row r="1250" spans="1:2">
      <c r="A1250" s="30">
        <f t="shared" si="19"/>
        <v>1249</v>
      </c>
      <c r="B1250" s="27" t="s">
        <v>3713</v>
      </c>
    </row>
    <row r="1251" spans="1:2">
      <c r="A1251" s="30">
        <f t="shared" si="19"/>
        <v>1250</v>
      </c>
      <c r="B1251" s="27" t="s">
        <v>3714</v>
      </c>
    </row>
    <row r="1252" spans="1:2">
      <c r="A1252" s="30">
        <f t="shared" si="19"/>
        <v>1251</v>
      </c>
      <c r="B1252" s="27" t="s">
        <v>3715</v>
      </c>
    </row>
    <row r="1253" spans="1:2">
      <c r="A1253" s="30">
        <f t="shared" si="19"/>
        <v>1252</v>
      </c>
      <c r="B1253" s="27" t="s">
        <v>3716</v>
      </c>
    </row>
    <row r="1254" spans="1:2">
      <c r="A1254" s="30">
        <f t="shared" si="19"/>
        <v>1253</v>
      </c>
      <c r="B1254" s="27" t="s">
        <v>3717</v>
      </c>
    </row>
    <row r="1255" spans="1:2">
      <c r="A1255" s="30">
        <f t="shared" si="19"/>
        <v>1254</v>
      </c>
      <c r="B1255" s="27" t="s">
        <v>3718</v>
      </c>
    </row>
    <row r="1256" spans="1:2">
      <c r="A1256" s="30">
        <f t="shared" si="19"/>
        <v>1255</v>
      </c>
      <c r="B1256" s="27" t="s">
        <v>3719</v>
      </c>
    </row>
    <row r="1257" spans="1:2">
      <c r="A1257" s="30">
        <f t="shared" si="19"/>
        <v>1256</v>
      </c>
      <c r="B1257" s="27" t="s">
        <v>3720</v>
      </c>
    </row>
    <row r="1258" spans="1:2">
      <c r="A1258" s="30">
        <f t="shared" si="19"/>
        <v>1257</v>
      </c>
      <c r="B1258" s="27" t="s">
        <v>3721</v>
      </c>
    </row>
    <row r="1259" spans="1:2">
      <c r="A1259" s="30">
        <f t="shared" si="19"/>
        <v>1258</v>
      </c>
      <c r="B1259" s="27" t="s">
        <v>3722</v>
      </c>
    </row>
    <row r="1260" spans="1:2">
      <c r="A1260" s="30">
        <f t="shared" si="19"/>
        <v>1259</v>
      </c>
      <c r="B1260" s="27" t="s">
        <v>3723</v>
      </c>
    </row>
    <row r="1261" spans="1:2">
      <c r="A1261" s="30">
        <f t="shared" si="19"/>
        <v>1260</v>
      </c>
      <c r="B1261" s="27" t="s">
        <v>3724</v>
      </c>
    </row>
    <row r="1262" spans="1:2">
      <c r="A1262" s="30">
        <f t="shared" si="19"/>
        <v>1261</v>
      </c>
      <c r="B1262" s="27" t="s">
        <v>3725</v>
      </c>
    </row>
    <row r="1263" spans="1:2">
      <c r="A1263" s="30">
        <f t="shared" si="19"/>
        <v>1262</v>
      </c>
      <c r="B1263" s="27" t="s">
        <v>3726</v>
      </c>
    </row>
    <row r="1264" spans="1:2">
      <c r="A1264" s="30">
        <f t="shared" si="19"/>
        <v>1263</v>
      </c>
      <c r="B1264" s="27" t="s">
        <v>3727</v>
      </c>
    </row>
    <row r="1265" spans="1:2">
      <c r="A1265" s="30">
        <f t="shared" si="19"/>
        <v>1264</v>
      </c>
      <c r="B1265" s="27" t="s">
        <v>3728</v>
      </c>
    </row>
    <row r="1266" spans="1:2">
      <c r="A1266" s="30">
        <f t="shared" si="19"/>
        <v>1265</v>
      </c>
      <c r="B1266" s="27" t="s">
        <v>3729</v>
      </c>
    </row>
    <row r="1267" spans="1:2">
      <c r="A1267" s="30">
        <f t="shared" si="19"/>
        <v>1266</v>
      </c>
      <c r="B1267" s="27" t="s">
        <v>3730</v>
      </c>
    </row>
    <row r="1268" spans="1:2">
      <c r="A1268" s="30">
        <f t="shared" si="19"/>
        <v>1267</v>
      </c>
      <c r="B1268" s="27" t="s">
        <v>3731</v>
      </c>
    </row>
    <row r="1269" spans="1:2">
      <c r="A1269" s="30">
        <f t="shared" si="19"/>
        <v>1268</v>
      </c>
      <c r="B1269" s="27" t="s">
        <v>3731</v>
      </c>
    </row>
    <row r="1270" spans="1:2">
      <c r="A1270" s="30">
        <f t="shared" si="19"/>
        <v>1269</v>
      </c>
      <c r="B1270" s="27" t="s">
        <v>3732</v>
      </c>
    </row>
    <row r="1271" spans="1:2">
      <c r="A1271" s="30">
        <f t="shared" si="19"/>
        <v>1270</v>
      </c>
      <c r="B1271" s="27" t="s">
        <v>3733</v>
      </c>
    </row>
    <row r="1272" spans="1:2">
      <c r="A1272" s="30">
        <f t="shared" si="19"/>
        <v>1271</v>
      </c>
      <c r="B1272" s="27" t="s">
        <v>3734</v>
      </c>
    </row>
    <row r="1273" spans="1:2">
      <c r="A1273" s="30">
        <f t="shared" si="19"/>
        <v>1272</v>
      </c>
      <c r="B1273" s="27" t="s">
        <v>3735</v>
      </c>
    </row>
    <row r="1274" spans="1:2">
      <c r="A1274" s="30">
        <f t="shared" si="19"/>
        <v>1273</v>
      </c>
      <c r="B1274" s="27" t="s">
        <v>3736</v>
      </c>
    </row>
    <row r="1275" spans="1:2">
      <c r="A1275" s="30">
        <f t="shared" si="19"/>
        <v>1274</v>
      </c>
      <c r="B1275" s="27" t="s">
        <v>3737</v>
      </c>
    </row>
    <row r="1276" spans="1:2">
      <c r="A1276" s="30">
        <f t="shared" si="19"/>
        <v>1275</v>
      </c>
      <c r="B1276" s="27" t="s">
        <v>3738</v>
      </c>
    </row>
    <row r="1277" spans="1:2">
      <c r="A1277" s="30">
        <f t="shared" si="19"/>
        <v>1276</v>
      </c>
      <c r="B1277" s="27" t="s">
        <v>3739</v>
      </c>
    </row>
    <row r="1278" spans="1:2">
      <c r="A1278" s="30">
        <f t="shared" si="19"/>
        <v>1277</v>
      </c>
      <c r="B1278" s="27" t="s">
        <v>3740</v>
      </c>
    </row>
    <row r="1279" spans="1:2">
      <c r="A1279" s="30">
        <f t="shared" si="19"/>
        <v>1278</v>
      </c>
      <c r="B1279" s="27" t="s">
        <v>3741</v>
      </c>
    </row>
    <row r="1280" spans="1:2">
      <c r="A1280" s="30">
        <f t="shared" si="19"/>
        <v>1279</v>
      </c>
      <c r="B1280" s="27" t="s">
        <v>3742</v>
      </c>
    </row>
    <row r="1281" spans="1:2">
      <c r="A1281" s="30">
        <f t="shared" si="19"/>
        <v>1280</v>
      </c>
      <c r="B1281" s="27" t="s">
        <v>3743</v>
      </c>
    </row>
    <row r="1282" spans="1:2">
      <c r="A1282" s="30">
        <f t="shared" si="19"/>
        <v>1281</v>
      </c>
      <c r="B1282" s="27" t="s">
        <v>3744</v>
      </c>
    </row>
    <row r="1283" spans="1:2">
      <c r="A1283" s="30">
        <f t="shared" si="19"/>
        <v>1282</v>
      </c>
      <c r="B1283" s="27" t="s">
        <v>3745</v>
      </c>
    </row>
    <row r="1284" spans="1:2">
      <c r="A1284" s="30">
        <f t="shared" ref="A1284:A1347" si="20">+A1283+1</f>
        <v>1283</v>
      </c>
      <c r="B1284" s="27" t="s">
        <v>3746</v>
      </c>
    </row>
    <row r="1285" spans="1:2">
      <c r="A1285" s="30">
        <f t="shared" si="20"/>
        <v>1284</v>
      </c>
      <c r="B1285" s="27" t="s">
        <v>2288</v>
      </c>
    </row>
    <row r="1286" spans="1:2">
      <c r="A1286" s="30">
        <f t="shared" si="20"/>
        <v>1285</v>
      </c>
      <c r="B1286" s="27" t="s">
        <v>3747</v>
      </c>
    </row>
    <row r="1287" spans="1:2">
      <c r="A1287" s="30">
        <f t="shared" si="20"/>
        <v>1286</v>
      </c>
      <c r="B1287" s="27" t="s">
        <v>3748</v>
      </c>
    </row>
    <row r="1288" spans="1:2">
      <c r="A1288" s="30">
        <f t="shared" si="20"/>
        <v>1287</v>
      </c>
      <c r="B1288" s="27" t="s">
        <v>3749</v>
      </c>
    </row>
    <row r="1289" spans="1:2">
      <c r="A1289" s="30">
        <f t="shared" si="20"/>
        <v>1288</v>
      </c>
      <c r="B1289" s="27" t="s">
        <v>3750</v>
      </c>
    </row>
    <row r="1290" spans="1:2">
      <c r="A1290" s="30">
        <f t="shared" si="20"/>
        <v>1289</v>
      </c>
      <c r="B1290" s="27" t="s">
        <v>3751</v>
      </c>
    </row>
    <row r="1291" spans="1:2">
      <c r="A1291" s="30">
        <f t="shared" si="20"/>
        <v>1290</v>
      </c>
      <c r="B1291" s="27" t="s">
        <v>3752</v>
      </c>
    </row>
    <row r="1292" spans="1:2">
      <c r="A1292" s="30">
        <f t="shared" si="20"/>
        <v>1291</v>
      </c>
      <c r="B1292" s="27" t="s">
        <v>3753</v>
      </c>
    </row>
    <row r="1293" spans="1:2">
      <c r="A1293" s="30">
        <f t="shared" si="20"/>
        <v>1292</v>
      </c>
      <c r="B1293" s="27" t="s">
        <v>3754</v>
      </c>
    </row>
    <row r="1294" spans="1:2">
      <c r="A1294" s="30">
        <f t="shared" si="20"/>
        <v>1293</v>
      </c>
      <c r="B1294" s="27" t="s">
        <v>3755</v>
      </c>
    </row>
    <row r="1295" spans="1:2">
      <c r="A1295" s="30">
        <f t="shared" si="20"/>
        <v>1294</v>
      </c>
      <c r="B1295" s="27" t="s">
        <v>3756</v>
      </c>
    </row>
    <row r="1296" spans="1:2">
      <c r="A1296" s="30">
        <f t="shared" si="20"/>
        <v>1295</v>
      </c>
      <c r="B1296" s="27" t="s">
        <v>3757</v>
      </c>
    </row>
    <row r="1297" spans="1:2">
      <c r="A1297" s="30">
        <f t="shared" si="20"/>
        <v>1296</v>
      </c>
      <c r="B1297" s="27" t="s">
        <v>3758</v>
      </c>
    </row>
    <row r="1298" spans="1:2">
      <c r="A1298" s="30">
        <f t="shared" si="20"/>
        <v>1297</v>
      </c>
      <c r="B1298" s="27" t="s">
        <v>3759</v>
      </c>
    </row>
    <row r="1299" spans="1:2">
      <c r="A1299" s="30">
        <f t="shared" si="20"/>
        <v>1298</v>
      </c>
      <c r="B1299" s="27" t="s">
        <v>3760</v>
      </c>
    </row>
    <row r="1300" spans="1:2">
      <c r="A1300" s="30">
        <f t="shared" si="20"/>
        <v>1299</v>
      </c>
      <c r="B1300" s="27" t="s">
        <v>3761</v>
      </c>
    </row>
    <row r="1301" spans="1:2">
      <c r="A1301" s="30">
        <f t="shared" si="20"/>
        <v>1300</v>
      </c>
      <c r="B1301" s="27" t="s">
        <v>3762</v>
      </c>
    </row>
    <row r="1302" spans="1:2">
      <c r="A1302" s="30">
        <f t="shared" si="20"/>
        <v>1301</v>
      </c>
      <c r="B1302" s="27" t="s">
        <v>3763</v>
      </c>
    </row>
    <row r="1303" spans="1:2">
      <c r="A1303" s="30">
        <f t="shared" si="20"/>
        <v>1302</v>
      </c>
      <c r="B1303" s="27" t="s">
        <v>3764</v>
      </c>
    </row>
    <row r="1304" spans="1:2">
      <c r="A1304" s="30">
        <f t="shared" si="20"/>
        <v>1303</v>
      </c>
      <c r="B1304" s="27" t="s">
        <v>3765</v>
      </c>
    </row>
    <row r="1305" spans="1:2">
      <c r="A1305" s="30">
        <f t="shared" si="20"/>
        <v>1304</v>
      </c>
      <c r="B1305" s="27" t="s">
        <v>3766</v>
      </c>
    </row>
    <row r="1306" spans="1:2">
      <c r="A1306" s="30">
        <f t="shared" si="20"/>
        <v>1305</v>
      </c>
      <c r="B1306" s="27" t="s">
        <v>3767</v>
      </c>
    </row>
    <row r="1307" spans="1:2">
      <c r="A1307" s="30">
        <f t="shared" si="20"/>
        <v>1306</v>
      </c>
      <c r="B1307" s="27" t="s">
        <v>3768</v>
      </c>
    </row>
    <row r="1308" spans="1:2">
      <c r="A1308" s="30">
        <f t="shared" si="20"/>
        <v>1307</v>
      </c>
      <c r="B1308" s="27" t="s">
        <v>3769</v>
      </c>
    </row>
    <row r="1309" spans="1:2">
      <c r="A1309" s="30">
        <f t="shared" si="20"/>
        <v>1308</v>
      </c>
      <c r="B1309" s="27" t="s">
        <v>3770</v>
      </c>
    </row>
    <row r="1310" spans="1:2">
      <c r="A1310" s="30">
        <f t="shared" si="20"/>
        <v>1309</v>
      </c>
      <c r="B1310" s="27" t="s">
        <v>3771</v>
      </c>
    </row>
    <row r="1311" spans="1:2">
      <c r="A1311" s="30">
        <f t="shared" si="20"/>
        <v>1310</v>
      </c>
      <c r="B1311" s="27" t="s">
        <v>3772</v>
      </c>
    </row>
    <row r="1312" spans="1:2">
      <c r="A1312" s="30">
        <f t="shared" si="20"/>
        <v>1311</v>
      </c>
      <c r="B1312" s="27" t="s">
        <v>3773</v>
      </c>
    </row>
    <row r="1313" spans="1:2">
      <c r="A1313" s="30">
        <f t="shared" si="20"/>
        <v>1312</v>
      </c>
      <c r="B1313" s="27" t="s">
        <v>3774</v>
      </c>
    </row>
    <row r="1314" spans="1:2">
      <c r="A1314" s="30">
        <f t="shared" si="20"/>
        <v>1313</v>
      </c>
      <c r="B1314" s="27" t="s">
        <v>3775</v>
      </c>
    </row>
    <row r="1315" spans="1:2">
      <c r="A1315" s="30">
        <f t="shared" si="20"/>
        <v>1314</v>
      </c>
      <c r="B1315" s="27" t="s">
        <v>3776</v>
      </c>
    </row>
    <row r="1316" spans="1:2">
      <c r="A1316" s="30">
        <f t="shared" si="20"/>
        <v>1315</v>
      </c>
      <c r="B1316" s="27" t="s">
        <v>3777</v>
      </c>
    </row>
    <row r="1317" spans="1:2">
      <c r="A1317" s="30">
        <f t="shared" si="20"/>
        <v>1316</v>
      </c>
      <c r="B1317" s="27" t="s">
        <v>3778</v>
      </c>
    </row>
    <row r="1318" spans="1:2">
      <c r="A1318" s="30">
        <f t="shared" si="20"/>
        <v>1317</v>
      </c>
      <c r="B1318" s="27" t="s">
        <v>3779</v>
      </c>
    </row>
    <row r="1319" spans="1:2">
      <c r="A1319" s="30">
        <f t="shared" si="20"/>
        <v>1318</v>
      </c>
      <c r="B1319" s="27" t="s">
        <v>3780</v>
      </c>
    </row>
    <row r="1320" spans="1:2">
      <c r="A1320" s="30">
        <f t="shared" si="20"/>
        <v>1319</v>
      </c>
      <c r="B1320" s="27" t="s">
        <v>3781</v>
      </c>
    </row>
    <row r="1321" spans="1:2">
      <c r="A1321" s="30">
        <f t="shared" si="20"/>
        <v>1320</v>
      </c>
      <c r="B1321" s="27" t="s">
        <v>3782</v>
      </c>
    </row>
    <row r="1322" spans="1:2">
      <c r="A1322" s="30">
        <f t="shared" si="20"/>
        <v>1321</v>
      </c>
      <c r="B1322" s="27" t="s">
        <v>3783</v>
      </c>
    </row>
    <row r="1323" spans="1:2">
      <c r="A1323" s="30">
        <f t="shared" si="20"/>
        <v>1322</v>
      </c>
      <c r="B1323" s="27" t="s">
        <v>3784</v>
      </c>
    </row>
    <row r="1324" spans="1:2">
      <c r="A1324" s="30">
        <f t="shared" si="20"/>
        <v>1323</v>
      </c>
      <c r="B1324" s="27" t="s">
        <v>3785</v>
      </c>
    </row>
    <row r="1325" spans="1:2">
      <c r="A1325" s="30">
        <f t="shared" si="20"/>
        <v>1324</v>
      </c>
      <c r="B1325" s="27" t="s">
        <v>3786</v>
      </c>
    </row>
    <row r="1326" spans="1:2">
      <c r="A1326" s="30">
        <f t="shared" si="20"/>
        <v>1325</v>
      </c>
      <c r="B1326" s="27" t="s">
        <v>3787</v>
      </c>
    </row>
    <row r="1327" spans="1:2">
      <c r="A1327" s="30">
        <f t="shared" si="20"/>
        <v>1326</v>
      </c>
      <c r="B1327" s="27" t="s">
        <v>3788</v>
      </c>
    </row>
    <row r="1328" spans="1:2">
      <c r="A1328" s="30">
        <f t="shared" si="20"/>
        <v>1327</v>
      </c>
      <c r="B1328" s="27" t="s">
        <v>3789</v>
      </c>
    </row>
    <row r="1329" spans="1:2">
      <c r="A1329" s="30">
        <f t="shared" si="20"/>
        <v>1328</v>
      </c>
      <c r="B1329" s="27" t="s">
        <v>3790</v>
      </c>
    </row>
    <row r="1330" spans="1:2">
      <c r="A1330" s="30">
        <f t="shared" si="20"/>
        <v>1329</v>
      </c>
      <c r="B1330" s="27" t="s">
        <v>3791</v>
      </c>
    </row>
    <row r="1331" spans="1:2">
      <c r="A1331" s="30">
        <f t="shared" si="20"/>
        <v>1330</v>
      </c>
      <c r="B1331" s="27" t="s">
        <v>3792</v>
      </c>
    </row>
    <row r="1332" spans="1:2">
      <c r="A1332" s="30">
        <f t="shared" si="20"/>
        <v>1331</v>
      </c>
      <c r="B1332" s="27" t="s">
        <v>3793</v>
      </c>
    </row>
    <row r="1333" spans="1:2">
      <c r="A1333" s="30">
        <f t="shared" si="20"/>
        <v>1332</v>
      </c>
      <c r="B1333" s="27" t="s">
        <v>3794</v>
      </c>
    </row>
    <row r="1334" spans="1:2">
      <c r="A1334" s="30">
        <f t="shared" si="20"/>
        <v>1333</v>
      </c>
      <c r="B1334" s="27" t="s">
        <v>3795</v>
      </c>
    </row>
    <row r="1335" spans="1:2">
      <c r="A1335" s="30">
        <f t="shared" si="20"/>
        <v>1334</v>
      </c>
      <c r="B1335" s="27" t="s">
        <v>3796</v>
      </c>
    </row>
    <row r="1336" spans="1:2">
      <c r="A1336" s="30">
        <f t="shared" si="20"/>
        <v>1335</v>
      </c>
      <c r="B1336" s="27" t="s">
        <v>3797</v>
      </c>
    </row>
    <row r="1337" spans="1:2">
      <c r="A1337" s="30">
        <f t="shared" si="20"/>
        <v>1336</v>
      </c>
      <c r="B1337" s="27" t="s">
        <v>3798</v>
      </c>
    </row>
    <row r="1338" spans="1:2">
      <c r="A1338" s="30">
        <f t="shared" si="20"/>
        <v>1337</v>
      </c>
      <c r="B1338" s="27" t="s">
        <v>3799</v>
      </c>
    </row>
    <row r="1339" spans="1:2">
      <c r="A1339" s="30">
        <f t="shared" si="20"/>
        <v>1338</v>
      </c>
      <c r="B1339" s="27" t="s">
        <v>3800</v>
      </c>
    </row>
    <row r="1340" spans="1:2">
      <c r="A1340" s="30">
        <f t="shared" si="20"/>
        <v>1339</v>
      </c>
      <c r="B1340" s="27" t="s">
        <v>3801</v>
      </c>
    </row>
    <row r="1341" spans="1:2">
      <c r="A1341" s="30">
        <f t="shared" si="20"/>
        <v>1340</v>
      </c>
      <c r="B1341" s="27" t="s">
        <v>3802</v>
      </c>
    </row>
    <row r="1342" spans="1:2">
      <c r="A1342" s="30">
        <f t="shared" si="20"/>
        <v>1341</v>
      </c>
      <c r="B1342" s="27" t="s">
        <v>3803</v>
      </c>
    </row>
    <row r="1343" spans="1:2">
      <c r="A1343" s="30">
        <f t="shared" si="20"/>
        <v>1342</v>
      </c>
      <c r="B1343" s="27" t="s">
        <v>3804</v>
      </c>
    </row>
    <row r="1344" spans="1:2">
      <c r="A1344" s="30">
        <f t="shared" si="20"/>
        <v>1343</v>
      </c>
      <c r="B1344" s="27" t="s">
        <v>3805</v>
      </c>
    </row>
    <row r="1345" spans="1:2">
      <c r="A1345" s="30">
        <f t="shared" si="20"/>
        <v>1344</v>
      </c>
      <c r="B1345" s="27" t="s">
        <v>3806</v>
      </c>
    </row>
    <row r="1346" spans="1:2">
      <c r="A1346" s="30">
        <f t="shared" si="20"/>
        <v>1345</v>
      </c>
      <c r="B1346" s="27" t="s">
        <v>3807</v>
      </c>
    </row>
    <row r="1347" spans="1:2">
      <c r="A1347" s="30">
        <f t="shared" si="20"/>
        <v>1346</v>
      </c>
      <c r="B1347" s="27" t="s">
        <v>3808</v>
      </c>
    </row>
    <row r="1348" spans="1:2">
      <c r="A1348" s="30">
        <f t="shared" ref="A1348:A1411" si="21">+A1347+1</f>
        <v>1347</v>
      </c>
      <c r="B1348" s="27" t="s">
        <v>3809</v>
      </c>
    </row>
    <row r="1349" spans="1:2">
      <c r="A1349" s="30">
        <f t="shared" si="21"/>
        <v>1348</v>
      </c>
      <c r="B1349" s="27" t="s">
        <v>3810</v>
      </c>
    </row>
    <row r="1350" spans="1:2">
      <c r="A1350" s="30">
        <f t="shared" si="21"/>
        <v>1349</v>
      </c>
      <c r="B1350" s="27" t="s">
        <v>3811</v>
      </c>
    </row>
    <row r="1351" spans="1:2">
      <c r="A1351" s="30">
        <f t="shared" si="21"/>
        <v>1350</v>
      </c>
      <c r="B1351" s="27" t="s">
        <v>3812</v>
      </c>
    </row>
    <row r="1352" spans="1:2">
      <c r="A1352" s="30">
        <f t="shared" si="21"/>
        <v>1351</v>
      </c>
      <c r="B1352" s="27" t="s">
        <v>3813</v>
      </c>
    </row>
    <row r="1353" spans="1:2">
      <c r="A1353" s="30">
        <f t="shared" si="21"/>
        <v>1352</v>
      </c>
      <c r="B1353" s="27" t="s">
        <v>3814</v>
      </c>
    </row>
    <row r="1354" spans="1:2">
      <c r="A1354" s="30">
        <f t="shared" si="21"/>
        <v>1353</v>
      </c>
      <c r="B1354" s="27" t="s">
        <v>3815</v>
      </c>
    </row>
    <row r="1355" spans="1:2">
      <c r="A1355" s="30">
        <f t="shared" si="21"/>
        <v>1354</v>
      </c>
      <c r="B1355" s="27" t="s">
        <v>3816</v>
      </c>
    </row>
    <row r="1356" spans="1:2">
      <c r="A1356" s="30">
        <f t="shared" si="21"/>
        <v>1355</v>
      </c>
      <c r="B1356" s="27" t="s">
        <v>3817</v>
      </c>
    </row>
    <row r="1357" spans="1:2">
      <c r="A1357" s="30">
        <f t="shared" si="21"/>
        <v>1356</v>
      </c>
      <c r="B1357" s="27" t="s">
        <v>3818</v>
      </c>
    </row>
    <row r="1358" spans="1:2">
      <c r="A1358" s="30">
        <f t="shared" si="21"/>
        <v>1357</v>
      </c>
      <c r="B1358" s="27" t="s">
        <v>3819</v>
      </c>
    </row>
    <row r="1359" spans="1:2">
      <c r="A1359" s="30">
        <f t="shared" si="21"/>
        <v>1358</v>
      </c>
      <c r="B1359" s="27" t="s">
        <v>3820</v>
      </c>
    </row>
    <row r="1360" spans="1:2">
      <c r="A1360" s="30">
        <f t="shared" si="21"/>
        <v>1359</v>
      </c>
      <c r="B1360" s="27" t="s">
        <v>3821</v>
      </c>
    </row>
    <row r="1361" spans="1:2">
      <c r="A1361" s="30">
        <f t="shared" si="21"/>
        <v>1360</v>
      </c>
      <c r="B1361" s="27" t="s">
        <v>3822</v>
      </c>
    </row>
    <row r="1362" spans="1:2">
      <c r="A1362" s="30">
        <f t="shared" si="21"/>
        <v>1361</v>
      </c>
      <c r="B1362" s="27" t="s">
        <v>3823</v>
      </c>
    </row>
    <row r="1363" spans="1:2">
      <c r="A1363" s="30">
        <f t="shared" si="21"/>
        <v>1362</v>
      </c>
      <c r="B1363" s="27" t="s">
        <v>3824</v>
      </c>
    </row>
    <row r="1364" spans="1:2">
      <c r="A1364" s="30">
        <f t="shared" si="21"/>
        <v>1363</v>
      </c>
      <c r="B1364" s="27" t="s">
        <v>3825</v>
      </c>
    </row>
    <row r="1365" spans="1:2">
      <c r="A1365" s="30">
        <f t="shared" si="21"/>
        <v>1364</v>
      </c>
      <c r="B1365" s="27" t="s">
        <v>3826</v>
      </c>
    </row>
    <row r="1366" spans="1:2">
      <c r="A1366" s="30">
        <f t="shared" si="21"/>
        <v>1365</v>
      </c>
      <c r="B1366" s="27" t="s">
        <v>3827</v>
      </c>
    </row>
    <row r="1367" spans="1:2">
      <c r="A1367" s="30">
        <f t="shared" si="21"/>
        <v>1366</v>
      </c>
      <c r="B1367" s="27" t="s">
        <v>3828</v>
      </c>
    </row>
    <row r="1368" spans="1:2">
      <c r="A1368" s="30">
        <f t="shared" si="21"/>
        <v>1367</v>
      </c>
      <c r="B1368" s="27" t="s">
        <v>3829</v>
      </c>
    </row>
    <row r="1369" spans="1:2">
      <c r="A1369" s="30">
        <f t="shared" si="21"/>
        <v>1368</v>
      </c>
      <c r="B1369" s="27" t="s">
        <v>3830</v>
      </c>
    </row>
    <row r="1370" spans="1:2">
      <c r="A1370" s="30">
        <f t="shared" si="21"/>
        <v>1369</v>
      </c>
      <c r="B1370" s="27" t="s">
        <v>3831</v>
      </c>
    </row>
    <row r="1371" spans="1:2">
      <c r="A1371" s="30">
        <f t="shared" si="21"/>
        <v>1370</v>
      </c>
      <c r="B1371" s="27" t="s">
        <v>3832</v>
      </c>
    </row>
    <row r="1372" spans="1:2">
      <c r="A1372" s="30">
        <f t="shared" si="21"/>
        <v>1371</v>
      </c>
      <c r="B1372" s="27" t="s">
        <v>3833</v>
      </c>
    </row>
    <row r="1373" spans="1:2">
      <c r="A1373" s="30">
        <f t="shared" si="21"/>
        <v>1372</v>
      </c>
      <c r="B1373" s="27" t="s">
        <v>3834</v>
      </c>
    </row>
    <row r="1374" spans="1:2">
      <c r="A1374" s="30">
        <f t="shared" si="21"/>
        <v>1373</v>
      </c>
      <c r="B1374" s="27" t="s">
        <v>3835</v>
      </c>
    </row>
    <row r="1375" spans="1:2">
      <c r="A1375" s="30">
        <f t="shared" si="21"/>
        <v>1374</v>
      </c>
      <c r="B1375" s="27" t="s">
        <v>3836</v>
      </c>
    </row>
    <row r="1376" spans="1:2">
      <c r="A1376" s="30">
        <f t="shared" si="21"/>
        <v>1375</v>
      </c>
      <c r="B1376" s="27" t="s">
        <v>3837</v>
      </c>
    </row>
    <row r="1377" spans="1:2">
      <c r="A1377" s="30">
        <f t="shared" si="21"/>
        <v>1376</v>
      </c>
      <c r="B1377" s="27" t="s">
        <v>3838</v>
      </c>
    </row>
    <row r="1378" spans="1:2">
      <c r="A1378" s="30">
        <f t="shared" si="21"/>
        <v>1377</v>
      </c>
      <c r="B1378" s="27" t="s">
        <v>3839</v>
      </c>
    </row>
    <row r="1379" spans="1:2">
      <c r="A1379" s="30">
        <f t="shared" si="21"/>
        <v>1378</v>
      </c>
      <c r="B1379" s="27" t="s">
        <v>3840</v>
      </c>
    </row>
    <row r="1380" spans="1:2">
      <c r="A1380" s="30">
        <f t="shared" si="21"/>
        <v>1379</v>
      </c>
      <c r="B1380" s="27" t="s">
        <v>3841</v>
      </c>
    </row>
    <row r="1381" spans="1:2">
      <c r="A1381" s="30">
        <f t="shared" si="21"/>
        <v>1380</v>
      </c>
      <c r="B1381" s="27" t="s">
        <v>3842</v>
      </c>
    </row>
    <row r="1382" spans="1:2">
      <c r="A1382" s="30">
        <f t="shared" si="21"/>
        <v>1381</v>
      </c>
      <c r="B1382" s="27" t="s">
        <v>3843</v>
      </c>
    </row>
    <row r="1383" spans="1:2">
      <c r="A1383" s="30">
        <f t="shared" si="21"/>
        <v>1382</v>
      </c>
      <c r="B1383" s="27" t="s">
        <v>3844</v>
      </c>
    </row>
    <row r="1384" spans="1:2">
      <c r="A1384" s="30">
        <f t="shared" si="21"/>
        <v>1383</v>
      </c>
      <c r="B1384" s="27" t="s">
        <v>3845</v>
      </c>
    </row>
    <row r="1385" spans="1:2">
      <c r="A1385" s="30">
        <f t="shared" si="21"/>
        <v>1384</v>
      </c>
      <c r="B1385" s="27" t="s">
        <v>3846</v>
      </c>
    </row>
    <row r="1386" spans="1:2">
      <c r="A1386" s="30">
        <f t="shared" si="21"/>
        <v>1385</v>
      </c>
      <c r="B1386" s="27" t="s">
        <v>3847</v>
      </c>
    </row>
    <row r="1387" spans="1:2">
      <c r="A1387" s="30">
        <f t="shared" si="21"/>
        <v>1386</v>
      </c>
      <c r="B1387" s="27" t="s">
        <v>3848</v>
      </c>
    </row>
    <row r="1388" spans="1:2">
      <c r="A1388" s="30">
        <f t="shared" si="21"/>
        <v>1387</v>
      </c>
      <c r="B1388" s="27" t="s">
        <v>3849</v>
      </c>
    </row>
    <row r="1389" spans="1:2">
      <c r="A1389" s="30">
        <f t="shared" si="21"/>
        <v>1388</v>
      </c>
      <c r="B1389" s="27" t="s">
        <v>3850</v>
      </c>
    </row>
    <row r="1390" spans="1:2">
      <c r="A1390" s="30">
        <f t="shared" si="21"/>
        <v>1389</v>
      </c>
      <c r="B1390" s="27" t="s">
        <v>3851</v>
      </c>
    </row>
    <row r="1391" spans="1:2">
      <c r="A1391" s="30">
        <f t="shared" si="21"/>
        <v>1390</v>
      </c>
      <c r="B1391" s="26" t="s">
        <v>3852</v>
      </c>
    </row>
    <row r="1392" spans="1:2">
      <c r="A1392" s="30">
        <f t="shared" si="21"/>
        <v>1391</v>
      </c>
      <c r="B1392" s="27" t="s">
        <v>1031</v>
      </c>
    </row>
    <row r="1393" spans="1:2">
      <c r="A1393" s="30">
        <f t="shared" si="21"/>
        <v>1392</v>
      </c>
      <c r="B1393" s="27" t="s">
        <v>3853</v>
      </c>
    </row>
    <row r="1394" spans="1:2">
      <c r="A1394" s="30">
        <f t="shared" si="21"/>
        <v>1393</v>
      </c>
      <c r="B1394" s="27" t="s">
        <v>3854</v>
      </c>
    </row>
    <row r="1395" spans="1:2">
      <c r="A1395" s="30">
        <f t="shared" si="21"/>
        <v>1394</v>
      </c>
      <c r="B1395" s="27" t="s">
        <v>1420</v>
      </c>
    </row>
    <row r="1396" spans="1:2">
      <c r="A1396" s="30">
        <f t="shared" si="21"/>
        <v>1395</v>
      </c>
      <c r="B1396" s="27" t="s">
        <v>1487</v>
      </c>
    </row>
    <row r="1397" spans="1:2">
      <c r="A1397" s="30">
        <f t="shared" si="21"/>
        <v>1396</v>
      </c>
      <c r="B1397" s="27" t="s">
        <v>851</v>
      </c>
    </row>
    <row r="1398" spans="1:2">
      <c r="A1398" s="30">
        <f t="shared" si="21"/>
        <v>1397</v>
      </c>
      <c r="B1398" s="27" t="s">
        <v>893</v>
      </c>
    </row>
    <row r="1399" spans="1:2">
      <c r="A1399" s="30">
        <f t="shared" si="21"/>
        <v>1398</v>
      </c>
      <c r="B1399" s="27" t="s">
        <v>1004</v>
      </c>
    </row>
    <row r="1400" spans="1:2">
      <c r="A1400" s="30">
        <f t="shared" si="21"/>
        <v>1399</v>
      </c>
      <c r="B1400" s="27" t="s">
        <v>1083</v>
      </c>
    </row>
    <row r="1401" spans="1:2">
      <c r="A1401" s="30">
        <f t="shared" si="21"/>
        <v>1400</v>
      </c>
      <c r="B1401" s="27" t="s">
        <v>1107</v>
      </c>
    </row>
    <row r="1402" spans="1:2">
      <c r="A1402" s="30">
        <f t="shared" si="21"/>
        <v>1401</v>
      </c>
      <c r="B1402" s="27" t="s">
        <v>835</v>
      </c>
    </row>
    <row r="1403" spans="1:2">
      <c r="A1403" s="30">
        <f t="shared" si="21"/>
        <v>1402</v>
      </c>
      <c r="B1403" s="27" t="s">
        <v>1129</v>
      </c>
    </row>
    <row r="1404" spans="1:2">
      <c r="A1404" s="30">
        <f t="shared" si="21"/>
        <v>1403</v>
      </c>
      <c r="B1404" s="27" t="s">
        <v>3855</v>
      </c>
    </row>
    <row r="1405" spans="1:2">
      <c r="A1405" s="30">
        <f t="shared" si="21"/>
        <v>1404</v>
      </c>
      <c r="B1405" s="27" t="s">
        <v>1104</v>
      </c>
    </row>
    <row r="1406" spans="1:2">
      <c r="A1406" s="30">
        <f t="shared" si="21"/>
        <v>1405</v>
      </c>
      <c r="B1406" s="27" t="s">
        <v>868</v>
      </c>
    </row>
    <row r="1407" spans="1:2">
      <c r="A1407" s="30">
        <f t="shared" si="21"/>
        <v>1406</v>
      </c>
      <c r="B1407" s="27" t="s">
        <v>1006</v>
      </c>
    </row>
    <row r="1408" spans="1:2">
      <c r="A1408" s="30">
        <f t="shared" si="21"/>
        <v>1407</v>
      </c>
      <c r="B1408" s="27" t="s">
        <v>1325</v>
      </c>
    </row>
    <row r="1409" spans="1:2">
      <c r="A1409" s="30">
        <f t="shared" si="21"/>
        <v>1408</v>
      </c>
      <c r="B1409" s="27" t="s">
        <v>1286</v>
      </c>
    </row>
    <row r="1410" spans="1:2">
      <c r="A1410" s="30">
        <f t="shared" si="21"/>
        <v>1409</v>
      </c>
      <c r="B1410" s="27" t="s">
        <v>700</v>
      </c>
    </row>
    <row r="1411" spans="1:2">
      <c r="A1411" s="30">
        <f t="shared" si="21"/>
        <v>1410</v>
      </c>
      <c r="B1411" s="27" t="s">
        <v>1105</v>
      </c>
    </row>
    <row r="1412" spans="1:2">
      <c r="A1412" s="30">
        <f t="shared" ref="A1412:A1475" si="22">+A1411+1</f>
        <v>1411</v>
      </c>
      <c r="B1412" s="27" t="s">
        <v>3856</v>
      </c>
    </row>
    <row r="1413" spans="1:2">
      <c r="A1413" s="30">
        <f t="shared" si="22"/>
        <v>1412</v>
      </c>
      <c r="B1413" s="27" t="s">
        <v>2113</v>
      </c>
    </row>
    <row r="1414" spans="1:2">
      <c r="A1414" s="30">
        <f t="shared" si="22"/>
        <v>1413</v>
      </c>
      <c r="B1414" s="27" t="s">
        <v>2256</v>
      </c>
    </row>
    <row r="1415" spans="1:2">
      <c r="A1415" s="30">
        <f t="shared" si="22"/>
        <v>1414</v>
      </c>
      <c r="B1415" s="27" t="s">
        <v>3857</v>
      </c>
    </row>
    <row r="1416" spans="1:2">
      <c r="A1416" s="30">
        <f t="shared" si="22"/>
        <v>1415</v>
      </c>
      <c r="B1416" s="27" t="s">
        <v>1998</v>
      </c>
    </row>
    <row r="1417" spans="1:2">
      <c r="A1417" s="30">
        <f t="shared" si="22"/>
        <v>1416</v>
      </c>
      <c r="B1417" s="27" t="s">
        <v>834</v>
      </c>
    </row>
    <row r="1418" spans="1:2">
      <c r="A1418" s="30">
        <f t="shared" si="22"/>
        <v>1417</v>
      </c>
      <c r="B1418" s="27" t="s">
        <v>593</v>
      </c>
    </row>
    <row r="1419" spans="1:2">
      <c r="A1419" s="30">
        <f t="shared" si="22"/>
        <v>1418</v>
      </c>
      <c r="B1419" s="27" t="s">
        <v>892</v>
      </c>
    </row>
    <row r="1420" spans="1:2">
      <c r="A1420" s="30">
        <f t="shared" si="22"/>
        <v>1419</v>
      </c>
      <c r="B1420" s="27" t="s">
        <v>986</v>
      </c>
    </row>
    <row r="1421" spans="1:2">
      <c r="A1421" s="30">
        <f t="shared" si="22"/>
        <v>1420</v>
      </c>
      <c r="B1421" s="27" t="s">
        <v>878</v>
      </c>
    </row>
    <row r="1422" spans="1:2">
      <c r="A1422" s="30">
        <f t="shared" si="22"/>
        <v>1421</v>
      </c>
      <c r="B1422" s="27" t="s">
        <v>796</v>
      </c>
    </row>
    <row r="1423" spans="1:2">
      <c r="A1423" s="30">
        <f t="shared" si="22"/>
        <v>1422</v>
      </c>
      <c r="B1423" s="27" t="s">
        <v>486</v>
      </c>
    </row>
    <row r="1424" spans="1:2">
      <c r="A1424" s="30">
        <f t="shared" si="22"/>
        <v>1423</v>
      </c>
      <c r="B1424" s="27" t="s">
        <v>865</v>
      </c>
    </row>
    <row r="1425" spans="1:2">
      <c r="A1425" s="30">
        <f t="shared" si="22"/>
        <v>1424</v>
      </c>
      <c r="B1425" s="27" t="s">
        <v>867</v>
      </c>
    </row>
    <row r="1426" spans="1:2">
      <c r="A1426" s="30">
        <f t="shared" si="22"/>
        <v>1425</v>
      </c>
      <c r="B1426" s="27" t="s">
        <v>767</v>
      </c>
    </row>
    <row r="1427" spans="1:2">
      <c r="A1427" s="30">
        <f t="shared" si="22"/>
        <v>1426</v>
      </c>
      <c r="B1427" s="27" t="s">
        <v>1597</v>
      </c>
    </row>
    <row r="1428" spans="1:2">
      <c r="A1428" s="30">
        <f t="shared" si="22"/>
        <v>1427</v>
      </c>
      <c r="B1428" s="27" t="s">
        <v>612</v>
      </c>
    </row>
    <row r="1429" spans="1:2">
      <c r="A1429" s="30">
        <f t="shared" si="22"/>
        <v>1428</v>
      </c>
      <c r="B1429" s="27" t="s">
        <v>3858</v>
      </c>
    </row>
    <row r="1430" spans="1:2">
      <c r="A1430" s="30">
        <f t="shared" si="22"/>
        <v>1429</v>
      </c>
      <c r="B1430" s="27" t="s">
        <v>890</v>
      </c>
    </row>
    <row r="1431" spans="1:2">
      <c r="A1431" s="30">
        <f t="shared" si="22"/>
        <v>1430</v>
      </c>
      <c r="B1431" s="27" t="s">
        <v>3859</v>
      </c>
    </row>
    <row r="1432" spans="1:2">
      <c r="A1432" s="30">
        <f t="shared" si="22"/>
        <v>1431</v>
      </c>
      <c r="B1432" s="27" t="s">
        <v>817</v>
      </c>
    </row>
    <row r="1433" spans="1:2">
      <c r="A1433" s="30">
        <f t="shared" si="22"/>
        <v>1432</v>
      </c>
      <c r="B1433" s="27" t="s">
        <v>538</v>
      </c>
    </row>
    <row r="1434" spans="1:2">
      <c r="A1434" s="30">
        <f t="shared" si="22"/>
        <v>1433</v>
      </c>
      <c r="B1434" s="27" t="s">
        <v>1412</v>
      </c>
    </row>
    <row r="1435" spans="1:2">
      <c r="A1435" s="30">
        <f t="shared" si="22"/>
        <v>1434</v>
      </c>
      <c r="B1435" s="27" t="s">
        <v>1321</v>
      </c>
    </row>
    <row r="1436" spans="1:2">
      <c r="A1436" s="30">
        <f t="shared" si="22"/>
        <v>1435</v>
      </c>
      <c r="B1436" s="27" t="s">
        <v>1102</v>
      </c>
    </row>
    <row r="1437" spans="1:2">
      <c r="A1437" s="30">
        <f t="shared" si="22"/>
        <v>1436</v>
      </c>
      <c r="B1437" s="27" t="s">
        <v>1057</v>
      </c>
    </row>
    <row r="1438" spans="1:2">
      <c r="A1438" s="30">
        <f t="shared" si="22"/>
        <v>1437</v>
      </c>
      <c r="B1438" s="27" t="s">
        <v>1002</v>
      </c>
    </row>
    <row r="1439" spans="1:2">
      <c r="A1439" s="30">
        <f t="shared" si="22"/>
        <v>1438</v>
      </c>
      <c r="B1439" s="27" t="s">
        <v>1001</v>
      </c>
    </row>
    <row r="1440" spans="1:2">
      <c r="A1440" s="30">
        <f t="shared" si="22"/>
        <v>1439</v>
      </c>
      <c r="B1440" s="27" t="s">
        <v>1101</v>
      </c>
    </row>
    <row r="1441" spans="1:2">
      <c r="A1441" s="30">
        <f t="shared" si="22"/>
        <v>1440</v>
      </c>
      <c r="B1441" s="27" t="s">
        <v>1151</v>
      </c>
    </row>
    <row r="1442" spans="1:2">
      <c r="A1442" s="30">
        <f t="shared" si="22"/>
        <v>1441</v>
      </c>
      <c r="B1442" s="27" t="s">
        <v>1250</v>
      </c>
    </row>
    <row r="1443" spans="1:2">
      <c r="A1443" s="30">
        <f t="shared" si="22"/>
        <v>1442</v>
      </c>
      <c r="B1443" s="27" t="s">
        <v>833</v>
      </c>
    </row>
    <row r="1444" spans="1:2">
      <c r="A1444" s="30">
        <f t="shared" si="22"/>
        <v>1443</v>
      </c>
      <c r="B1444" s="27" t="s">
        <v>1028</v>
      </c>
    </row>
    <row r="1445" spans="1:2">
      <c r="A1445" s="30">
        <f t="shared" si="22"/>
        <v>1444</v>
      </c>
      <c r="B1445" s="27" t="s">
        <v>999</v>
      </c>
    </row>
    <row r="1446" spans="1:2">
      <c r="A1446" s="30">
        <f t="shared" si="22"/>
        <v>1445</v>
      </c>
      <c r="B1446" s="27" t="s">
        <v>1000</v>
      </c>
    </row>
    <row r="1447" spans="1:2">
      <c r="A1447" s="30">
        <f t="shared" si="22"/>
        <v>1446</v>
      </c>
      <c r="B1447" s="27" t="s">
        <v>888</v>
      </c>
    </row>
    <row r="1448" spans="1:2">
      <c r="A1448" s="30">
        <f t="shared" si="22"/>
        <v>1447</v>
      </c>
      <c r="B1448" s="27" t="s">
        <v>1736</v>
      </c>
    </row>
    <row r="1449" spans="1:2">
      <c r="A1449" s="30">
        <f t="shared" si="22"/>
        <v>1448</v>
      </c>
      <c r="B1449" s="27" t="s">
        <v>3860</v>
      </c>
    </row>
    <row r="1450" spans="1:2">
      <c r="A1450" s="30">
        <f t="shared" si="22"/>
        <v>1449</v>
      </c>
      <c r="B1450" s="27" t="s">
        <v>1480</v>
      </c>
    </row>
    <row r="1451" spans="1:2">
      <c r="A1451" s="30">
        <f t="shared" si="22"/>
        <v>1450</v>
      </c>
      <c r="B1451" s="27" t="s">
        <v>2443</v>
      </c>
    </row>
    <row r="1452" spans="1:2">
      <c r="A1452" s="30">
        <f t="shared" si="22"/>
        <v>1451</v>
      </c>
      <c r="B1452" s="27" t="s">
        <v>1050</v>
      </c>
    </row>
    <row r="1453" spans="1:2">
      <c r="A1453" s="30">
        <f t="shared" si="22"/>
        <v>1452</v>
      </c>
      <c r="B1453" s="27" t="s">
        <v>2444</v>
      </c>
    </row>
    <row r="1454" spans="1:2">
      <c r="A1454" s="30">
        <f t="shared" si="22"/>
        <v>1453</v>
      </c>
      <c r="B1454" s="27" t="s">
        <v>1126</v>
      </c>
    </row>
    <row r="1455" spans="1:2">
      <c r="A1455" s="30">
        <f t="shared" si="22"/>
        <v>1454</v>
      </c>
      <c r="B1455" s="27" t="s">
        <v>962</v>
      </c>
    </row>
    <row r="1456" spans="1:2">
      <c r="A1456" s="30">
        <f t="shared" si="22"/>
        <v>1455</v>
      </c>
      <c r="B1456" s="27" t="s">
        <v>982</v>
      </c>
    </row>
    <row r="1457" spans="1:2">
      <c r="A1457" s="30">
        <f t="shared" si="22"/>
        <v>1456</v>
      </c>
      <c r="B1457" s="27" t="s">
        <v>1024</v>
      </c>
    </row>
    <row r="1458" spans="1:2">
      <c r="A1458" s="30">
        <f t="shared" si="22"/>
        <v>1457</v>
      </c>
      <c r="B1458" s="27" t="s">
        <v>998</v>
      </c>
    </row>
    <row r="1459" spans="1:2">
      <c r="A1459" s="30">
        <f t="shared" si="22"/>
        <v>1458</v>
      </c>
      <c r="B1459" s="27" t="s">
        <v>1124</v>
      </c>
    </row>
    <row r="1460" spans="1:2">
      <c r="A1460" s="30">
        <f t="shared" si="22"/>
        <v>1459</v>
      </c>
      <c r="B1460" s="27" t="s">
        <v>965</v>
      </c>
    </row>
    <row r="1461" spans="1:2">
      <c r="A1461" s="30">
        <f t="shared" si="22"/>
        <v>1460</v>
      </c>
      <c r="B1461" s="27" t="s">
        <v>961</v>
      </c>
    </row>
    <row r="1462" spans="1:2">
      <c r="A1462" s="30">
        <f t="shared" si="22"/>
        <v>1461</v>
      </c>
      <c r="B1462" s="27" t="s">
        <v>915</v>
      </c>
    </row>
    <row r="1463" spans="1:2">
      <c r="A1463" s="30">
        <f t="shared" si="22"/>
        <v>1462</v>
      </c>
      <c r="B1463" s="27" t="s">
        <v>3861</v>
      </c>
    </row>
    <row r="1464" spans="1:2">
      <c r="A1464" s="30">
        <f t="shared" si="22"/>
        <v>1463</v>
      </c>
      <c r="B1464" s="27" t="s">
        <v>3862</v>
      </c>
    </row>
    <row r="1465" spans="1:2">
      <c r="A1465" s="30">
        <f t="shared" si="22"/>
        <v>1464</v>
      </c>
      <c r="B1465" s="27" t="s">
        <v>3863</v>
      </c>
    </row>
    <row r="1466" spans="1:2">
      <c r="A1466" s="30">
        <f t="shared" si="22"/>
        <v>1465</v>
      </c>
      <c r="B1466" s="27" t="s">
        <v>3864</v>
      </c>
    </row>
    <row r="1467" spans="1:2">
      <c r="A1467" s="30">
        <f t="shared" si="22"/>
        <v>1466</v>
      </c>
      <c r="B1467" s="27" t="s">
        <v>1550</v>
      </c>
    </row>
    <row r="1468" spans="1:2">
      <c r="A1468" s="30">
        <f t="shared" si="22"/>
        <v>1467</v>
      </c>
      <c r="B1468" s="27" t="s">
        <v>2205</v>
      </c>
    </row>
    <row r="1469" spans="1:2">
      <c r="A1469" s="30">
        <f t="shared" si="22"/>
        <v>1468</v>
      </c>
      <c r="B1469" s="27" t="s">
        <v>1402</v>
      </c>
    </row>
    <row r="1470" spans="1:2">
      <c r="A1470" s="30">
        <f t="shared" si="22"/>
        <v>1469</v>
      </c>
      <c r="B1470" s="27" t="s">
        <v>1027</v>
      </c>
    </row>
    <row r="1471" spans="1:2">
      <c r="A1471" s="30">
        <f t="shared" si="22"/>
        <v>1470</v>
      </c>
      <c r="B1471" s="27" t="s">
        <v>1968</v>
      </c>
    </row>
    <row r="1472" spans="1:2">
      <c r="A1472" s="30">
        <f t="shared" si="22"/>
        <v>1471</v>
      </c>
      <c r="B1472" s="27" t="s">
        <v>933</v>
      </c>
    </row>
    <row r="1473" spans="1:2">
      <c r="A1473" s="30">
        <f t="shared" si="22"/>
        <v>1472</v>
      </c>
      <c r="B1473" s="27" t="s">
        <v>1148</v>
      </c>
    </row>
    <row r="1474" spans="1:2">
      <c r="A1474" s="30">
        <f t="shared" si="22"/>
        <v>1473</v>
      </c>
      <c r="B1474" s="27" t="s">
        <v>1404</v>
      </c>
    </row>
    <row r="1475" spans="1:2">
      <c r="A1475" s="30">
        <f t="shared" si="22"/>
        <v>1474</v>
      </c>
      <c r="B1475" s="27" t="s">
        <v>1393</v>
      </c>
    </row>
    <row r="1476" spans="1:2">
      <c r="A1476" s="30">
        <f t="shared" ref="A1476:A1539" si="23">+A1475+1</f>
        <v>1475</v>
      </c>
      <c r="B1476" s="27" t="s">
        <v>1079</v>
      </c>
    </row>
    <row r="1477" spans="1:2">
      <c r="A1477" s="30">
        <f t="shared" si="23"/>
        <v>1476</v>
      </c>
      <c r="B1477" s="27" t="s">
        <v>968</v>
      </c>
    </row>
    <row r="1478" spans="1:2">
      <c r="A1478" s="30">
        <f t="shared" si="23"/>
        <v>1477</v>
      </c>
      <c r="B1478" s="27" t="s">
        <v>1593</v>
      </c>
    </row>
    <row r="1479" spans="1:2">
      <c r="A1479" s="30">
        <f t="shared" si="23"/>
        <v>1478</v>
      </c>
      <c r="B1479" s="27" t="s">
        <v>744</v>
      </c>
    </row>
    <row r="1480" spans="1:2">
      <c r="A1480" s="30">
        <f t="shared" si="23"/>
        <v>1479</v>
      </c>
      <c r="B1480" s="27" t="s">
        <v>850</v>
      </c>
    </row>
    <row r="1481" spans="1:2">
      <c r="A1481" s="30">
        <f t="shared" si="23"/>
        <v>1480</v>
      </c>
      <c r="B1481" s="27" t="s">
        <v>903</v>
      </c>
    </row>
    <row r="1482" spans="1:2">
      <c r="A1482" s="30">
        <f t="shared" si="23"/>
        <v>1481</v>
      </c>
      <c r="B1482" s="27" t="s">
        <v>1484</v>
      </c>
    </row>
    <row r="1483" spans="1:2">
      <c r="A1483" s="30">
        <f t="shared" si="23"/>
        <v>1482</v>
      </c>
      <c r="B1483" s="27" t="s">
        <v>1317</v>
      </c>
    </row>
    <row r="1484" spans="1:2">
      <c r="A1484" s="30">
        <f t="shared" si="23"/>
        <v>1483</v>
      </c>
      <c r="B1484" s="27" t="s">
        <v>1099</v>
      </c>
    </row>
    <row r="1485" spans="1:2">
      <c r="A1485" s="30">
        <f t="shared" si="23"/>
        <v>1484</v>
      </c>
      <c r="B1485" s="27" t="s">
        <v>1244</v>
      </c>
    </row>
    <row r="1486" spans="1:2">
      <c r="A1486" s="30">
        <f t="shared" si="23"/>
        <v>1485</v>
      </c>
      <c r="B1486" s="27" t="s">
        <v>1545</v>
      </c>
    </row>
    <row r="1487" spans="1:2">
      <c r="A1487" s="30">
        <f t="shared" si="23"/>
        <v>1486</v>
      </c>
      <c r="B1487" s="27" t="s">
        <v>1949</v>
      </c>
    </row>
    <row r="1488" spans="1:2">
      <c r="A1488" s="30">
        <f t="shared" si="23"/>
        <v>1487</v>
      </c>
      <c r="B1488" s="27" t="s">
        <v>1951</v>
      </c>
    </row>
    <row r="1489" spans="1:2">
      <c r="A1489" s="30">
        <f t="shared" si="23"/>
        <v>1488</v>
      </c>
      <c r="B1489" s="27" t="s">
        <v>1662</v>
      </c>
    </row>
    <row r="1490" spans="1:2">
      <c r="A1490" s="30">
        <f t="shared" si="23"/>
        <v>1489</v>
      </c>
      <c r="B1490" s="27" t="s">
        <v>912</v>
      </c>
    </row>
    <row r="1491" spans="1:2">
      <c r="A1491" s="30">
        <f t="shared" si="23"/>
        <v>1490</v>
      </c>
      <c r="B1491" s="27" t="s">
        <v>1838</v>
      </c>
    </row>
    <row r="1492" spans="1:2">
      <c r="A1492" s="30">
        <f t="shared" si="23"/>
        <v>1491</v>
      </c>
      <c r="B1492" s="27" t="s">
        <v>3865</v>
      </c>
    </row>
    <row r="1493" spans="1:2">
      <c r="A1493" s="30">
        <f t="shared" si="23"/>
        <v>1492</v>
      </c>
      <c r="B1493" s="27" t="s">
        <v>3866</v>
      </c>
    </row>
    <row r="1494" spans="1:2">
      <c r="A1494" s="30">
        <f t="shared" si="23"/>
        <v>1493</v>
      </c>
      <c r="B1494" s="27" t="s">
        <v>1479</v>
      </c>
    </row>
    <row r="1495" spans="1:2">
      <c r="A1495" s="30">
        <f t="shared" si="23"/>
        <v>1494</v>
      </c>
      <c r="B1495" s="27" t="s">
        <v>3867</v>
      </c>
    </row>
    <row r="1496" spans="1:2">
      <c r="A1496" s="30">
        <f t="shared" si="23"/>
        <v>1495</v>
      </c>
      <c r="B1496" s="27" t="s">
        <v>1399</v>
      </c>
    </row>
    <row r="1497" spans="1:2">
      <c r="A1497" s="30">
        <f t="shared" si="23"/>
        <v>1496</v>
      </c>
      <c r="B1497" s="27" t="s">
        <v>1547</v>
      </c>
    </row>
    <row r="1498" spans="1:2">
      <c r="A1498" s="30">
        <f t="shared" si="23"/>
        <v>1497</v>
      </c>
      <c r="B1498" s="27" t="s">
        <v>1395</v>
      </c>
    </row>
    <row r="1499" spans="1:2">
      <c r="A1499" s="30">
        <f t="shared" si="23"/>
        <v>1498</v>
      </c>
      <c r="B1499" s="27" t="s">
        <v>1394</v>
      </c>
    </row>
    <row r="1500" spans="1:2">
      <c r="A1500" s="30">
        <f t="shared" si="23"/>
        <v>1499</v>
      </c>
      <c r="B1500" s="27" t="s">
        <v>1403</v>
      </c>
    </row>
    <row r="1501" spans="1:2">
      <c r="A1501" s="30">
        <f t="shared" si="23"/>
        <v>1500</v>
      </c>
      <c r="B1501" s="27" t="s">
        <v>1672</v>
      </c>
    </row>
    <row r="1502" spans="1:2">
      <c r="A1502" s="30">
        <f t="shared" si="23"/>
        <v>1501</v>
      </c>
      <c r="B1502" s="27" t="s">
        <v>1397</v>
      </c>
    </row>
    <row r="1503" spans="1:2">
      <c r="A1503" s="30">
        <f t="shared" si="23"/>
        <v>1502</v>
      </c>
      <c r="B1503" s="27" t="s">
        <v>1549</v>
      </c>
    </row>
    <row r="1504" spans="1:2">
      <c r="A1504" s="30">
        <f t="shared" si="23"/>
        <v>1503</v>
      </c>
      <c r="B1504" s="27" t="s">
        <v>1405</v>
      </c>
    </row>
    <row r="1505" spans="1:2">
      <c r="A1505" s="30">
        <f t="shared" si="23"/>
        <v>1504</v>
      </c>
      <c r="B1505" s="27" t="s">
        <v>1665</v>
      </c>
    </row>
    <row r="1506" spans="1:2">
      <c r="A1506" s="30">
        <f t="shared" si="23"/>
        <v>1505</v>
      </c>
      <c r="B1506" s="27" t="s">
        <v>1740</v>
      </c>
    </row>
    <row r="1507" spans="1:2">
      <c r="A1507" s="30">
        <f t="shared" si="23"/>
        <v>1506</v>
      </c>
      <c r="B1507" s="27" t="s">
        <v>1591</v>
      </c>
    </row>
    <row r="1508" spans="1:2">
      <c r="A1508" s="30">
        <f t="shared" si="23"/>
        <v>1507</v>
      </c>
      <c r="B1508" s="27" t="s">
        <v>1667</v>
      </c>
    </row>
    <row r="1509" spans="1:2">
      <c r="A1509" s="30">
        <f t="shared" si="23"/>
        <v>1508</v>
      </c>
      <c r="B1509" s="27" t="s">
        <v>1660</v>
      </c>
    </row>
    <row r="1510" spans="1:2">
      <c r="A1510" s="30">
        <f t="shared" si="23"/>
        <v>1509</v>
      </c>
      <c r="B1510" s="27" t="s">
        <v>1663</v>
      </c>
    </row>
    <row r="1511" spans="1:2">
      <c r="A1511" s="30">
        <f t="shared" si="23"/>
        <v>1510</v>
      </c>
      <c r="B1511" s="27" t="s">
        <v>766</v>
      </c>
    </row>
    <row r="1512" spans="1:2">
      <c r="A1512" s="30">
        <f t="shared" si="23"/>
        <v>1511</v>
      </c>
      <c r="B1512" s="27" t="s">
        <v>1127</v>
      </c>
    </row>
    <row r="1513" spans="1:2">
      <c r="A1513" s="30">
        <f t="shared" si="23"/>
        <v>1512</v>
      </c>
      <c r="B1513" s="27" t="s">
        <v>889</v>
      </c>
    </row>
    <row r="1514" spans="1:2">
      <c r="A1514" s="30">
        <f t="shared" si="23"/>
        <v>1513</v>
      </c>
      <c r="B1514" s="27" t="s">
        <v>1270</v>
      </c>
    </row>
    <row r="1515" spans="1:2">
      <c r="A1515" s="30">
        <f t="shared" si="23"/>
        <v>1514</v>
      </c>
      <c r="B1515" s="27" t="s">
        <v>966</v>
      </c>
    </row>
    <row r="1516" spans="1:2">
      <c r="A1516" s="30">
        <f t="shared" si="23"/>
        <v>1515</v>
      </c>
      <c r="B1516" s="27" t="s">
        <v>3868</v>
      </c>
    </row>
    <row r="1517" spans="1:2">
      <c r="A1517" s="30">
        <f t="shared" si="23"/>
        <v>1516</v>
      </c>
      <c r="B1517" s="27" t="s">
        <v>967</v>
      </c>
    </row>
    <row r="1518" spans="1:2">
      <c r="A1518" s="30">
        <f t="shared" si="23"/>
        <v>1517</v>
      </c>
      <c r="B1518" s="27" t="s">
        <v>916</v>
      </c>
    </row>
    <row r="1519" spans="1:2">
      <c r="A1519" s="30">
        <f t="shared" si="23"/>
        <v>1518</v>
      </c>
      <c r="B1519" s="27" t="s">
        <v>1221</v>
      </c>
    </row>
    <row r="1520" spans="1:2">
      <c r="A1520" s="30">
        <f t="shared" si="23"/>
        <v>1519</v>
      </c>
      <c r="B1520" s="27" t="s">
        <v>1026</v>
      </c>
    </row>
    <row r="1521" spans="1:2">
      <c r="A1521" s="30">
        <f t="shared" si="23"/>
        <v>1520</v>
      </c>
      <c r="B1521" s="27" t="s">
        <v>1396</v>
      </c>
    </row>
    <row r="1522" spans="1:2">
      <c r="A1522" s="30">
        <f t="shared" si="23"/>
        <v>1521</v>
      </c>
      <c r="B1522" s="27" t="s">
        <v>1025</v>
      </c>
    </row>
    <row r="1523" spans="1:2">
      <c r="A1523" s="30">
        <f t="shared" si="23"/>
        <v>1522</v>
      </c>
      <c r="B1523" s="27" t="s">
        <v>842</v>
      </c>
    </row>
    <row r="1524" spans="1:2">
      <c r="A1524" s="30">
        <f t="shared" si="23"/>
        <v>1523</v>
      </c>
      <c r="B1524" s="27" t="s">
        <v>1271</v>
      </c>
    </row>
    <row r="1525" spans="1:2">
      <c r="A1525" s="30">
        <f t="shared" si="23"/>
        <v>1524</v>
      </c>
      <c r="B1525" s="27" t="s">
        <v>931</v>
      </c>
    </row>
    <row r="1526" spans="1:2">
      <c r="A1526" s="30">
        <f t="shared" si="23"/>
        <v>1525</v>
      </c>
      <c r="B1526" s="27" t="s">
        <v>1409</v>
      </c>
    </row>
    <row r="1527" spans="1:2">
      <c r="A1527" s="30">
        <f t="shared" si="23"/>
        <v>1526</v>
      </c>
      <c r="B1527" s="27" t="s">
        <v>934</v>
      </c>
    </row>
    <row r="1528" spans="1:2">
      <c r="A1528" s="30">
        <f t="shared" si="23"/>
        <v>1527</v>
      </c>
      <c r="B1528" s="27" t="s">
        <v>963</v>
      </c>
    </row>
    <row r="1529" spans="1:2">
      <c r="A1529" s="30">
        <f t="shared" si="23"/>
        <v>1528</v>
      </c>
      <c r="B1529" s="27" t="s">
        <v>1248</v>
      </c>
    </row>
    <row r="1530" spans="1:2">
      <c r="A1530" s="30">
        <f t="shared" si="23"/>
        <v>1529</v>
      </c>
      <c r="B1530" s="27" t="s">
        <v>932</v>
      </c>
    </row>
    <row r="1531" spans="1:2">
      <c r="A1531" s="30">
        <f t="shared" si="23"/>
        <v>1530</v>
      </c>
      <c r="B1531" s="27" t="s">
        <v>1276</v>
      </c>
    </row>
    <row r="1532" spans="1:2">
      <c r="A1532" s="30">
        <f t="shared" si="23"/>
        <v>1531</v>
      </c>
      <c r="B1532" s="27" t="s">
        <v>913</v>
      </c>
    </row>
    <row r="1533" spans="1:2">
      <c r="A1533" s="30">
        <f t="shared" si="23"/>
        <v>1532</v>
      </c>
      <c r="B1533" s="27" t="s">
        <v>902</v>
      </c>
    </row>
    <row r="1534" spans="1:2">
      <c r="A1534" s="30">
        <f t="shared" si="23"/>
        <v>1533</v>
      </c>
      <c r="B1534" s="27" t="s">
        <v>1051</v>
      </c>
    </row>
    <row r="1535" spans="1:2">
      <c r="A1535" s="30">
        <f t="shared" si="23"/>
        <v>1534</v>
      </c>
      <c r="B1535" s="27" t="s">
        <v>917</v>
      </c>
    </row>
    <row r="1536" spans="1:2">
      <c r="A1536" s="30">
        <f t="shared" si="23"/>
        <v>1535</v>
      </c>
      <c r="B1536" s="27" t="s">
        <v>1400</v>
      </c>
    </row>
    <row r="1537" spans="1:2">
      <c r="A1537" s="30">
        <f t="shared" si="23"/>
        <v>1536</v>
      </c>
      <c r="B1537" s="27" t="s">
        <v>3869</v>
      </c>
    </row>
    <row r="1538" spans="1:2">
      <c r="A1538" s="30">
        <f t="shared" si="23"/>
        <v>1537</v>
      </c>
      <c r="B1538" s="27" t="s">
        <v>3870</v>
      </c>
    </row>
    <row r="1539" spans="1:2">
      <c r="A1539" s="30">
        <f t="shared" si="23"/>
        <v>1538</v>
      </c>
      <c r="B1539" s="27" t="s">
        <v>3871</v>
      </c>
    </row>
    <row r="1540" spans="1:2">
      <c r="A1540" s="30">
        <f t="shared" ref="A1540:A1603" si="24">+A1539+1</f>
        <v>1539</v>
      </c>
      <c r="B1540" s="27" t="s">
        <v>3872</v>
      </c>
    </row>
    <row r="1541" spans="1:2">
      <c r="A1541" s="30">
        <f t="shared" si="24"/>
        <v>1540</v>
      </c>
      <c r="B1541" s="27" t="s">
        <v>3873</v>
      </c>
    </row>
    <row r="1542" spans="1:2">
      <c r="A1542" s="30">
        <f t="shared" si="24"/>
        <v>1541</v>
      </c>
      <c r="B1542" s="27" t="s">
        <v>3874</v>
      </c>
    </row>
    <row r="1543" spans="1:2">
      <c r="A1543" s="30">
        <f t="shared" si="24"/>
        <v>1542</v>
      </c>
      <c r="B1543" s="27" t="s">
        <v>3875</v>
      </c>
    </row>
    <row r="1544" spans="1:2">
      <c r="A1544" s="30">
        <f t="shared" si="24"/>
        <v>1543</v>
      </c>
      <c r="B1544" s="27" t="s">
        <v>1265</v>
      </c>
    </row>
    <row r="1545" spans="1:2">
      <c r="A1545" s="30">
        <f t="shared" si="24"/>
        <v>1544</v>
      </c>
      <c r="B1545" s="27" t="s">
        <v>2467</v>
      </c>
    </row>
    <row r="1546" spans="1:2">
      <c r="A1546" s="30">
        <f t="shared" si="24"/>
        <v>1545</v>
      </c>
      <c r="B1546" s="27" t="s">
        <v>657</v>
      </c>
    </row>
    <row r="1547" spans="1:2">
      <c r="A1547" s="30">
        <f t="shared" si="24"/>
        <v>1546</v>
      </c>
      <c r="B1547" s="27" t="s">
        <v>2044</v>
      </c>
    </row>
    <row r="1548" spans="1:2">
      <c r="A1548" s="30">
        <f t="shared" si="24"/>
        <v>1547</v>
      </c>
      <c r="B1548" s="27" t="s">
        <v>3876</v>
      </c>
    </row>
    <row r="1549" spans="1:2">
      <c r="A1549" s="30">
        <f t="shared" si="24"/>
        <v>1548</v>
      </c>
      <c r="B1549" s="27" t="s">
        <v>993</v>
      </c>
    </row>
    <row r="1550" spans="1:2">
      <c r="A1550" s="30">
        <f t="shared" si="24"/>
        <v>1549</v>
      </c>
      <c r="B1550" s="27" t="s">
        <v>1583</v>
      </c>
    </row>
    <row r="1551" spans="1:2">
      <c r="A1551" s="30">
        <f t="shared" si="24"/>
        <v>1550</v>
      </c>
      <c r="B1551" s="27" t="s">
        <v>826</v>
      </c>
    </row>
    <row r="1552" spans="1:2">
      <c r="A1552" s="30">
        <f t="shared" si="24"/>
        <v>1551</v>
      </c>
      <c r="B1552" s="27" t="s">
        <v>1649</v>
      </c>
    </row>
    <row r="1553" spans="1:2">
      <c r="A1553" s="30">
        <f t="shared" si="24"/>
        <v>1552</v>
      </c>
      <c r="B1553" s="27" t="s">
        <v>1714</v>
      </c>
    </row>
    <row r="1554" spans="1:2">
      <c r="A1554" s="30">
        <f t="shared" si="24"/>
        <v>1553</v>
      </c>
      <c r="B1554" s="27" t="s">
        <v>872</v>
      </c>
    </row>
    <row r="1555" spans="1:2">
      <c r="A1555" s="30">
        <f t="shared" si="24"/>
        <v>1554</v>
      </c>
      <c r="B1555" s="27" t="s">
        <v>640</v>
      </c>
    </row>
    <row r="1556" spans="1:2">
      <c r="A1556" s="30">
        <f t="shared" si="24"/>
        <v>1555</v>
      </c>
      <c r="B1556" s="27" t="s">
        <v>871</v>
      </c>
    </row>
    <row r="1557" spans="1:2">
      <c r="A1557" s="30">
        <f t="shared" si="24"/>
        <v>1556</v>
      </c>
      <c r="B1557" s="27" t="s">
        <v>1095</v>
      </c>
    </row>
    <row r="1558" spans="1:2">
      <c r="A1558" s="30">
        <f t="shared" si="24"/>
        <v>1557</v>
      </c>
      <c r="B1558" s="27" t="s">
        <v>2034</v>
      </c>
    </row>
    <row r="1559" spans="1:2">
      <c r="A1559" s="30">
        <f t="shared" si="24"/>
        <v>1558</v>
      </c>
      <c r="B1559" s="27" t="s">
        <v>1816</v>
      </c>
    </row>
    <row r="1560" spans="1:2">
      <c r="A1560" s="30">
        <f t="shared" si="24"/>
        <v>1559</v>
      </c>
      <c r="B1560" s="27" t="s">
        <v>3877</v>
      </c>
    </row>
    <row r="1561" spans="1:2">
      <c r="A1561" s="30">
        <f t="shared" si="24"/>
        <v>1560</v>
      </c>
      <c r="B1561" s="27" t="s">
        <v>1242</v>
      </c>
    </row>
    <row r="1562" spans="1:2">
      <c r="A1562" s="30">
        <f t="shared" si="24"/>
        <v>1561</v>
      </c>
      <c r="B1562" s="27" t="s">
        <v>3878</v>
      </c>
    </row>
    <row r="1563" spans="1:2">
      <c r="A1563" s="30">
        <f t="shared" si="24"/>
        <v>1562</v>
      </c>
      <c r="B1563" s="27" t="s">
        <v>1535</v>
      </c>
    </row>
    <row r="1564" spans="1:2">
      <c r="A1564" s="30">
        <f t="shared" si="24"/>
        <v>1563</v>
      </c>
      <c r="B1564" s="27" t="s">
        <v>1120</v>
      </c>
    </row>
    <row r="1565" spans="1:2">
      <c r="A1565" s="30">
        <f t="shared" si="24"/>
        <v>1564</v>
      </c>
      <c r="B1565" s="27" t="s">
        <v>1377</v>
      </c>
    </row>
    <row r="1566" spans="1:2">
      <c r="A1566" s="30">
        <f t="shared" si="24"/>
        <v>1565</v>
      </c>
      <c r="B1566" s="27" t="s">
        <v>3879</v>
      </c>
    </row>
    <row r="1567" spans="1:2">
      <c r="A1567" s="30">
        <f t="shared" si="24"/>
        <v>1566</v>
      </c>
      <c r="B1567" s="27" t="s">
        <v>1716</v>
      </c>
    </row>
    <row r="1568" spans="1:2">
      <c r="A1568" s="30">
        <f t="shared" si="24"/>
        <v>1567</v>
      </c>
      <c r="B1568" s="27" t="s">
        <v>1266</v>
      </c>
    </row>
    <row r="1569" spans="1:2">
      <c r="A1569" s="30">
        <f t="shared" si="24"/>
        <v>1568</v>
      </c>
      <c r="B1569" s="27" t="s">
        <v>1144</v>
      </c>
    </row>
    <row r="1570" spans="1:2">
      <c r="A1570" s="30">
        <f t="shared" si="24"/>
        <v>1569</v>
      </c>
      <c r="B1570" s="27" t="s">
        <v>1143</v>
      </c>
    </row>
    <row r="1571" spans="1:2">
      <c r="A1571" s="30">
        <f t="shared" si="24"/>
        <v>1570</v>
      </c>
      <c r="B1571" s="27" t="s">
        <v>1309</v>
      </c>
    </row>
    <row r="1572" spans="1:2">
      <c r="A1572" s="30">
        <f t="shared" si="24"/>
        <v>1571</v>
      </c>
      <c r="B1572" s="27" t="s">
        <v>1119</v>
      </c>
    </row>
    <row r="1573" spans="1:2">
      <c r="A1573" s="30">
        <f t="shared" si="24"/>
        <v>1572</v>
      </c>
      <c r="B1573" s="27" t="s">
        <v>1216</v>
      </c>
    </row>
    <row r="1574" spans="1:2">
      <c r="A1574" s="30">
        <f t="shared" si="24"/>
        <v>1573</v>
      </c>
      <c r="B1574" s="27" t="s">
        <v>1471</v>
      </c>
    </row>
    <row r="1575" spans="1:2">
      <c r="A1575" s="30">
        <f t="shared" si="24"/>
        <v>1574</v>
      </c>
      <c r="B1575" s="27" t="s">
        <v>1654</v>
      </c>
    </row>
    <row r="1576" spans="1:2">
      <c r="A1576" s="30">
        <f t="shared" si="24"/>
        <v>1575</v>
      </c>
      <c r="B1576" s="27" t="s">
        <v>2181</v>
      </c>
    </row>
    <row r="1577" spans="1:2">
      <c r="A1577" s="30">
        <f t="shared" si="24"/>
        <v>1576</v>
      </c>
      <c r="B1577" s="27" t="s">
        <v>1530</v>
      </c>
    </row>
    <row r="1578" spans="1:2">
      <c r="A1578" s="30">
        <f t="shared" si="24"/>
        <v>1577</v>
      </c>
      <c r="B1578" s="27" t="s">
        <v>909</v>
      </c>
    </row>
    <row r="1579" spans="1:2">
      <c r="A1579" s="30">
        <f t="shared" si="24"/>
        <v>1578</v>
      </c>
      <c r="B1579" s="27" t="s">
        <v>1173</v>
      </c>
    </row>
    <row r="1580" spans="1:2">
      <c r="A1580" s="30">
        <f t="shared" si="24"/>
        <v>1579</v>
      </c>
      <c r="B1580" s="27" t="s">
        <v>822</v>
      </c>
    </row>
    <row r="1581" spans="1:2">
      <c r="A1581" s="30">
        <f t="shared" si="24"/>
        <v>1580</v>
      </c>
      <c r="B1581" s="27" t="s">
        <v>1213</v>
      </c>
    </row>
    <row r="1582" spans="1:2">
      <c r="A1582" s="30">
        <f t="shared" si="24"/>
        <v>1581</v>
      </c>
      <c r="B1582" s="27" t="s">
        <v>898</v>
      </c>
    </row>
    <row r="1583" spans="1:2">
      <c r="A1583" s="30">
        <f t="shared" si="24"/>
        <v>1582</v>
      </c>
      <c r="B1583" s="27" t="s">
        <v>2468</v>
      </c>
    </row>
    <row r="1584" spans="1:2">
      <c r="A1584" s="30">
        <f t="shared" si="24"/>
        <v>1583</v>
      </c>
      <c r="B1584" s="27" t="s">
        <v>996</v>
      </c>
    </row>
    <row r="1585" spans="1:2">
      <c r="A1585" s="30">
        <f t="shared" si="24"/>
        <v>1584</v>
      </c>
      <c r="B1585" s="27" t="s">
        <v>1118</v>
      </c>
    </row>
    <row r="1586" spans="1:2">
      <c r="A1586" s="30">
        <f t="shared" si="24"/>
        <v>1585</v>
      </c>
      <c r="B1586" s="27" t="s">
        <v>1141</v>
      </c>
    </row>
    <row r="1587" spans="1:2">
      <c r="A1587" s="30">
        <f t="shared" si="24"/>
        <v>1586</v>
      </c>
      <c r="B1587" s="27" t="s">
        <v>1044</v>
      </c>
    </row>
    <row r="1588" spans="1:2">
      <c r="A1588" s="30">
        <f t="shared" si="24"/>
        <v>1587</v>
      </c>
      <c r="B1588" s="27" t="s">
        <v>793</v>
      </c>
    </row>
    <row r="1589" spans="1:2">
      <c r="A1589" s="30">
        <f t="shared" si="24"/>
        <v>1588</v>
      </c>
      <c r="B1589" s="27" t="s">
        <v>814</v>
      </c>
    </row>
    <row r="1590" spans="1:2">
      <c r="A1590" s="30">
        <f t="shared" si="24"/>
        <v>1589</v>
      </c>
      <c r="B1590" s="27" t="s">
        <v>992</v>
      </c>
    </row>
    <row r="1591" spans="1:2">
      <c r="A1591" s="30">
        <f t="shared" si="24"/>
        <v>1590</v>
      </c>
      <c r="B1591" s="27" t="s">
        <v>1539</v>
      </c>
    </row>
    <row r="1592" spans="1:2">
      <c r="A1592" s="30">
        <f t="shared" si="24"/>
        <v>1591</v>
      </c>
      <c r="B1592" s="27" t="s">
        <v>808</v>
      </c>
    </row>
    <row r="1593" spans="1:2">
      <c r="A1593" s="30">
        <f t="shared" si="24"/>
        <v>1592</v>
      </c>
      <c r="B1593" s="27" t="s">
        <v>994</v>
      </c>
    </row>
    <row r="1594" spans="1:2">
      <c r="A1594" s="30">
        <f t="shared" si="24"/>
        <v>1593</v>
      </c>
      <c r="B1594" s="27" t="s">
        <v>813</v>
      </c>
    </row>
    <row r="1595" spans="1:2">
      <c r="A1595" s="30">
        <f t="shared" si="24"/>
        <v>1594</v>
      </c>
      <c r="B1595" s="27" t="s">
        <v>3880</v>
      </c>
    </row>
    <row r="1596" spans="1:2">
      <c r="A1596" s="30">
        <f t="shared" si="24"/>
        <v>1595</v>
      </c>
      <c r="B1596" s="27" t="s">
        <v>1381</v>
      </c>
    </row>
    <row r="1597" spans="1:2">
      <c r="A1597" s="30">
        <f t="shared" si="24"/>
        <v>1596</v>
      </c>
      <c r="B1597" s="27" t="s">
        <v>1045</v>
      </c>
    </row>
    <row r="1598" spans="1:2">
      <c r="A1598" s="30">
        <f t="shared" si="24"/>
        <v>1597</v>
      </c>
      <c r="B1598" s="27" t="s">
        <v>979</v>
      </c>
    </row>
    <row r="1599" spans="1:2">
      <c r="A1599" s="30">
        <f t="shared" si="24"/>
        <v>1598</v>
      </c>
      <c r="B1599" s="27" t="s">
        <v>1140</v>
      </c>
    </row>
    <row r="1600" spans="1:2">
      <c r="A1600" s="30">
        <f t="shared" si="24"/>
        <v>1599</v>
      </c>
      <c r="B1600" s="27" t="s">
        <v>1121</v>
      </c>
    </row>
    <row r="1601" spans="1:2">
      <c r="A1601" s="30">
        <f t="shared" si="24"/>
        <v>1600</v>
      </c>
      <c r="B1601" s="27" t="s">
        <v>980</v>
      </c>
    </row>
    <row r="1602" spans="1:2">
      <c r="A1602" s="30">
        <f t="shared" si="24"/>
        <v>1601</v>
      </c>
      <c r="B1602" s="27" t="s">
        <v>1307</v>
      </c>
    </row>
    <row r="1603" spans="1:2">
      <c r="A1603" s="30">
        <f t="shared" si="24"/>
        <v>1602</v>
      </c>
      <c r="B1603" s="27" t="s">
        <v>1074</v>
      </c>
    </row>
    <row r="1604" spans="1:2">
      <c r="A1604" s="30">
        <f t="shared" ref="A1604:A1667" si="25">+A1603+1</f>
        <v>1603</v>
      </c>
      <c r="B1604" s="27" t="s">
        <v>770</v>
      </c>
    </row>
    <row r="1605" spans="1:2">
      <c r="A1605" s="30">
        <f t="shared" si="25"/>
        <v>1604</v>
      </c>
      <c r="B1605" s="27" t="s">
        <v>870</v>
      </c>
    </row>
    <row r="1606" spans="1:2">
      <c r="A1606" s="30">
        <f t="shared" si="25"/>
        <v>1605</v>
      </c>
      <c r="B1606" s="27" t="s">
        <v>778</v>
      </c>
    </row>
    <row r="1607" spans="1:2">
      <c r="A1607" s="30">
        <f t="shared" si="25"/>
        <v>1606</v>
      </c>
      <c r="B1607" s="27" t="s">
        <v>977</v>
      </c>
    </row>
    <row r="1608" spans="1:2">
      <c r="A1608" s="30">
        <f t="shared" si="25"/>
        <v>1607</v>
      </c>
      <c r="B1608" s="27" t="s">
        <v>755</v>
      </c>
    </row>
    <row r="1609" spans="1:2">
      <c r="A1609" s="30">
        <f t="shared" si="25"/>
        <v>1608</v>
      </c>
      <c r="B1609" s="27" t="s">
        <v>769</v>
      </c>
    </row>
    <row r="1610" spans="1:2">
      <c r="A1610" s="30">
        <f t="shared" si="25"/>
        <v>1609</v>
      </c>
      <c r="B1610" s="27" t="s">
        <v>738</v>
      </c>
    </row>
    <row r="1611" spans="1:2">
      <c r="A1611" s="30">
        <f t="shared" si="25"/>
        <v>1610</v>
      </c>
      <c r="B1611" s="27" t="s">
        <v>777</v>
      </c>
    </row>
    <row r="1612" spans="1:2">
      <c r="A1612" s="30">
        <f t="shared" si="25"/>
        <v>1611</v>
      </c>
      <c r="B1612" s="27" t="s">
        <v>812</v>
      </c>
    </row>
    <row r="1613" spans="1:2">
      <c r="A1613" s="30">
        <f t="shared" si="25"/>
        <v>1612</v>
      </c>
      <c r="B1613" s="27" t="s">
        <v>800</v>
      </c>
    </row>
    <row r="1614" spans="1:2">
      <c r="A1614" s="30">
        <f t="shared" si="25"/>
        <v>1613</v>
      </c>
      <c r="B1614" s="27" t="s">
        <v>1527</v>
      </c>
    </row>
    <row r="1615" spans="1:2">
      <c r="A1615" s="30">
        <f t="shared" si="25"/>
        <v>1614</v>
      </c>
      <c r="B1615" s="27" t="s">
        <v>1461</v>
      </c>
    </row>
    <row r="1616" spans="1:2">
      <c r="A1616" s="30">
        <f t="shared" si="25"/>
        <v>1615</v>
      </c>
      <c r="B1616" s="27" t="s">
        <v>1137</v>
      </c>
    </row>
    <row r="1617" spans="1:2">
      <c r="A1617" s="30">
        <f t="shared" si="25"/>
        <v>1616</v>
      </c>
      <c r="B1617" s="27" t="s">
        <v>1166</v>
      </c>
    </row>
    <row r="1618" spans="1:2">
      <c r="A1618" s="30">
        <f t="shared" si="25"/>
        <v>1617</v>
      </c>
      <c r="B1618" s="27" t="s">
        <v>1300</v>
      </c>
    </row>
    <row r="1619" spans="1:2">
      <c r="A1619" s="30">
        <f t="shared" si="25"/>
        <v>1618</v>
      </c>
      <c r="B1619" s="27" t="s">
        <v>1806</v>
      </c>
    </row>
    <row r="1620" spans="1:2">
      <c r="A1620" s="30">
        <f t="shared" si="25"/>
        <v>1619</v>
      </c>
      <c r="B1620" s="27" t="s">
        <v>1645</v>
      </c>
    </row>
    <row r="1621" spans="1:2">
      <c r="A1621" s="30">
        <f t="shared" si="25"/>
        <v>1620</v>
      </c>
      <c r="B1621" s="27" t="s">
        <v>1646</v>
      </c>
    </row>
    <row r="1622" spans="1:2">
      <c r="A1622" s="30">
        <f t="shared" si="25"/>
        <v>1621</v>
      </c>
      <c r="B1622" s="27" t="s">
        <v>1891</v>
      </c>
    </row>
    <row r="1623" spans="1:2">
      <c r="A1623" s="30">
        <f t="shared" si="25"/>
        <v>1622</v>
      </c>
      <c r="B1623" s="27" t="s">
        <v>1897</v>
      </c>
    </row>
    <row r="1624" spans="1:2">
      <c r="A1624" s="30">
        <f t="shared" si="25"/>
        <v>1623</v>
      </c>
      <c r="B1624" s="27" t="s">
        <v>1640</v>
      </c>
    </row>
    <row r="1625" spans="1:2">
      <c r="A1625" s="30">
        <f t="shared" si="25"/>
        <v>1624</v>
      </c>
      <c r="B1625" s="27" t="s">
        <v>1642</v>
      </c>
    </row>
    <row r="1626" spans="1:2">
      <c r="A1626" s="30">
        <f t="shared" si="25"/>
        <v>1625</v>
      </c>
      <c r="B1626" s="27" t="s">
        <v>991</v>
      </c>
    </row>
    <row r="1627" spans="1:2">
      <c r="A1627" s="30">
        <f t="shared" si="25"/>
        <v>1626</v>
      </c>
      <c r="B1627" s="27" t="s">
        <v>1647</v>
      </c>
    </row>
    <row r="1628" spans="1:2">
      <c r="A1628" s="30">
        <f t="shared" si="25"/>
        <v>1627</v>
      </c>
      <c r="B1628" s="27" t="s">
        <v>1638</v>
      </c>
    </row>
    <row r="1629" spans="1:2">
      <c r="A1629" s="30">
        <f t="shared" si="25"/>
        <v>1628</v>
      </c>
      <c r="B1629" s="27" t="s">
        <v>1581</v>
      </c>
    </row>
    <row r="1630" spans="1:2">
      <c r="A1630" s="30">
        <f t="shared" si="25"/>
        <v>1629</v>
      </c>
      <c r="B1630" s="27" t="s">
        <v>1579</v>
      </c>
    </row>
    <row r="1631" spans="1:2">
      <c r="A1631" s="30">
        <f t="shared" si="25"/>
        <v>1630</v>
      </c>
      <c r="B1631" s="27" t="s">
        <v>1636</v>
      </c>
    </row>
    <row r="1632" spans="1:2">
      <c r="A1632" s="30">
        <f t="shared" si="25"/>
        <v>1631</v>
      </c>
      <c r="B1632" s="27" t="s">
        <v>1639</v>
      </c>
    </row>
    <row r="1633" spans="1:2">
      <c r="A1633" s="30">
        <f t="shared" si="25"/>
        <v>1632</v>
      </c>
      <c r="B1633" s="27" t="s">
        <v>1635</v>
      </c>
    </row>
    <row r="1634" spans="1:2">
      <c r="A1634" s="30">
        <f t="shared" si="25"/>
        <v>1633</v>
      </c>
      <c r="B1634" s="27" t="s">
        <v>2030</v>
      </c>
    </row>
    <row r="1635" spans="1:2">
      <c r="A1635" s="30">
        <f t="shared" si="25"/>
        <v>1634</v>
      </c>
      <c r="B1635" s="27" t="s">
        <v>1706</v>
      </c>
    </row>
    <row r="1636" spans="1:2">
      <c r="A1636" s="30">
        <f t="shared" si="25"/>
        <v>1635</v>
      </c>
      <c r="B1636" s="27" t="s">
        <v>1643</v>
      </c>
    </row>
    <row r="1637" spans="1:2">
      <c r="A1637" s="30">
        <f t="shared" si="25"/>
        <v>1636</v>
      </c>
      <c r="B1637" s="27" t="s">
        <v>1902</v>
      </c>
    </row>
    <row r="1638" spans="1:2">
      <c r="A1638" s="30">
        <f t="shared" si="25"/>
        <v>1637</v>
      </c>
      <c r="B1638" s="27" t="s">
        <v>2148</v>
      </c>
    </row>
    <row r="1639" spans="1:2">
      <c r="A1639" s="30">
        <f t="shared" si="25"/>
        <v>1638</v>
      </c>
      <c r="B1639" s="27" t="s">
        <v>1460</v>
      </c>
    </row>
    <row r="1640" spans="1:2">
      <c r="A1640" s="30">
        <f t="shared" si="25"/>
        <v>1639</v>
      </c>
      <c r="B1640" s="27" t="s">
        <v>908</v>
      </c>
    </row>
    <row r="1641" spans="1:2">
      <c r="A1641" s="30">
        <f t="shared" si="25"/>
        <v>1640</v>
      </c>
      <c r="B1641" s="27" t="s">
        <v>1707</v>
      </c>
    </row>
    <row r="1642" spans="1:2">
      <c r="A1642" s="30">
        <f t="shared" si="25"/>
        <v>1641</v>
      </c>
      <c r="B1642" s="27" t="s">
        <v>2151</v>
      </c>
    </row>
    <row r="1643" spans="1:2">
      <c r="A1643" s="30">
        <f t="shared" si="25"/>
        <v>1642</v>
      </c>
      <c r="B1643" s="27" t="s">
        <v>2502</v>
      </c>
    </row>
    <row r="1644" spans="1:2">
      <c r="A1644" s="30">
        <f t="shared" si="25"/>
        <v>1643</v>
      </c>
      <c r="B1644" s="27" t="s">
        <v>924</v>
      </c>
    </row>
    <row r="1645" spans="1:2">
      <c r="A1645" s="30">
        <f t="shared" si="25"/>
        <v>1644</v>
      </c>
      <c r="B1645" s="27" t="s">
        <v>1116</v>
      </c>
    </row>
    <row r="1646" spans="1:2">
      <c r="A1646" s="30">
        <f t="shared" si="25"/>
        <v>1645</v>
      </c>
      <c r="B1646" s="27" t="s">
        <v>1374</v>
      </c>
    </row>
    <row r="1647" spans="1:2">
      <c r="A1647" s="30">
        <f t="shared" si="25"/>
        <v>1646</v>
      </c>
      <c r="B1647" s="27" t="s">
        <v>838</v>
      </c>
    </row>
    <row r="1648" spans="1:2">
      <c r="A1648" s="30">
        <f t="shared" si="25"/>
        <v>1647</v>
      </c>
      <c r="B1648" s="27" t="s">
        <v>693</v>
      </c>
    </row>
    <row r="1649" spans="1:2">
      <c r="A1649" s="30">
        <f t="shared" si="25"/>
        <v>1648</v>
      </c>
      <c r="B1649" s="27" t="s">
        <v>882</v>
      </c>
    </row>
    <row r="1650" spans="1:2">
      <c r="A1650" s="30">
        <f t="shared" si="25"/>
        <v>1649</v>
      </c>
      <c r="B1650" s="27" t="s">
        <v>922</v>
      </c>
    </row>
    <row r="1651" spans="1:2">
      <c r="A1651" s="30">
        <f t="shared" si="25"/>
        <v>1650</v>
      </c>
      <c r="B1651" s="27" t="s">
        <v>883</v>
      </c>
    </row>
    <row r="1652" spans="1:2">
      <c r="A1652" s="30">
        <f t="shared" si="25"/>
        <v>1651</v>
      </c>
      <c r="B1652" s="27" t="s">
        <v>1172</v>
      </c>
    </row>
    <row r="1653" spans="1:2">
      <c r="A1653" s="30">
        <f t="shared" si="25"/>
        <v>1652</v>
      </c>
      <c r="B1653" s="27" t="s">
        <v>1239</v>
      </c>
    </row>
    <row r="1654" spans="1:2">
      <c r="A1654" s="30">
        <f t="shared" si="25"/>
        <v>1653</v>
      </c>
      <c r="B1654" s="27" t="s">
        <v>820</v>
      </c>
    </row>
    <row r="1655" spans="1:2">
      <c r="A1655" s="30">
        <f t="shared" si="25"/>
        <v>1654</v>
      </c>
      <c r="B1655" s="27" t="s">
        <v>791</v>
      </c>
    </row>
    <row r="1656" spans="1:2">
      <c r="A1656" s="30">
        <f t="shared" si="25"/>
        <v>1655</v>
      </c>
      <c r="B1656" s="27" t="s">
        <v>948</v>
      </c>
    </row>
    <row r="1657" spans="1:2">
      <c r="A1657" s="30">
        <f t="shared" si="25"/>
        <v>1656</v>
      </c>
      <c r="B1657" s="27" t="s">
        <v>949</v>
      </c>
    </row>
    <row r="1658" spans="1:2">
      <c r="A1658" s="30">
        <f t="shared" si="25"/>
        <v>1657</v>
      </c>
      <c r="B1658" s="27" t="s">
        <v>951</v>
      </c>
    </row>
    <row r="1659" spans="1:2">
      <c r="A1659" s="30">
        <f t="shared" si="25"/>
        <v>1658</v>
      </c>
      <c r="B1659" s="27" t="s">
        <v>1211</v>
      </c>
    </row>
    <row r="1660" spans="1:2">
      <c r="A1660" s="30">
        <f t="shared" si="25"/>
        <v>1659</v>
      </c>
      <c r="B1660" s="27" t="s">
        <v>1136</v>
      </c>
    </row>
    <row r="1661" spans="1:2">
      <c r="A1661" s="30">
        <f t="shared" si="25"/>
        <v>1660</v>
      </c>
      <c r="B1661" s="27" t="s">
        <v>801</v>
      </c>
    </row>
    <row r="1662" spans="1:2">
      <c r="A1662" s="30">
        <f t="shared" si="25"/>
        <v>1661</v>
      </c>
      <c r="B1662" s="27" t="s">
        <v>807</v>
      </c>
    </row>
    <row r="1663" spans="1:2">
      <c r="A1663" s="30">
        <f t="shared" si="25"/>
        <v>1662</v>
      </c>
      <c r="B1663" s="27" t="s">
        <v>953</v>
      </c>
    </row>
    <row r="1664" spans="1:2">
      <c r="A1664" s="30">
        <f t="shared" si="25"/>
        <v>1663</v>
      </c>
      <c r="B1664" s="27" t="s">
        <v>954</v>
      </c>
    </row>
    <row r="1665" spans="1:2">
      <c r="A1665" s="30">
        <f t="shared" si="25"/>
        <v>1664</v>
      </c>
      <c r="B1665" s="27" t="s">
        <v>952</v>
      </c>
    </row>
    <row r="1666" spans="1:2">
      <c r="A1666" s="30">
        <f t="shared" si="25"/>
        <v>1665</v>
      </c>
      <c r="B1666" s="27" t="s">
        <v>1170</v>
      </c>
    </row>
    <row r="1667" spans="1:2">
      <c r="A1667" s="30">
        <f t="shared" si="25"/>
        <v>1666</v>
      </c>
      <c r="B1667" s="27" t="s">
        <v>1117</v>
      </c>
    </row>
    <row r="1668" spans="1:2">
      <c r="A1668" s="30">
        <f t="shared" ref="A1668:A1731" si="26">+A1667+1</f>
        <v>1667</v>
      </c>
      <c r="B1668" s="27" t="s">
        <v>857</v>
      </c>
    </row>
    <row r="1669" spans="1:2">
      <c r="A1669" s="30">
        <f t="shared" si="26"/>
        <v>1668</v>
      </c>
      <c r="B1669" s="27" t="s">
        <v>2028</v>
      </c>
    </row>
    <row r="1670" spans="1:2">
      <c r="A1670" s="30">
        <f t="shared" si="26"/>
        <v>1669</v>
      </c>
      <c r="B1670" s="27" t="s">
        <v>1212</v>
      </c>
    </row>
    <row r="1671" spans="1:2">
      <c r="A1671" s="30">
        <f t="shared" si="26"/>
        <v>1670</v>
      </c>
      <c r="B1671" s="27" t="s">
        <v>1070</v>
      </c>
    </row>
    <row r="1672" spans="1:2">
      <c r="A1672" s="30">
        <f t="shared" si="26"/>
        <v>1671</v>
      </c>
      <c r="B1672" s="27" t="s">
        <v>1169</v>
      </c>
    </row>
    <row r="1673" spans="1:2">
      <c r="A1673" s="30">
        <f t="shared" si="26"/>
        <v>1672</v>
      </c>
      <c r="B1673" s="27" t="s">
        <v>1263</v>
      </c>
    </row>
    <row r="1674" spans="1:2">
      <c r="A1674" s="30">
        <f t="shared" si="26"/>
        <v>1673</v>
      </c>
      <c r="B1674" s="27" t="s">
        <v>1071</v>
      </c>
    </row>
    <row r="1675" spans="1:2">
      <c r="A1675" s="30">
        <f t="shared" si="26"/>
        <v>1674</v>
      </c>
      <c r="B1675" s="27" t="s">
        <v>990</v>
      </c>
    </row>
    <row r="1676" spans="1:2">
      <c r="A1676" s="30">
        <f t="shared" si="26"/>
        <v>1675</v>
      </c>
      <c r="B1676" s="27" t="s">
        <v>950</v>
      </c>
    </row>
    <row r="1677" spans="1:2">
      <c r="A1677" s="30">
        <f t="shared" si="26"/>
        <v>1676</v>
      </c>
      <c r="B1677" s="27" t="s">
        <v>1813</v>
      </c>
    </row>
    <row r="1678" spans="1:2">
      <c r="A1678" s="30">
        <f t="shared" si="26"/>
        <v>1677</v>
      </c>
      <c r="B1678" s="27" t="s">
        <v>1210</v>
      </c>
    </row>
    <row r="1679" spans="1:2">
      <c r="A1679" s="30">
        <f t="shared" si="26"/>
        <v>1678</v>
      </c>
      <c r="B1679" s="27" t="s">
        <v>1019</v>
      </c>
    </row>
    <row r="1680" spans="1:2">
      <c r="A1680" s="30">
        <f t="shared" si="26"/>
        <v>1679</v>
      </c>
      <c r="B1680" s="27" t="s">
        <v>1040</v>
      </c>
    </row>
    <row r="1681" spans="1:2">
      <c r="A1681" s="30">
        <f t="shared" si="26"/>
        <v>1680</v>
      </c>
      <c r="B1681" s="27" t="s">
        <v>3881</v>
      </c>
    </row>
    <row r="1682" spans="1:2">
      <c r="A1682" s="30">
        <f t="shared" si="26"/>
        <v>1681</v>
      </c>
      <c r="B1682" s="27" t="s">
        <v>3882</v>
      </c>
    </row>
    <row r="1683" spans="1:2">
      <c r="A1683" s="30">
        <f t="shared" si="26"/>
        <v>1682</v>
      </c>
      <c r="B1683" s="27" t="s">
        <v>3883</v>
      </c>
    </row>
    <row r="1684" spans="1:2">
      <c r="A1684" s="30">
        <f t="shared" si="26"/>
        <v>1683</v>
      </c>
      <c r="B1684" s="27" t="s">
        <v>3884</v>
      </c>
    </row>
    <row r="1685" spans="1:2">
      <c r="A1685" s="30">
        <f t="shared" si="26"/>
        <v>1684</v>
      </c>
      <c r="B1685" s="27" t="s">
        <v>3885</v>
      </c>
    </row>
    <row r="1686" spans="1:2">
      <c r="A1686" s="30">
        <f t="shared" si="26"/>
        <v>1685</v>
      </c>
      <c r="B1686" s="27" t="s">
        <v>3886</v>
      </c>
    </row>
    <row r="1687" spans="1:2">
      <c r="A1687" s="30">
        <f t="shared" si="26"/>
        <v>1686</v>
      </c>
      <c r="B1687" s="27" t="s">
        <v>3887</v>
      </c>
    </row>
    <row r="1688" spans="1:2">
      <c r="A1688" s="30">
        <f t="shared" si="26"/>
        <v>1687</v>
      </c>
      <c r="B1688" s="27" t="s">
        <v>3888</v>
      </c>
    </row>
    <row r="1689" spans="1:2">
      <c r="A1689" s="30">
        <f t="shared" si="26"/>
        <v>1688</v>
      </c>
      <c r="B1689" s="27" t="s">
        <v>3889</v>
      </c>
    </row>
    <row r="1690" spans="1:2">
      <c r="A1690" s="30">
        <f t="shared" si="26"/>
        <v>1689</v>
      </c>
      <c r="B1690" s="27" t="s">
        <v>3890</v>
      </c>
    </row>
    <row r="1691" spans="1:2">
      <c r="A1691" s="30">
        <f t="shared" si="26"/>
        <v>1690</v>
      </c>
      <c r="B1691" s="27" t="s">
        <v>3891</v>
      </c>
    </row>
    <row r="1692" spans="1:2">
      <c r="A1692" s="30">
        <f t="shared" si="26"/>
        <v>1691</v>
      </c>
      <c r="B1692" s="27" t="s">
        <v>3892</v>
      </c>
    </row>
    <row r="1693" spans="1:2">
      <c r="A1693" s="30">
        <f t="shared" si="26"/>
        <v>1692</v>
      </c>
      <c r="B1693" s="27" t="s">
        <v>1573</v>
      </c>
    </row>
    <row r="1694" spans="1:2">
      <c r="A1694" s="30">
        <f t="shared" si="26"/>
        <v>1693</v>
      </c>
      <c r="B1694" s="27" t="s">
        <v>1795</v>
      </c>
    </row>
    <row r="1695" spans="1:2">
      <c r="A1695" s="30">
        <f t="shared" si="26"/>
        <v>1694</v>
      </c>
      <c r="B1695" s="27" t="s">
        <v>1355</v>
      </c>
    </row>
    <row r="1696" spans="1:2">
      <c r="A1696" s="30">
        <f t="shared" si="26"/>
        <v>1695</v>
      </c>
      <c r="B1696" s="27" t="s">
        <v>1357</v>
      </c>
    </row>
    <row r="1697" spans="1:2">
      <c r="A1697" s="30">
        <f t="shared" si="26"/>
        <v>1696</v>
      </c>
      <c r="B1697" s="27" t="s">
        <v>1451</v>
      </c>
    </row>
    <row r="1698" spans="1:2">
      <c r="A1698" s="30">
        <f t="shared" si="26"/>
        <v>1697</v>
      </c>
      <c r="B1698" s="27" t="s">
        <v>1114</v>
      </c>
    </row>
    <row r="1699" spans="1:2">
      <c r="A1699" s="30">
        <f t="shared" si="26"/>
        <v>1698</v>
      </c>
      <c r="B1699" s="27" t="s">
        <v>1350</v>
      </c>
    </row>
    <row r="1700" spans="1:2">
      <c r="A1700" s="30">
        <f t="shared" si="26"/>
        <v>1699</v>
      </c>
      <c r="B1700" s="27" t="s">
        <v>1340</v>
      </c>
    </row>
    <row r="1701" spans="1:2">
      <c r="A1701" s="30">
        <f t="shared" si="26"/>
        <v>1700</v>
      </c>
      <c r="B1701" s="27" t="s">
        <v>1370</v>
      </c>
    </row>
    <row r="1702" spans="1:2">
      <c r="A1702" s="30">
        <f t="shared" si="26"/>
        <v>1701</v>
      </c>
      <c r="B1702" s="27" t="s">
        <v>1356</v>
      </c>
    </row>
    <row r="1703" spans="1:2">
      <c r="A1703" s="30">
        <f t="shared" si="26"/>
        <v>1702</v>
      </c>
      <c r="B1703" s="27" t="s">
        <v>1520</v>
      </c>
    </row>
    <row r="1704" spans="1:2">
      <c r="A1704" s="30">
        <f t="shared" si="26"/>
        <v>1703</v>
      </c>
      <c r="B1704" s="27" t="s">
        <v>1358</v>
      </c>
    </row>
    <row r="1705" spans="1:2">
      <c r="A1705" s="30">
        <f t="shared" si="26"/>
        <v>1704</v>
      </c>
      <c r="B1705" s="27" t="s">
        <v>1458</v>
      </c>
    </row>
    <row r="1706" spans="1:2">
      <c r="A1706" s="30">
        <f t="shared" si="26"/>
        <v>1705</v>
      </c>
      <c r="B1706" s="27" t="s">
        <v>1346</v>
      </c>
    </row>
    <row r="1707" spans="1:2">
      <c r="A1707" s="30">
        <f t="shared" si="26"/>
        <v>1706</v>
      </c>
      <c r="B1707" s="27" t="s">
        <v>1364</v>
      </c>
    </row>
    <row r="1708" spans="1:2">
      <c r="A1708" s="30">
        <f t="shared" si="26"/>
        <v>1707</v>
      </c>
      <c r="B1708" s="27" t="s">
        <v>1522</v>
      </c>
    </row>
    <row r="1709" spans="1:2">
      <c r="A1709" s="30">
        <f t="shared" si="26"/>
        <v>1708</v>
      </c>
      <c r="B1709" s="27" t="s">
        <v>1338</v>
      </c>
    </row>
    <row r="1710" spans="1:2">
      <c r="A1710" s="30">
        <f t="shared" si="26"/>
        <v>1709</v>
      </c>
      <c r="B1710" s="27" t="s">
        <v>1335</v>
      </c>
    </row>
    <row r="1711" spans="1:2">
      <c r="A1711" s="30">
        <f t="shared" si="26"/>
        <v>1710</v>
      </c>
      <c r="B1711" s="27" t="s">
        <v>1337</v>
      </c>
    </row>
    <row r="1712" spans="1:2">
      <c r="A1712" s="30">
        <f t="shared" si="26"/>
        <v>1711</v>
      </c>
      <c r="B1712" s="27" t="s">
        <v>1339</v>
      </c>
    </row>
    <row r="1713" spans="1:2">
      <c r="A1713" s="30">
        <f t="shared" si="26"/>
        <v>1712</v>
      </c>
      <c r="B1713" s="27" t="s">
        <v>1524</v>
      </c>
    </row>
    <row r="1714" spans="1:2">
      <c r="A1714" s="30">
        <f t="shared" si="26"/>
        <v>1713</v>
      </c>
      <c r="B1714" s="27" t="s">
        <v>1341</v>
      </c>
    </row>
    <row r="1715" spans="1:2">
      <c r="A1715" s="30">
        <f t="shared" si="26"/>
        <v>1714</v>
      </c>
      <c r="B1715" s="27" t="s">
        <v>1343</v>
      </c>
    </row>
    <row r="1716" spans="1:2">
      <c r="A1716" s="30">
        <f t="shared" si="26"/>
        <v>1715</v>
      </c>
      <c r="B1716" s="27" t="s">
        <v>1525</v>
      </c>
    </row>
    <row r="1717" spans="1:2">
      <c r="A1717" s="30">
        <f t="shared" si="26"/>
        <v>1716</v>
      </c>
      <c r="B1717" s="27" t="s">
        <v>1515</v>
      </c>
    </row>
    <row r="1718" spans="1:2">
      <c r="A1718" s="30">
        <f t="shared" si="26"/>
        <v>1717</v>
      </c>
      <c r="B1718" s="27" t="s">
        <v>1446</v>
      </c>
    </row>
    <row r="1719" spans="1:2">
      <c r="A1719" s="30">
        <f t="shared" si="26"/>
        <v>1718</v>
      </c>
      <c r="B1719" s="27" t="s">
        <v>1345</v>
      </c>
    </row>
    <row r="1720" spans="1:2">
      <c r="A1720" s="30">
        <f t="shared" si="26"/>
        <v>1719</v>
      </c>
      <c r="B1720" s="27" t="s">
        <v>1347</v>
      </c>
    </row>
    <row r="1721" spans="1:2">
      <c r="A1721" s="30">
        <f t="shared" si="26"/>
        <v>1720</v>
      </c>
      <c r="B1721" s="27" t="s">
        <v>1349</v>
      </c>
    </row>
    <row r="1722" spans="1:2">
      <c r="A1722" s="30">
        <f t="shared" si="26"/>
        <v>1721</v>
      </c>
      <c r="B1722" s="27" t="s">
        <v>1577</v>
      </c>
    </row>
    <row r="1723" spans="1:2">
      <c r="A1723" s="30">
        <f t="shared" si="26"/>
        <v>1722</v>
      </c>
      <c r="B1723" s="27" t="s">
        <v>1572</v>
      </c>
    </row>
    <row r="1724" spans="1:2">
      <c r="A1724" s="30">
        <f t="shared" si="26"/>
        <v>1723</v>
      </c>
      <c r="B1724" s="27" t="s">
        <v>1351</v>
      </c>
    </row>
    <row r="1725" spans="1:2">
      <c r="A1725" s="30">
        <f t="shared" si="26"/>
        <v>1724</v>
      </c>
      <c r="B1725" s="27" t="s">
        <v>1439</v>
      </c>
    </row>
    <row r="1726" spans="1:2">
      <c r="A1726" s="30">
        <f t="shared" si="26"/>
        <v>1725</v>
      </c>
      <c r="B1726" s="27" t="s">
        <v>3893</v>
      </c>
    </row>
    <row r="1727" spans="1:2">
      <c r="A1727" s="30">
        <f t="shared" si="26"/>
        <v>1726</v>
      </c>
      <c r="B1727" s="27" t="s">
        <v>1299</v>
      </c>
    </row>
    <row r="1728" spans="1:2">
      <c r="A1728" s="30">
        <f t="shared" si="26"/>
        <v>1727</v>
      </c>
      <c r="B1728" s="27" t="s">
        <v>1448</v>
      </c>
    </row>
    <row r="1729" spans="1:2">
      <c r="A1729" s="30">
        <f t="shared" si="26"/>
        <v>1728</v>
      </c>
      <c r="B1729" s="27" t="s">
        <v>1368</v>
      </c>
    </row>
    <row r="1730" spans="1:2">
      <c r="A1730" s="30">
        <f t="shared" si="26"/>
        <v>1729</v>
      </c>
      <c r="B1730" s="27" t="s">
        <v>1369</v>
      </c>
    </row>
    <row r="1731" spans="1:2">
      <c r="A1731" s="30">
        <f t="shared" si="26"/>
        <v>1730</v>
      </c>
      <c r="B1731" s="27" t="s">
        <v>1359</v>
      </c>
    </row>
    <row r="1732" spans="1:2">
      <c r="A1732" s="30">
        <f t="shared" ref="A1732:A1795" si="27">+A1731+1</f>
        <v>1731</v>
      </c>
      <c r="B1732" s="27" t="s">
        <v>1361</v>
      </c>
    </row>
    <row r="1733" spans="1:2">
      <c r="A1733" s="30">
        <f t="shared" si="27"/>
        <v>1732</v>
      </c>
      <c r="B1733" s="27" t="s">
        <v>1450</v>
      </c>
    </row>
    <row r="1734" spans="1:2">
      <c r="A1734" s="30">
        <f t="shared" si="27"/>
        <v>1733</v>
      </c>
      <c r="B1734" s="27" t="s">
        <v>1363</v>
      </c>
    </row>
    <row r="1735" spans="1:2">
      <c r="A1735" s="30">
        <f t="shared" si="27"/>
        <v>1734</v>
      </c>
      <c r="B1735" s="27" t="s">
        <v>1365</v>
      </c>
    </row>
    <row r="1736" spans="1:2">
      <c r="A1736" s="30">
        <f t="shared" si="27"/>
        <v>1735</v>
      </c>
      <c r="B1736" s="27" t="s">
        <v>1508</v>
      </c>
    </row>
    <row r="1737" spans="1:2">
      <c r="A1737" s="30">
        <f t="shared" si="27"/>
        <v>1736</v>
      </c>
      <c r="B1737" s="27" t="s">
        <v>1366</v>
      </c>
    </row>
    <row r="1738" spans="1:2">
      <c r="A1738" s="30">
        <f t="shared" si="27"/>
        <v>1737</v>
      </c>
      <c r="B1738" s="27" t="s">
        <v>1517</v>
      </c>
    </row>
    <row r="1739" spans="1:2">
      <c r="A1739" s="30">
        <f t="shared" si="27"/>
        <v>1738</v>
      </c>
      <c r="B1739" s="27" t="s">
        <v>1438</v>
      </c>
    </row>
    <row r="1740" spans="1:2">
      <c r="A1740" s="30">
        <f t="shared" si="27"/>
        <v>1739</v>
      </c>
      <c r="B1740" s="27" t="s">
        <v>1298</v>
      </c>
    </row>
    <row r="1741" spans="1:2">
      <c r="A1741" s="30">
        <f t="shared" si="27"/>
        <v>1740</v>
      </c>
      <c r="B1741" s="27" t="s">
        <v>1511</v>
      </c>
    </row>
    <row r="1742" spans="1:2">
      <c r="A1742" s="30">
        <f t="shared" si="27"/>
        <v>1741</v>
      </c>
      <c r="B1742" s="27" t="s">
        <v>1334</v>
      </c>
    </row>
    <row r="1743" spans="1:2">
      <c r="A1743" s="30">
        <f t="shared" si="27"/>
        <v>1742</v>
      </c>
      <c r="B1743" s="27" t="s">
        <v>1519</v>
      </c>
    </row>
    <row r="1744" spans="1:2">
      <c r="A1744" s="30">
        <f t="shared" si="27"/>
        <v>1743</v>
      </c>
      <c r="B1744" s="27" t="s">
        <v>1165</v>
      </c>
    </row>
    <row r="1745" spans="1:2">
      <c r="A1745" s="30">
        <f t="shared" si="27"/>
        <v>1744</v>
      </c>
      <c r="B1745" s="27" t="s">
        <v>1352</v>
      </c>
    </row>
    <row r="1746" spans="1:2">
      <c r="A1746" s="30">
        <f t="shared" si="27"/>
        <v>1745</v>
      </c>
      <c r="B1746" s="27" t="s">
        <v>1444</v>
      </c>
    </row>
    <row r="1747" spans="1:2">
      <c r="A1747" s="30">
        <f t="shared" si="27"/>
        <v>1746</v>
      </c>
      <c r="B1747" s="27" t="s">
        <v>1454</v>
      </c>
    </row>
    <row r="1748" spans="1:2">
      <c r="A1748" s="30">
        <f t="shared" si="27"/>
        <v>1747</v>
      </c>
      <c r="B1748" s="27" t="s">
        <v>1296</v>
      </c>
    </row>
    <row r="1749" spans="1:2">
      <c r="A1749" s="30">
        <f t="shared" si="27"/>
        <v>1748</v>
      </c>
      <c r="B1749" s="27" t="s">
        <v>1333</v>
      </c>
    </row>
    <row r="1750" spans="1:2">
      <c r="A1750" s="30">
        <f t="shared" si="27"/>
        <v>1749</v>
      </c>
      <c r="B1750" s="27" t="s">
        <v>1513</v>
      </c>
    </row>
    <row r="1751" spans="1:2">
      <c r="A1751" s="30">
        <f t="shared" si="27"/>
        <v>1750</v>
      </c>
      <c r="B1751" s="27" t="s">
        <v>895</v>
      </c>
    </row>
    <row r="1752" spans="1:2">
      <c r="A1752" s="30">
        <f t="shared" si="27"/>
        <v>1751</v>
      </c>
      <c r="B1752" s="27" t="s">
        <v>2145</v>
      </c>
    </row>
    <row r="1753" spans="1:2">
      <c r="A1753" s="30">
        <f t="shared" si="27"/>
        <v>1752</v>
      </c>
      <c r="B1753" s="27" t="s">
        <v>1906</v>
      </c>
    </row>
    <row r="1754" spans="1:2">
      <c r="A1754" s="30">
        <f t="shared" si="27"/>
        <v>1753</v>
      </c>
      <c r="B1754" s="27" t="s">
        <v>1807</v>
      </c>
    </row>
    <row r="1755" spans="1:2">
      <c r="A1755" s="30">
        <f t="shared" si="27"/>
        <v>1754</v>
      </c>
      <c r="B1755" s="27" t="s">
        <v>1616</v>
      </c>
    </row>
    <row r="1756" spans="1:2">
      <c r="A1756" s="30">
        <f t="shared" si="27"/>
        <v>1755</v>
      </c>
      <c r="B1756" s="27" t="s">
        <v>2014</v>
      </c>
    </row>
    <row r="1757" spans="1:2">
      <c r="A1757" s="30">
        <f t="shared" si="27"/>
        <v>1756</v>
      </c>
      <c r="B1757" s="27" t="s">
        <v>1623</v>
      </c>
    </row>
    <row r="1758" spans="1:2">
      <c r="A1758" s="30">
        <f t="shared" si="27"/>
        <v>1757</v>
      </c>
      <c r="B1758" s="27" t="s">
        <v>1629</v>
      </c>
    </row>
    <row r="1759" spans="1:2">
      <c r="A1759" s="30">
        <f t="shared" si="27"/>
        <v>1758</v>
      </c>
      <c r="B1759" s="27" t="s">
        <v>1440</v>
      </c>
    </row>
    <row r="1760" spans="1:2">
      <c r="A1760" s="30">
        <f t="shared" si="27"/>
        <v>1759</v>
      </c>
      <c r="B1760" s="27" t="s">
        <v>1509</v>
      </c>
    </row>
    <row r="1761" spans="1:2">
      <c r="A1761" s="30">
        <f t="shared" si="27"/>
        <v>1760</v>
      </c>
      <c r="B1761" s="27" t="s">
        <v>1766</v>
      </c>
    </row>
    <row r="1762" spans="1:2">
      <c r="A1762" s="30">
        <f t="shared" si="27"/>
        <v>1761</v>
      </c>
      <c r="B1762" s="27" t="s">
        <v>1617</v>
      </c>
    </row>
    <row r="1763" spans="1:2">
      <c r="A1763" s="30">
        <f t="shared" si="27"/>
        <v>1762</v>
      </c>
      <c r="B1763" s="27" t="s">
        <v>1332</v>
      </c>
    </row>
    <row r="1764" spans="1:2">
      <c r="A1764" s="30">
        <f t="shared" si="27"/>
        <v>1763</v>
      </c>
      <c r="B1764" s="27" t="s">
        <v>1442</v>
      </c>
    </row>
    <row r="1765" spans="1:2">
      <c r="A1765" s="30">
        <f t="shared" si="27"/>
        <v>1764</v>
      </c>
      <c r="B1765" s="27" t="s">
        <v>1297</v>
      </c>
    </row>
    <row r="1766" spans="1:2">
      <c r="A1766" s="30">
        <f t="shared" si="27"/>
        <v>1765</v>
      </c>
      <c r="B1766" s="27" t="s">
        <v>1292</v>
      </c>
    </row>
    <row r="1767" spans="1:2">
      <c r="A1767" s="30">
        <f t="shared" si="27"/>
        <v>1766</v>
      </c>
      <c r="B1767" s="27" t="s">
        <v>1360</v>
      </c>
    </row>
    <row r="1768" spans="1:2">
      <c r="A1768" s="30">
        <f t="shared" si="27"/>
        <v>1767</v>
      </c>
      <c r="B1768" s="27" t="s">
        <v>1455</v>
      </c>
    </row>
    <row r="1769" spans="1:2">
      <c r="A1769" s="30">
        <f t="shared" si="27"/>
        <v>1768</v>
      </c>
      <c r="B1769" s="27" t="s">
        <v>1443</v>
      </c>
    </row>
    <row r="1770" spans="1:2">
      <c r="A1770" s="30">
        <f t="shared" si="27"/>
        <v>1769</v>
      </c>
      <c r="B1770" s="27" t="s">
        <v>1367</v>
      </c>
    </row>
    <row r="1771" spans="1:2">
      <c r="A1771" s="30">
        <f t="shared" si="27"/>
        <v>1770</v>
      </c>
      <c r="B1771" s="27" t="s">
        <v>1447</v>
      </c>
    </row>
    <row r="1772" spans="1:2">
      <c r="A1772" s="30">
        <f t="shared" si="27"/>
        <v>1771</v>
      </c>
      <c r="B1772" s="27" t="s">
        <v>1354</v>
      </c>
    </row>
    <row r="1773" spans="1:2">
      <c r="A1773" s="30">
        <f t="shared" si="27"/>
        <v>1772</v>
      </c>
      <c r="B1773" s="27" t="s">
        <v>1632</v>
      </c>
    </row>
    <row r="1774" spans="1:2">
      <c r="A1774" s="30">
        <f t="shared" si="27"/>
        <v>1773</v>
      </c>
      <c r="B1774" s="27" t="s">
        <v>1336</v>
      </c>
    </row>
    <row r="1775" spans="1:2">
      <c r="A1775" s="30">
        <f t="shared" si="27"/>
        <v>1774</v>
      </c>
      <c r="B1775" s="27" t="s">
        <v>2137</v>
      </c>
    </row>
    <row r="1776" spans="1:2">
      <c r="A1776" s="30">
        <f t="shared" si="27"/>
        <v>1775</v>
      </c>
      <c r="B1776" s="27" t="s">
        <v>1619</v>
      </c>
    </row>
    <row r="1777" spans="1:2">
      <c r="A1777" s="30">
        <f t="shared" si="27"/>
        <v>1776</v>
      </c>
      <c r="B1777" s="27" t="s">
        <v>1526</v>
      </c>
    </row>
    <row r="1778" spans="1:2">
      <c r="A1778" s="30">
        <f t="shared" si="27"/>
        <v>1777</v>
      </c>
      <c r="B1778" s="27" t="s">
        <v>1627</v>
      </c>
    </row>
    <row r="1779" spans="1:2">
      <c r="A1779" s="30">
        <f t="shared" si="27"/>
        <v>1778</v>
      </c>
      <c r="B1779" s="27" t="s">
        <v>1344</v>
      </c>
    </row>
    <row r="1780" spans="1:2">
      <c r="A1780" s="30">
        <f t="shared" si="27"/>
        <v>1779</v>
      </c>
      <c r="B1780" s="27" t="s">
        <v>1362</v>
      </c>
    </row>
    <row r="1781" spans="1:2">
      <c r="A1781" s="30">
        <f t="shared" si="27"/>
        <v>1780</v>
      </c>
      <c r="B1781" s="27" t="s">
        <v>1631</v>
      </c>
    </row>
    <row r="1782" spans="1:2">
      <c r="A1782" s="30">
        <f t="shared" si="27"/>
        <v>1781</v>
      </c>
      <c r="B1782" s="27" t="s">
        <v>1574</v>
      </c>
    </row>
    <row r="1783" spans="1:2">
      <c r="A1783" s="30">
        <f t="shared" si="27"/>
        <v>1782</v>
      </c>
      <c r="B1783" s="27" t="s">
        <v>1037</v>
      </c>
    </row>
    <row r="1784" spans="1:2">
      <c r="A1784" s="30">
        <f t="shared" si="27"/>
        <v>1783</v>
      </c>
      <c r="B1784" s="27" t="s">
        <v>1086</v>
      </c>
    </row>
    <row r="1785" spans="1:2">
      <c r="A1785" s="30">
        <f t="shared" si="27"/>
        <v>1784</v>
      </c>
      <c r="B1785" s="27" t="s">
        <v>1697</v>
      </c>
    </row>
    <row r="1786" spans="1:2">
      <c r="A1786" s="30">
        <f t="shared" si="27"/>
        <v>1785</v>
      </c>
      <c r="B1786" s="27" t="s">
        <v>1866</v>
      </c>
    </row>
    <row r="1787" spans="1:2">
      <c r="A1787" s="30">
        <f t="shared" si="27"/>
        <v>1786</v>
      </c>
      <c r="B1787" s="27" t="s">
        <v>1576</v>
      </c>
    </row>
    <row r="1788" spans="1:2">
      <c r="A1788" s="30">
        <f t="shared" si="27"/>
        <v>1787</v>
      </c>
      <c r="B1788" s="27" t="s">
        <v>1898</v>
      </c>
    </row>
    <row r="1789" spans="1:2">
      <c r="A1789" s="30">
        <f t="shared" si="27"/>
        <v>1788</v>
      </c>
      <c r="B1789" s="27" t="s">
        <v>2018</v>
      </c>
    </row>
    <row r="1790" spans="1:2">
      <c r="A1790" s="30">
        <f t="shared" si="27"/>
        <v>1789</v>
      </c>
      <c r="B1790" s="27" t="s">
        <v>3894</v>
      </c>
    </row>
    <row r="1791" spans="1:2">
      <c r="A1791" s="30">
        <f t="shared" si="27"/>
        <v>1790</v>
      </c>
      <c r="B1791" s="27" t="s">
        <v>3895</v>
      </c>
    </row>
    <row r="1792" spans="1:2">
      <c r="A1792" s="30">
        <f t="shared" si="27"/>
        <v>1791</v>
      </c>
      <c r="B1792" s="27" t="s">
        <v>3896</v>
      </c>
    </row>
    <row r="1793" spans="1:2">
      <c r="A1793" s="30">
        <f t="shared" si="27"/>
        <v>1792</v>
      </c>
      <c r="B1793" s="27" t="s">
        <v>3897</v>
      </c>
    </row>
    <row r="1794" spans="1:2">
      <c r="A1794" s="30">
        <f t="shared" si="27"/>
        <v>1793</v>
      </c>
      <c r="B1794" s="27" t="s">
        <v>3898</v>
      </c>
    </row>
    <row r="1795" spans="1:2">
      <c r="A1795" s="30">
        <f t="shared" si="27"/>
        <v>1794</v>
      </c>
      <c r="B1795" s="27" t="s">
        <v>3899</v>
      </c>
    </row>
    <row r="1796" spans="1:2">
      <c r="A1796" s="30">
        <f t="shared" ref="A1796:A1859" si="28">+A1795+1</f>
        <v>1795</v>
      </c>
      <c r="B1796" s="27" t="s">
        <v>3900</v>
      </c>
    </row>
    <row r="1797" spans="1:2">
      <c r="A1797" s="30">
        <f t="shared" si="28"/>
        <v>1796</v>
      </c>
      <c r="B1797" s="27" t="s">
        <v>3901</v>
      </c>
    </row>
    <row r="1798" spans="1:2">
      <c r="A1798" s="30">
        <f t="shared" si="28"/>
        <v>1797</v>
      </c>
      <c r="B1798" s="27" t="s">
        <v>945</v>
      </c>
    </row>
    <row r="1799" spans="1:2">
      <c r="A1799" s="30">
        <f t="shared" si="28"/>
        <v>1798</v>
      </c>
      <c r="B1799" s="27" t="s">
        <v>1036</v>
      </c>
    </row>
    <row r="1800" spans="1:2">
      <c r="A1800" s="30">
        <f t="shared" si="28"/>
        <v>1799</v>
      </c>
      <c r="B1800" s="27" t="s">
        <v>1089</v>
      </c>
    </row>
    <row r="1801" spans="1:2">
      <c r="A1801" s="30">
        <f t="shared" si="28"/>
        <v>1800</v>
      </c>
      <c r="B1801" s="27" t="s">
        <v>1067</v>
      </c>
    </row>
    <row r="1802" spans="1:2">
      <c r="A1802" s="30">
        <f t="shared" si="28"/>
        <v>1801</v>
      </c>
      <c r="B1802" s="27" t="s">
        <v>1014</v>
      </c>
    </row>
    <row r="1803" spans="1:2">
      <c r="A1803" s="30">
        <f t="shared" si="28"/>
        <v>1802</v>
      </c>
      <c r="B1803" s="27" t="s">
        <v>1880</v>
      </c>
    </row>
    <row r="1804" spans="1:2">
      <c r="A1804" s="30">
        <f t="shared" si="28"/>
        <v>1803</v>
      </c>
      <c r="B1804" s="27" t="s">
        <v>1353</v>
      </c>
    </row>
    <row r="1805" spans="1:2">
      <c r="A1805" s="30">
        <f t="shared" si="28"/>
        <v>1804</v>
      </c>
      <c r="B1805" s="27" t="s">
        <v>1776</v>
      </c>
    </row>
    <row r="1806" spans="1:2">
      <c r="A1806" s="30">
        <f t="shared" si="28"/>
        <v>1805</v>
      </c>
      <c r="B1806" s="27" t="s">
        <v>2016</v>
      </c>
    </row>
    <row r="1807" spans="1:2">
      <c r="A1807" s="30">
        <f t="shared" si="28"/>
        <v>1806</v>
      </c>
      <c r="B1807" s="27" t="s">
        <v>1514</v>
      </c>
    </row>
    <row r="1808" spans="1:2">
      <c r="A1808" s="30">
        <f t="shared" si="28"/>
        <v>1807</v>
      </c>
      <c r="B1808" s="27" t="s">
        <v>1342</v>
      </c>
    </row>
    <row r="1809" spans="1:2">
      <c r="A1809" s="30">
        <f t="shared" si="28"/>
        <v>1808</v>
      </c>
      <c r="B1809" s="27" t="s">
        <v>1453</v>
      </c>
    </row>
    <row r="1810" spans="1:2">
      <c r="A1810" s="30">
        <f t="shared" si="28"/>
        <v>1809</v>
      </c>
      <c r="B1810" s="27" t="s">
        <v>1516</v>
      </c>
    </row>
    <row r="1811" spans="1:2">
      <c r="A1811" s="30">
        <f t="shared" si="28"/>
        <v>1810</v>
      </c>
      <c r="B1811" s="27" t="s">
        <v>1789</v>
      </c>
    </row>
    <row r="1812" spans="1:2">
      <c r="A1812" s="30">
        <f t="shared" si="28"/>
        <v>1811</v>
      </c>
      <c r="B1812" s="27" t="s">
        <v>1803</v>
      </c>
    </row>
    <row r="1813" spans="1:2">
      <c r="A1813" s="30">
        <f t="shared" si="28"/>
        <v>1812</v>
      </c>
      <c r="B1813" s="27" t="s">
        <v>1786</v>
      </c>
    </row>
    <row r="1814" spans="1:2">
      <c r="A1814" s="30">
        <f t="shared" si="28"/>
        <v>1813</v>
      </c>
      <c r="B1814" s="27" t="s">
        <v>1618</v>
      </c>
    </row>
    <row r="1815" spans="1:2">
      <c r="A1815" s="30">
        <f t="shared" si="28"/>
        <v>1814</v>
      </c>
      <c r="B1815" s="27" t="s">
        <v>2023</v>
      </c>
    </row>
    <row r="1816" spans="1:2">
      <c r="A1816" s="30">
        <f t="shared" si="28"/>
        <v>1815</v>
      </c>
      <c r="B1816" s="27" t="s">
        <v>1874</v>
      </c>
    </row>
    <row r="1817" spans="1:2">
      <c r="A1817" s="30">
        <f t="shared" si="28"/>
        <v>1816</v>
      </c>
      <c r="B1817" s="27" t="s">
        <v>1770</v>
      </c>
    </row>
    <row r="1818" spans="1:2">
      <c r="A1818" s="30">
        <f t="shared" si="28"/>
        <v>1817</v>
      </c>
      <c r="B1818" s="27" t="s">
        <v>987</v>
      </c>
    </row>
    <row r="1819" spans="1:2">
      <c r="A1819" s="30">
        <f t="shared" si="28"/>
        <v>1818</v>
      </c>
      <c r="B1819" s="27" t="s">
        <v>1802</v>
      </c>
    </row>
    <row r="1820" spans="1:2">
      <c r="A1820" s="30">
        <f t="shared" si="28"/>
        <v>1819</v>
      </c>
      <c r="B1820" s="27" t="s">
        <v>1797</v>
      </c>
    </row>
    <row r="1821" spans="1:2">
      <c r="A1821" s="30">
        <f t="shared" si="28"/>
        <v>1820</v>
      </c>
      <c r="B1821" s="27" t="s">
        <v>1881</v>
      </c>
    </row>
    <row r="1822" spans="1:2">
      <c r="A1822" s="30">
        <f t="shared" si="28"/>
        <v>1821</v>
      </c>
      <c r="B1822" s="27" t="s">
        <v>1690</v>
      </c>
    </row>
    <row r="1823" spans="1:2">
      <c r="A1823" s="30">
        <f t="shared" si="28"/>
        <v>1822</v>
      </c>
      <c r="B1823" s="27" t="s">
        <v>1768</v>
      </c>
    </row>
    <row r="1824" spans="1:2">
      <c r="A1824" s="30">
        <f t="shared" si="28"/>
        <v>1823</v>
      </c>
      <c r="B1824" s="27" t="s">
        <v>1772</v>
      </c>
    </row>
    <row r="1825" spans="1:2">
      <c r="A1825" s="30">
        <f t="shared" si="28"/>
        <v>1824</v>
      </c>
      <c r="B1825" s="27" t="s">
        <v>1578</v>
      </c>
    </row>
    <row r="1826" spans="1:2">
      <c r="A1826" s="30">
        <f t="shared" si="28"/>
        <v>1825</v>
      </c>
      <c r="B1826" s="27" t="s">
        <v>1016</v>
      </c>
    </row>
    <row r="1827" spans="1:2">
      <c r="A1827" s="30">
        <f t="shared" si="28"/>
        <v>1826</v>
      </c>
      <c r="B1827" s="27" t="s">
        <v>973</v>
      </c>
    </row>
    <row r="1828" spans="1:2">
      <c r="A1828" s="30">
        <f t="shared" si="28"/>
        <v>1827</v>
      </c>
      <c r="B1828" s="27" t="s">
        <v>790</v>
      </c>
    </row>
    <row r="1829" spans="1:2">
      <c r="A1829" s="30">
        <f t="shared" si="28"/>
        <v>1828</v>
      </c>
      <c r="B1829" s="27" t="s">
        <v>1134</v>
      </c>
    </row>
    <row r="1830" spans="1:2">
      <c r="A1830" s="30">
        <f t="shared" si="28"/>
        <v>1829</v>
      </c>
      <c r="B1830" s="27" t="s">
        <v>3902</v>
      </c>
    </row>
    <row r="1831" spans="1:2">
      <c r="A1831" s="30">
        <f t="shared" si="28"/>
        <v>1830</v>
      </c>
      <c r="B1831" s="27" t="s">
        <v>1236</v>
      </c>
    </row>
    <row r="1832" spans="1:2">
      <c r="A1832" s="30">
        <f t="shared" si="28"/>
        <v>1831</v>
      </c>
      <c r="B1832" s="27" t="s">
        <v>798</v>
      </c>
    </row>
    <row r="1833" spans="1:2">
      <c r="A1833" s="30">
        <f t="shared" si="28"/>
        <v>1832</v>
      </c>
      <c r="B1833" s="27" t="s">
        <v>1456</v>
      </c>
    </row>
    <row r="1834" spans="1:2">
      <c r="A1834" s="30">
        <f t="shared" si="28"/>
        <v>1833</v>
      </c>
      <c r="B1834" s="27" t="s">
        <v>1258</v>
      </c>
    </row>
    <row r="1835" spans="1:2">
      <c r="A1835" s="30">
        <f t="shared" si="28"/>
        <v>1834</v>
      </c>
      <c r="B1835" s="27" t="s">
        <v>976</v>
      </c>
    </row>
    <row r="1836" spans="1:2">
      <c r="A1836" s="30">
        <f t="shared" si="28"/>
        <v>1835</v>
      </c>
      <c r="B1836" s="27" t="s">
        <v>1038</v>
      </c>
    </row>
    <row r="1837" spans="1:2">
      <c r="A1837" s="30">
        <f t="shared" si="28"/>
        <v>1836</v>
      </c>
      <c r="B1837" s="27" t="s">
        <v>2140</v>
      </c>
    </row>
    <row r="1838" spans="1:2">
      <c r="A1838" s="30">
        <f t="shared" si="28"/>
        <v>1837</v>
      </c>
      <c r="B1838" s="27" t="s">
        <v>1625</v>
      </c>
    </row>
    <row r="1839" spans="1:2">
      <c r="A1839" s="30">
        <f t="shared" si="28"/>
        <v>1838</v>
      </c>
      <c r="B1839" s="27" t="s">
        <v>1162</v>
      </c>
    </row>
    <row r="1840" spans="1:2">
      <c r="A1840" s="30">
        <f t="shared" si="28"/>
        <v>1839</v>
      </c>
      <c r="B1840" s="27" t="s">
        <v>1521</v>
      </c>
    </row>
    <row r="1841" spans="1:2">
      <c r="A1841" s="30">
        <f t="shared" si="28"/>
        <v>1840</v>
      </c>
      <c r="B1841" s="27" t="s">
        <v>1441</v>
      </c>
    </row>
    <row r="1842" spans="1:2">
      <c r="A1842" s="30">
        <f t="shared" si="28"/>
        <v>1841</v>
      </c>
      <c r="B1842" s="27" t="s">
        <v>920</v>
      </c>
    </row>
    <row r="1843" spans="1:2">
      <c r="A1843" s="30">
        <f t="shared" si="28"/>
        <v>1842</v>
      </c>
      <c r="B1843" s="27" t="s">
        <v>1015</v>
      </c>
    </row>
    <row r="1844" spans="1:2">
      <c r="A1844" s="30">
        <f t="shared" si="28"/>
        <v>1843</v>
      </c>
      <c r="B1844" s="27" t="s">
        <v>1205</v>
      </c>
    </row>
    <row r="1845" spans="1:2">
      <c r="A1845" s="30">
        <f t="shared" si="28"/>
        <v>1844</v>
      </c>
      <c r="B1845" s="27" t="s">
        <v>1087</v>
      </c>
    </row>
    <row r="1846" spans="1:2">
      <c r="A1846" s="30">
        <f t="shared" si="28"/>
        <v>1845</v>
      </c>
      <c r="B1846" s="27" t="s">
        <v>1203</v>
      </c>
    </row>
    <row r="1847" spans="1:2">
      <c r="A1847" s="30">
        <f t="shared" si="28"/>
        <v>1846</v>
      </c>
      <c r="B1847" s="27" t="s">
        <v>1449</v>
      </c>
    </row>
    <row r="1848" spans="1:2">
      <c r="A1848" s="30">
        <f t="shared" si="28"/>
        <v>1847</v>
      </c>
      <c r="B1848" s="27" t="s">
        <v>1510</v>
      </c>
    </row>
    <row r="1849" spans="1:2">
      <c r="A1849" s="30">
        <f t="shared" si="28"/>
        <v>1848</v>
      </c>
      <c r="B1849" s="27" t="s">
        <v>974</v>
      </c>
    </row>
    <row r="1850" spans="1:2">
      <c r="A1850" s="30">
        <f t="shared" si="28"/>
        <v>1849</v>
      </c>
      <c r="B1850" s="27" t="s">
        <v>944</v>
      </c>
    </row>
    <row r="1851" spans="1:2">
      <c r="A1851" s="30">
        <f t="shared" si="28"/>
        <v>1850</v>
      </c>
      <c r="B1851" s="27" t="s">
        <v>1238</v>
      </c>
    </row>
    <row r="1852" spans="1:2">
      <c r="A1852" s="30">
        <f t="shared" si="28"/>
        <v>1851</v>
      </c>
      <c r="B1852" s="27" t="s">
        <v>989</v>
      </c>
    </row>
    <row r="1853" spans="1:2">
      <c r="A1853" s="30">
        <f t="shared" si="28"/>
        <v>1852</v>
      </c>
      <c r="B1853" s="27" t="s">
        <v>1133</v>
      </c>
    </row>
    <row r="1854" spans="1:2">
      <c r="A1854" s="30">
        <f t="shared" si="28"/>
        <v>1853</v>
      </c>
      <c r="B1854" s="27" t="s">
        <v>1293</v>
      </c>
    </row>
    <row r="1855" spans="1:2">
      <c r="A1855" s="30">
        <f t="shared" si="28"/>
        <v>1854</v>
      </c>
      <c r="B1855" s="27" t="s">
        <v>1575</v>
      </c>
    </row>
    <row r="1856" spans="1:2">
      <c r="A1856" s="30">
        <f t="shared" si="28"/>
        <v>1855</v>
      </c>
      <c r="B1856" s="27" t="s">
        <v>880</v>
      </c>
    </row>
    <row r="1857" spans="1:2">
      <c r="A1857" s="30">
        <f t="shared" si="28"/>
        <v>1856</v>
      </c>
      <c r="B1857" s="27" t="s">
        <v>975</v>
      </c>
    </row>
    <row r="1858" spans="1:2">
      <c r="A1858" s="30">
        <f t="shared" si="28"/>
        <v>1857</v>
      </c>
      <c r="B1858" s="27" t="s">
        <v>1207</v>
      </c>
    </row>
    <row r="1859" spans="1:2">
      <c r="A1859" s="30">
        <f t="shared" si="28"/>
        <v>1858</v>
      </c>
      <c r="B1859" s="27" t="s">
        <v>1237</v>
      </c>
    </row>
    <row r="1860" spans="1:2">
      <c r="A1860" s="30">
        <f t="shared" ref="A1860:A1923" si="29">+A1859+1</f>
        <v>1859</v>
      </c>
      <c r="B1860" s="27" t="s">
        <v>1208</v>
      </c>
    </row>
    <row r="1861" spans="1:2">
      <c r="A1861" s="30">
        <f t="shared" si="29"/>
        <v>1860</v>
      </c>
      <c r="B1861" s="27" t="s">
        <v>1457</v>
      </c>
    </row>
    <row r="1862" spans="1:2">
      <c r="A1862" s="30">
        <f t="shared" si="29"/>
        <v>1861</v>
      </c>
      <c r="B1862" s="27" t="s">
        <v>1691</v>
      </c>
    </row>
    <row r="1863" spans="1:2">
      <c r="A1863" s="30">
        <f t="shared" si="29"/>
        <v>1862</v>
      </c>
      <c r="B1863" s="27" t="s">
        <v>881</v>
      </c>
    </row>
    <row r="1864" spans="1:2">
      <c r="A1864" s="30">
        <f t="shared" si="29"/>
        <v>1863</v>
      </c>
      <c r="B1864" s="27" t="s">
        <v>921</v>
      </c>
    </row>
    <row r="1865" spans="1:2">
      <c r="A1865" s="30">
        <f t="shared" si="29"/>
        <v>1864</v>
      </c>
      <c r="B1865" s="27" t="s">
        <v>1113</v>
      </c>
    </row>
    <row r="1866" spans="1:2">
      <c r="A1866" s="30">
        <f t="shared" si="29"/>
        <v>1865</v>
      </c>
      <c r="B1866" s="27" t="s">
        <v>1294</v>
      </c>
    </row>
    <row r="1867" spans="1:2">
      <c r="A1867" s="30">
        <f t="shared" si="29"/>
        <v>1866</v>
      </c>
      <c r="B1867" s="27" t="s">
        <v>1163</v>
      </c>
    </row>
    <row r="1868" spans="1:2">
      <c r="A1868" s="30">
        <f t="shared" si="29"/>
        <v>1867</v>
      </c>
      <c r="B1868" s="27" t="s">
        <v>1634</v>
      </c>
    </row>
    <row r="1869" spans="1:2">
      <c r="A1869" s="30">
        <f t="shared" si="29"/>
        <v>1868</v>
      </c>
      <c r="B1869" s="27" t="s">
        <v>1571</v>
      </c>
    </row>
    <row r="1870" spans="1:2">
      <c r="A1870" s="30">
        <f t="shared" si="29"/>
        <v>1869</v>
      </c>
      <c r="B1870" s="27" t="s">
        <v>1235</v>
      </c>
    </row>
    <row r="1871" spans="1:2">
      <c r="A1871" s="30">
        <f t="shared" si="29"/>
        <v>1870</v>
      </c>
      <c r="B1871" s="27" t="s">
        <v>3903</v>
      </c>
    </row>
    <row r="1872" spans="1:2">
      <c r="A1872" s="30">
        <f t="shared" si="29"/>
        <v>1871</v>
      </c>
      <c r="B1872" s="27" t="s">
        <v>1259</v>
      </c>
    </row>
    <row r="1873" spans="1:2">
      <c r="A1873" s="30">
        <f t="shared" si="29"/>
        <v>1872</v>
      </c>
      <c r="B1873" s="27" t="s">
        <v>1206</v>
      </c>
    </row>
    <row r="1874" spans="1:2">
      <c r="A1874" s="30">
        <f t="shared" si="29"/>
        <v>1873</v>
      </c>
      <c r="B1874" s="27" t="s">
        <v>1068</v>
      </c>
    </row>
    <row r="1875" spans="1:2">
      <c r="A1875" s="30">
        <f t="shared" si="29"/>
        <v>1874</v>
      </c>
      <c r="B1875" s="27" t="s">
        <v>947</v>
      </c>
    </row>
    <row r="1876" spans="1:2">
      <c r="A1876" s="30">
        <f t="shared" si="29"/>
        <v>1875</v>
      </c>
      <c r="B1876" s="27" t="s">
        <v>1295</v>
      </c>
    </row>
    <row r="1877" spans="1:2">
      <c r="A1877" s="30">
        <f t="shared" si="29"/>
        <v>1876</v>
      </c>
      <c r="B1877" s="27" t="s">
        <v>1694</v>
      </c>
    </row>
    <row r="1878" spans="1:2">
      <c r="A1878" s="30">
        <f t="shared" si="29"/>
        <v>1877</v>
      </c>
      <c r="B1878" s="27" t="s">
        <v>1633</v>
      </c>
    </row>
    <row r="1879" spans="1:2">
      <c r="A1879" s="30">
        <f t="shared" si="29"/>
        <v>1878</v>
      </c>
      <c r="B1879" s="27" t="s">
        <v>1452</v>
      </c>
    </row>
    <row r="1880" spans="1:2">
      <c r="A1880" s="30">
        <f t="shared" si="29"/>
        <v>1879</v>
      </c>
      <c r="B1880" s="27" t="s">
        <v>1696</v>
      </c>
    </row>
    <row r="1881" spans="1:2">
      <c r="A1881" s="30">
        <f t="shared" si="29"/>
        <v>1880</v>
      </c>
      <c r="B1881" s="27" t="s">
        <v>1260</v>
      </c>
    </row>
    <row r="1882" spans="1:2">
      <c r="A1882" s="30">
        <f t="shared" si="29"/>
        <v>1881</v>
      </c>
      <c r="B1882" s="27" t="s">
        <v>1507</v>
      </c>
    </row>
    <row r="1883" spans="1:2">
      <c r="A1883" s="30">
        <f t="shared" si="29"/>
        <v>1882</v>
      </c>
      <c r="B1883" s="27" t="s">
        <v>1570</v>
      </c>
    </row>
    <row r="1884" spans="1:2">
      <c r="A1884" s="30">
        <f t="shared" si="29"/>
        <v>1883</v>
      </c>
      <c r="B1884" s="27" t="s">
        <v>1626</v>
      </c>
    </row>
    <row r="1885" spans="1:2">
      <c r="A1885" s="30">
        <f t="shared" si="29"/>
        <v>1884</v>
      </c>
      <c r="B1885" s="27" t="s">
        <v>1693</v>
      </c>
    </row>
    <row r="1886" spans="1:2">
      <c r="A1886" s="30">
        <f t="shared" si="29"/>
        <v>1885</v>
      </c>
      <c r="B1886" s="27" t="s">
        <v>1620</v>
      </c>
    </row>
    <row r="1887" spans="1:2">
      <c r="A1887" s="30">
        <f t="shared" si="29"/>
        <v>1886</v>
      </c>
      <c r="B1887" s="27" t="s">
        <v>1878</v>
      </c>
    </row>
    <row r="1888" spans="1:2">
      <c r="A1888" s="30">
        <f t="shared" si="29"/>
        <v>1887</v>
      </c>
      <c r="B1888" s="27" t="s">
        <v>1689</v>
      </c>
    </row>
    <row r="1889" spans="1:2">
      <c r="A1889" s="30">
        <f t="shared" si="29"/>
        <v>1888</v>
      </c>
      <c r="B1889" s="27" t="s">
        <v>2019</v>
      </c>
    </row>
    <row r="1890" spans="1:2">
      <c r="A1890" s="30">
        <f t="shared" si="29"/>
        <v>1889</v>
      </c>
      <c r="B1890" s="27" t="s">
        <v>1884</v>
      </c>
    </row>
    <row r="1891" spans="1:2">
      <c r="A1891" s="30">
        <f t="shared" si="29"/>
        <v>1890</v>
      </c>
      <c r="B1891" s="27" t="s">
        <v>1628</v>
      </c>
    </row>
    <row r="1892" spans="1:2">
      <c r="A1892" s="30">
        <f t="shared" si="29"/>
        <v>1891</v>
      </c>
      <c r="B1892" s="27" t="s">
        <v>1523</v>
      </c>
    </row>
    <row r="1893" spans="1:2">
      <c r="A1893" s="30">
        <f t="shared" si="29"/>
        <v>1892</v>
      </c>
      <c r="B1893" s="27" t="s">
        <v>1695</v>
      </c>
    </row>
    <row r="1894" spans="1:2">
      <c r="A1894" s="30">
        <f t="shared" si="29"/>
        <v>1893</v>
      </c>
      <c r="B1894" s="27" t="s">
        <v>2022</v>
      </c>
    </row>
    <row r="1895" spans="1:2">
      <c r="A1895" s="30">
        <f t="shared" si="29"/>
        <v>1894</v>
      </c>
      <c r="B1895" s="27" t="s">
        <v>1778</v>
      </c>
    </row>
    <row r="1896" spans="1:2">
      <c r="A1896" s="30">
        <f t="shared" si="29"/>
        <v>1895</v>
      </c>
      <c r="B1896" s="27" t="s">
        <v>1348</v>
      </c>
    </row>
    <row r="1897" spans="1:2">
      <c r="A1897" s="30">
        <f t="shared" si="29"/>
        <v>1896</v>
      </c>
      <c r="B1897" s="27" t="s">
        <v>1135</v>
      </c>
    </row>
    <row r="1898" spans="1:2">
      <c r="A1898" s="30">
        <f t="shared" si="29"/>
        <v>1897</v>
      </c>
      <c r="B1898" s="27" t="s">
        <v>1017</v>
      </c>
    </row>
    <row r="1899" spans="1:2">
      <c r="A1899" s="30">
        <f t="shared" si="29"/>
        <v>1898</v>
      </c>
      <c r="B1899" s="27" t="s">
        <v>1164</v>
      </c>
    </row>
    <row r="1900" spans="1:2">
      <c r="A1900" s="30">
        <f t="shared" si="29"/>
        <v>1899</v>
      </c>
      <c r="B1900" s="27" t="s">
        <v>2144</v>
      </c>
    </row>
    <row r="1901" spans="1:2">
      <c r="A1901" s="30">
        <f t="shared" si="29"/>
        <v>1900</v>
      </c>
      <c r="B1901" s="27" t="s">
        <v>1090</v>
      </c>
    </row>
    <row r="1902" spans="1:2">
      <c r="A1902" s="30">
        <f t="shared" si="29"/>
        <v>1901</v>
      </c>
      <c r="B1902" s="27" t="s">
        <v>1371</v>
      </c>
    </row>
    <row r="1903" spans="1:2">
      <c r="A1903" s="30">
        <f t="shared" si="29"/>
        <v>1902</v>
      </c>
      <c r="B1903" s="27" t="s">
        <v>1700</v>
      </c>
    </row>
    <row r="1904" spans="1:2">
      <c r="A1904" s="30">
        <f t="shared" si="29"/>
        <v>1903</v>
      </c>
      <c r="B1904" s="27" t="s">
        <v>1518</v>
      </c>
    </row>
    <row r="1905" spans="1:2">
      <c r="A1905" s="30">
        <f t="shared" si="29"/>
        <v>1904</v>
      </c>
      <c r="B1905" s="27" t="s">
        <v>1013</v>
      </c>
    </row>
    <row r="1906" spans="1:2">
      <c r="A1906" s="30">
        <f t="shared" si="29"/>
        <v>1905</v>
      </c>
      <c r="B1906" s="27" t="s">
        <v>1069</v>
      </c>
    </row>
    <row r="1907" spans="1:2">
      <c r="A1907" s="30">
        <f t="shared" si="29"/>
        <v>1906</v>
      </c>
      <c r="B1907" s="27" t="s">
        <v>1112</v>
      </c>
    </row>
    <row r="1908" spans="1:2">
      <c r="A1908" s="30">
        <f t="shared" si="29"/>
        <v>1907</v>
      </c>
      <c r="B1908" s="27" t="s">
        <v>1261</v>
      </c>
    </row>
    <row r="1909" spans="1:2">
      <c r="A1909" s="30">
        <f t="shared" si="29"/>
        <v>1908</v>
      </c>
      <c r="B1909" s="27" t="s">
        <v>1065</v>
      </c>
    </row>
    <row r="1910" spans="1:2">
      <c r="A1910" s="30">
        <f t="shared" si="29"/>
        <v>1909</v>
      </c>
      <c r="B1910" s="27" t="s">
        <v>1804</v>
      </c>
    </row>
    <row r="1911" spans="1:2">
      <c r="A1911" s="30">
        <f t="shared" si="29"/>
        <v>1910</v>
      </c>
      <c r="B1911" s="27" t="s">
        <v>1879</v>
      </c>
    </row>
    <row r="1912" spans="1:2">
      <c r="A1912" s="30">
        <f t="shared" si="29"/>
        <v>1911</v>
      </c>
      <c r="B1912" s="27" t="s">
        <v>2139</v>
      </c>
    </row>
    <row r="1913" spans="1:2">
      <c r="A1913" s="30">
        <f t="shared" si="29"/>
        <v>1912</v>
      </c>
      <c r="B1913" s="27" t="s">
        <v>1796</v>
      </c>
    </row>
    <row r="1914" spans="1:2">
      <c r="A1914" s="30">
        <f t="shared" si="29"/>
        <v>1913</v>
      </c>
      <c r="B1914" s="27" t="s">
        <v>1883</v>
      </c>
    </row>
    <row r="1915" spans="1:2">
      <c r="A1915" s="30">
        <f t="shared" si="29"/>
        <v>1914</v>
      </c>
      <c r="B1915" s="27" t="s">
        <v>1771</v>
      </c>
    </row>
    <row r="1916" spans="1:2">
      <c r="A1916" s="30">
        <f t="shared" si="29"/>
        <v>1915</v>
      </c>
      <c r="B1916" s="27" t="s">
        <v>1800</v>
      </c>
    </row>
    <row r="1917" spans="1:2">
      <c r="A1917" s="30">
        <f t="shared" si="29"/>
        <v>1916</v>
      </c>
      <c r="B1917" s="27" t="s">
        <v>1794</v>
      </c>
    </row>
    <row r="1918" spans="1:2">
      <c r="A1918" s="30">
        <f t="shared" si="29"/>
        <v>1917</v>
      </c>
      <c r="B1918" s="27" t="s">
        <v>1868</v>
      </c>
    </row>
    <row r="1919" spans="1:2">
      <c r="A1919" s="30">
        <f t="shared" si="29"/>
        <v>1918</v>
      </c>
      <c r="B1919" s="27" t="s">
        <v>1870</v>
      </c>
    </row>
    <row r="1920" spans="1:2">
      <c r="A1920" s="30">
        <f t="shared" si="29"/>
        <v>1919</v>
      </c>
      <c r="B1920" s="27" t="s">
        <v>1622</v>
      </c>
    </row>
    <row r="1921" spans="1:2">
      <c r="A1921" s="30">
        <f t="shared" si="29"/>
        <v>1920</v>
      </c>
      <c r="B1921" s="27" t="s">
        <v>1621</v>
      </c>
    </row>
    <row r="1922" spans="1:2">
      <c r="A1922" s="30">
        <f t="shared" si="29"/>
        <v>1921</v>
      </c>
      <c r="B1922" s="27" t="s">
        <v>1876</v>
      </c>
    </row>
    <row r="1923" spans="1:2">
      <c r="A1923" s="30">
        <f t="shared" si="29"/>
        <v>1922</v>
      </c>
      <c r="B1923" s="27" t="s">
        <v>1798</v>
      </c>
    </row>
    <row r="1924" spans="1:2">
      <c r="A1924" s="30">
        <f t="shared" ref="A1924:A1987" si="30">+A1923+1</f>
        <v>1923</v>
      </c>
      <c r="B1924" s="27" t="s">
        <v>1773</v>
      </c>
    </row>
    <row r="1925" spans="1:2">
      <c r="A1925" s="30">
        <f t="shared" si="30"/>
        <v>1924</v>
      </c>
      <c r="B1925" s="27" t="s">
        <v>1882</v>
      </c>
    </row>
    <row r="1926" spans="1:2">
      <c r="A1926" s="30">
        <f t="shared" si="30"/>
        <v>1925</v>
      </c>
      <c r="B1926" s="27" t="s">
        <v>1775</v>
      </c>
    </row>
    <row r="1927" spans="1:2">
      <c r="A1927" s="30">
        <f t="shared" si="30"/>
        <v>1926</v>
      </c>
      <c r="B1927" s="27" t="s">
        <v>1801</v>
      </c>
    </row>
    <row r="1928" spans="1:2">
      <c r="A1928" s="30">
        <f t="shared" si="30"/>
        <v>1927</v>
      </c>
      <c r="B1928" s="27" t="s">
        <v>1886</v>
      </c>
    </row>
    <row r="1929" spans="1:2">
      <c r="A1929" s="30">
        <f t="shared" si="30"/>
        <v>1928</v>
      </c>
      <c r="B1929" s="27" t="s">
        <v>1793</v>
      </c>
    </row>
    <row r="1930" spans="1:2">
      <c r="A1930" s="30">
        <f t="shared" si="30"/>
        <v>1929</v>
      </c>
      <c r="B1930" s="27" t="s">
        <v>1699</v>
      </c>
    </row>
    <row r="1931" spans="1:2">
      <c r="A1931" s="30">
        <f t="shared" si="30"/>
        <v>1930</v>
      </c>
      <c r="B1931" s="27" t="s">
        <v>1445</v>
      </c>
    </row>
    <row r="1932" spans="1:2">
      <c r="A1932" s="30">
        <f t="shared" si="30"/>
        <v>1931</v>
      </c>
      <c r="B1932" s="27" t="s">
        <v>1630</v>
      </c>
    </row>
    <row r="1933" spans="1:2">
      <c r="A1933" s="30">
        <f t="shared" si="30"/>
        <v>1932</v>
      </c>
      <c r="B1933" s="27" t="s">
        <v>1204</v>
      </c>
    </row>
    <row r="1934" spans="1:2">
      <c r="A1934" s="30">
        <f t="shared" si="30"/>
        <v>1933</v>
      </c>
      <c r="B1934" s="27" t="s">
        <v>946</v>
      </c>
    </row>
    <row r="1935" spans="1:2">
      <c r="A1935" s="30">
        <f t="shared" si="30"/>
        <v>1934</v>
      </c>
      <c r="B1935" s="27" t="s">
        <v>1091</v>
      </c>
    </row>
    <row r="1936" spans="1:2">
      <c r="A1936" s="30">
        <f t="shared" si="30"/>
        <v>1935</v>
      </c>
      <c r="B1936" s="27" t="s">
        <v>1291</v>
      </c>
    </row>
    <row r="1937" spans="1:2">
      <c r="A1937" s="30">
        <f t="shared" si="30"/>
        <v>1936</v>
      </c>
      <c r="B1937" s="27" t="s">
        <v>1088</v>
      </c>
    </row>
    <row r="1938" spans="1:2">
      <c r="A1938" s="30">
        <f t="shared" si="30"/>
        <v>1937</v>
      </c>
      <c r="B1938" s="27" t="s">
        <v>1777</v>
      </c>
    </row>
    <row r="1939" spans="1:2">
      <c r="A1939" s="30">
        <f t="shared" si="30"/>
        <v>1938</v>
      </c>
      <c r="B1939" s="27" t="s">
        <v>1885</v>
      </c>
    </row>
    <row r="1940" spans="1:2">
      <c r="A1940" s="30">
        <f t="shared" si="30"/>
        <v>1939</v>
      </c>
      <c r="B1940" s="27" t="s">
        <v>1799</v>
      </c>
    </row>
    <row r="1941" spans="1:2">
      <c r="A1941" s="30">
        <f t="shared" si="30"/>
        <v>1940</v>
      </c>
      <c r="B1941" s="27" t="s">
        <v>1888</v>
      </c>
    </row>
    <row r="1942" spans="1:2">
      <c r="A1942" s="30">
        <f t="shared" si="30"/>
        <v>1941</v>
      </c>
      <c r="B1942" s="27" t="s">
        <v>1784</v>
      </c>
    </row>
    <row r="1943" spans="1:2">
      <c r="A1943" s="30">
        <f t="shared" si="30"/>
        <v>1942</v>
      </c>
      <c r="B1943" s="27" t="s">
        <v>1788</v>
      </c>
    </row>
    <row r="1944" spans="1:2">
      <c r="A1944" s="30">
        <f t="shared" si="30"/>
        <v>1943</v>
      </c>
      <c r="B1944" s="27" t="s">
        <v>1787</v>
      </c>
    </row>
    <row r="1945" spans="1:2">
      <c r="A1945" s="30">
        <f t="shared" si="30"/>
        <v>1944</v>
      </c>
      <c r="B1945" s="27" t="s">
        <v>1872</v>
      </c>
    </row>
    <row r="1946" spans="1:2">
      <c r="A1946" s="30">
        <f t="shared" si="30"/>
        <v>1945</v>
      </c>
      <c r="B1946" s="27" t="s">
        <v>1792</v>
      </c>
    </row>
    <row r="1947" spans="1:2">
      <c r="A1947" s="30">
        <f t="shared" si="30"/>
        <v>1946</v>
      </c>
      <c r="B1947" s="27" t="s">
        <v>1783</v>
      </c>
    </row>
    <row r="1948" spans="1:2">
      <c r="A1948" s="30">
        <f t="shared" si="30"/>
        <v>1947</v>
      </c>
      <c r="B1948" s="27" t="s">
        <v>1781</v>
      </c>
    </row>
    <row r="1949" spans="1:2">
      <c r="A1949" s="30">
        <f t="shared" si="30"/>
        <v>1948</v>
      </c>
      <c r="B1949" s="27" t="s">
        <v>1785</v>
      </c>
    </row>
    <row r="1950" spans="1:2">
      <c r="A1950" s="30">
        <f t="shared" si="30"/>
        <v>1949</v>
      </c>
      <c r="B1950" s="27" t="s">
        <v>1791</v>
      </c>
    </row>
    <row r="1951" spans="1:2">
      <c r="A1951" s="30">
        <f t="shared" si="30"/>
        <v>1950</v>
      </c>
      <c r="B1951" s="27" t="s">
        <v>1698</v>
      </c>
    </row>
    <row r="1952" spans="1:2">
      <c r="A1952" s="30">
        <f t="shared" si="30"/>
        <v>1951</v>
      </c>
      <c r="B1952" s="27" t="s">
        <v>1624</v>
      </c>
    </row>
    <row r="1953" spans="1:2">
      <c r="A1953" s="30">
        <f t="shared" si="30"/>
        <v>1952</v>
      </c>
      <c r="B1953" s="27" t="s">
        <v>1687</v>
      </c>
    </row>
    <row r="1954" spans="1:2">
      <c r="A1954" s="30">
        <f t="shared" si="30"/>
        <v>1953</v>
      </c>
      <c r="B1954" s="27" t="s">
        <v>1774</v>
      </c>
    </row>
    <row r="1955" spans="1:2">
      <c r="A1955" s="30">
        <f t="shared" si="30"/>
        <v>1954</v>
      </c>
      <c r="B1955" s="27" t="s">
        <v>1512</v>
      </c>
    </row>
    <row r="1956" spans="1:2">
      <c r="A1956" s="30">
        <f t="shared" si="30"/>
        <v>1955</v>
      </c>
      <c r="B1956" s="27" t="s">
        <v>1688</v>
      </c>
    </row>
    <row r="1957" spans="1:2">
      <c r="A1957" s="30">
        <f t="shared" si="30"/>
        <v>1956</v>
      </c>
      <c r="B1957" s="27" t="s">
        <v>1692</v>
      </c>
    </row>
    <row r="1958" spans="1:2">
      <c r="A1958" s="30">
        <f t="shared" si="30"/>
        <v>1957</v>
      </c>
      <c r="B1958" s="27" t="s">
        <v>1887</v>
      </c>
    </row>
    <row r="1959" spans="1:2">
      <c r="A1959" s="30">
        <f t="shared" si="30"/>
        <v>1958</v>
      </c>
      <c r="B1959" s="27" t="s">
        <v>2020</v>
      </c>
    </row>
    <row r="1960" spans="1:2">
      <c r="A1960" s="30">
        <f t="shared" si="30"/>
        <v>1959</v>
      </c>
      <c r="B1960" s="27" t="s">
        <v>1782</v>
      </c>
    </row>
    <row r="1961" spans="1:2">
      <c r="A1961" s="30">
        <f t="shared" si="30"/>
        <v>1960</v>
      </c>
      <c r="B1961" s="27" t="s">
        <v>1767</v>
      </c>
    </row>
    <row r="1962" spans="1:2">
      <c r="A1962" s="30">
        <f t="shared" si="30"/>
        <v>1961</v>
      </c>
      <c r="B1962" s="27" t="s">
        <v>1869</v>
      </c>
    </row>
    <row r="1963" spans="1:2">
      <c r="A1963" s="30">
        <f t="shared" si="30"/>
        <v>1962</v>
      </c>
      <c r="B1963" s="27" t="s">
        <v>1877</v>
      </c>
    </row>
    <row r="1964" spans="1:2">
      <c r="A1964" s="30">
        <f t="shared" si="30"/>
        <v>1963</v>
      </c>
      <c r="B1964" s="27" t="s">
        <v>1865</v>
      </c>
    </row>
    <row r="1965" spans="1:2">
      <c r="A1965" s="30">
        <f t="shared" si="30"/>
        <v>1964</v>
      </c>
      <c r="B1965" s="27" t="s">
        <v>1780</v>
      </c>
    </row>
    <row r="1966" spans="1:2">
      <c r="A1966" s="30">
        <f t="shared" si="30"/>
        <v>1965</v>
      </c>
      <c r="B1966" s="27" t="s">
        <v>1769</v>
      </c>
    </row>
    <row r="1967" spans="1:2">
      <c r="A1967" s="30">
        <f t="shared" si="30"/>
        <v>1966</v>
      </c>
      <c r="B1967" s="27" t="s">
        <v>1871</v>
      </c>
    </row>
    <row r="1968" spans="1:2">
      <c r="A1968" s="30">
        <f t="shared" si="30"/>
        <v>1967</v>
      </c>
      <c r="B1968" s="27" t="s">
        <v>2013</v>
      </c>
    </row>
    <row r="1969" spans="1:2">
      <c r="A1969" s="30">
        <f t="shared" si="30"/>
        <v>1968</v>
      </c>
      <c r="B1969" s="27" t="s">
        <v>1779</v>
      </c>
    </row>
    <row r="1970" spans="1:2">
      <c r="A1970" s="30">
        <f t="shared" si="30"/>
        <v>1969</v>
      </c>
      <c r="B1970" s="27" t="s">
        <v>1867</v>
      </c>
    </row>
    <row r="1971" spans="1:2">
      <c r="A1971" s="30">
        <f t="shared" si="30"/>
        <v>1970</v>
      </c>
      <c r="B1971" s="27" t="s">
        <v>1790</v>
      </c>
    </row>
    <row r="1972" spans="1:2">
      <c r="A1972" s="30">
        <f t="shared" si="30"/>
        <v>1971</v>
      </c>
      <c r="B1972" s="27" t="s">
        <v>1873</v>
      </c>
    </row>
    <row r="1973" spans="1:2">
      <c r="A1973" s="30">
        <f t="shared" si="30"/>
        <v>1972</v>
      </c>
      <c r="B1973" s="27" t="s">
        <v>3904</v>
      </c>
    </row>
    <row r="1974" spans="1:2">
      <c r="A1974" s="30">
        <f t="shared" si="30"/>
        <v>1973</v>
      </c>
      <c r="B1974" s="27" t="s">
        <v>2138</v>
      </c>
    </row>
    <row r="1975" spans="1:2">
      <c r="A1975" s="30">
        <f t="shared" si="30"/>
        <v>1974</v>
      </c>
      <c r="B1975" s="27" t="s">
        <v>2143</v>
      </c>
    </row>
    <row r="1976" spans="1:2">
      <c r="A1976" s="30">
        <f t="shared" si="30"/>
        <v>1975</v>
      </c>
      <c r="B1976" s="27" t="s">
        <v>3905</v>
      </c>
    </row>
    <row r="1977" spans="1:2">
      <c r="A1977" s="30">
        <f t="shared" si="30"/>
        <v>1976</v>
      </c>
      <c r="B1977" s="27" t="s">
        <v>3906</v>
      </c>
    </row>
    <row r="1978" spans="1:2">
      <c r="A1978" s="30">
        <f t="shared" si="30"/>
        <v>1977</v>
      </c>
      <c r="B1978" s="27" t="s">
        <v>3907</v>
      </c>
    </row>
    <row r="1979" spans="1:2">
      <c r="A1979" s="30">
        <f t="shared" si="30"/>
        <v>1978</v>
      </c>
      <c r="B1979" s="27" t="s">
        <v>3908</v>
      </c>
    </row>
    <row r="1980" spans="1:2">
      <c r="A1980" s="30">
        <f t="shared" si="30"/>
        <v>1979</v>
      </c>
      <c r="B1980" s="26" t="s">
        <v>3909</v>
      </c>
    </row>
    <row r="1981" spans="1:2">
      <c r="A1981" s="30">
        <f t="shared" si="30"/>
        <v>1980</v>
      </c>
      <c r="B1981" s="27" t="s">
        <v>317</v>
      </c>
    </row>
    <row r="1982" spans="1:2">
      <c r="A1982" s="30">
        <f t="shared" si="30"/>
        <v>1981</v>
      </c>
      <c r="B1982" s="27" t="s">
        <v>454</v>
      </c>
    </row>
    <row r="1983" spans="1:2">
      <c r="A1983" s="30">
        <f t="shared" si="30"/>
        <v>1982</v>
      </c>
      <c r="B1983" s="27" t="s">
        <v>2349</v>
      </c>
    </row>
    <row r="1984" spans="1:2">
      <c r="A1984" s="30">
        <f t="shared" si="30"/>
        <v>1983</v>
      </c>
      <c r="B1984" s="27" t="s">
        <v>3910</v>
      </c>
    </row>
    <row r="1985" spans="1:2">
      <c r="A1985" s="30">
        <f t="shared" si="30"/>
        <v>1984</v>
      </c>
      <c r="B1985" s="27" t="s">
        <v>253</v>
      </c>
    </row>
    <row r="1986" spans="1:2">
      <c r="A1986" s="30">
        <f t="shared" si="30"/>
        <v>1985</v>
      </c>
      <c r="B1986" s="27" t="s">
        <v>515</v>
      </c>
    </row>
    <row r="1987" spans="1:2">
      <c r="A1987" s="30">
        <f t="shared" si="30"/>
        <v>1986</v>
      </c>
      <c r="B1987" s="27" t="s">
        <v>379</v>
      </c>
    </row>
    <row r="1988" spans="1:2">
      <c r="A1988" s="30">
        <f t="shared" ref="A1988:A2051" si="31">+A1987+1</f>
        <v>1987</v>
      </c>
      <c r="B1988" s="27" t="s">
        <v>234</v>
      </c>
    </row>
    <row r="1989" spans="1:2">
      <c r="A1989" s="30">
        <f t="shared" si="31"/>
        <v>1988</v>
      </c>
      <c r="B1989" s="27" t="s">
        <v>514</v>
      </c>
    </row>
    <row r="1990" spans="1:2">
      <c r="A1990" s="30">
        <f t="shared" si="31"/>
        <v>1989</v>
      </c>
      <c r="B1990" s="27" t="s">
        <v>498</v>
      </c>
    </row>
    <row r="1991" spans="1:2">
      <c r="A1991" s="30">
        <f t="shared" si="31"/>
        <v>1990</v>
      </c>
      <c r="B1991" s="27" t="s">
        <v>2370</v>
      </c>
    </row>
    <row r="1992" spans="1:2">
      <c r="A1992" s="30">
        <f t="shared" si="31"/>
        <v>1991</v>
      </c>
      <c r="B1992" s="27" t="s">
        <v>3911</v>
      </c>
    </row>
    <row r="1993" spans="1:2">
      <c r="A1993" s="30">
        <f t="shared" si="31"/>
        <v>1992</v>
      </c>
      <c r="B1993" s="27" t="s">
        <v>534</v>
      </c>
    </row>
    <row r="1994" spans="1:2">
      <c r="A1994" s="30">
        <f t="shared" si="31"/>
        <v>1993</v>
      </c>
      <c r="B1994" s="27" t="s">
        <v>3912</v>
      </c>
    </row>
    <row r="1995" spans="1:2">
      <c r="A1995" s="30">
        <f t="shared" si="31"/>
        <v>1994</v>
      </c>
      <c r="B1995" s="27" t="s">
        <v>59</v>
      </c>
    </row>
    <row r="1996" spans="1:2">
      <c r="A1996" s="30">
        <f t="shared" si="31"/>
        <v>1995</v>
      </c>
      <c r="B1996" s="27" t="s">
        <v>78</v>
      </c>
    </row>
    <row r="1997" spans="1:2">
      <c r="A1997" s="30">
        <f t="shared" si="31"/>
        <v>1996</v>
      </c>
      <c r="B1997" s="27" t="s">
        <v>131</v>
      </c>
    </row>
    <row r="1998" spans="1:2">
      <c r="A1998" s="30">
        <f t="shared" si="31"/>
        <v>1997</v>
      </c>
      <c r="B1998" s="27" t="s">
        <v>1330</v>
      </c>
    </row>
    <row r="1999" spans="1:2">
      <c r="A1999" s="30">
        <f t="shared" si="31"/>
        <v>1998</v>
      </c>
      <c r="B1999" s="27" t="s">
        <v>3913</v>
      </c>
    </row>
    <row r="2000" spans="1:2">
      <c r="A2000" s="30">
        <f t="shared" si="31"/>
        <v>1999</v>
      </c>
      <c r="B2000" s="27" t="s">
        <v>520</v>
      </c>
    </row>
    <row r="2001" spans="1:2">
      <c r="A2001" s="30">
        <f t="shared" si="31"/>
        <v>2000</v>
      </c>
      <c r="B2001" s="27" t="s">
        <v>586</v>
      </c>
    </row>
    <row r="2002" spans="1:2">
      <c r="A2002" s="30">
        <f t="shared" si="31"/>
        <v>2001</v>
      </c>
      <c r="B2002" s="27" t="s">
        <v>1287</v>
      </c>
    </row>
    <row r="2003" spans="1:2">
      <c r="A2003" s="30">
        <f t="shared" si="31"/>
        <v>2002</v>
      </c>
      <c r="B2003" s="27" t="s">
        <v>3914</v>
      </c>
    </row>
    <row r="2004" spans="1:2">
      <c r="A2004" s="30">
        <f t="shared" si="31"/>
        <v>2003</v>
      </c>
      <c r="B2004" s="27" t="s">
        <v>2374</v>
      </c>
    </row>
    <row r="2005" spans="1:2">
      <c r="A2005" s="30">
        <f t="shared" si="31"/>
        <v>2004</v>
      </c>
      <c r="B2005" s="27" t="s">
        <v>3915</v>
      </c>
    </row>
    <row r="2006" spans="1:2">
      <c r="A2006" s="30">
        <f t="shared" si="31"/>
        <v>2005</v>
      </c>
      <c r="B2006" s="27" t="s">
        <v>3916</v>
      </c>
    </row>
    <row r="2007" spans="1:2">
      <c r="A2007" s="30">
        <f t="shared" si="31"/>
        <v>2006</v>
      </c>
      <c r="B2007" s="27" t="s">
        <v>3917</v>
      </c>
    </row>
    <row r="2008" spans="1:2">
      <c r="A2008" s="30">
        <f t="shared" si="31"/>
        <v>2007</v>
      </c>
      <c r="B2008" s="27" t="s">
        <v>3918</v>
      </c>
    </row>
    <row r="2009" spans="1:2">
      <c r="A2009" s="30">
        <f t="shared" si="31"/>
        <v>2008</v>
      </c>
      <c r="B2009" s="27" t="s">
        <v>531</v>
      </c>
    </row>
    <row r="2010" spans="1:2">
      <c r="A2010" s="30">
        <f t="shared" si="31"/>
        <v>2009</v>
      </c>
      <c r="B2010" s="27" t="s">
        <v>3919</v>
      </c>
    </row>
    <row r="2011" spans="1:2">
      <c r="A2011" s="30">
        <f t="shared" si="31"/>
        <v>2010</v>
      </c>
      <c r="B2011" s="27" t="s">
        <v>88</v>
      </c>
    </row>
    <row r="2012" spans="1:2">
      <c r="A2012" s="30">
        <f t="shared" si="31"/>
        <v>2011</v>
      </c>
      <c r="B2012" s="27" t="s">
        <v>3920</v>
      </c>
    </row>
    <row r="2013" spans="1:2">
      <c r="A2013" s="30">
        <f t="shared" si="31"/>
        <v>2012</v>
      </c>
      <c r="B2013" s="27" t="s">
        <v>3921</v>
      </c>
    </row>
    <row r="2014" spans="1:2">
      <c r="A2014" s="30">
        <f t="shared" si="31"/>
        <v>2013</v>
      </c>
      <c r="B2014" s="27" t="s">
        <v>3922</v>
      </c>
    </row>
    <row r="2015" spans="1:2">
      <c r="A2015" s="30">
        <f t="shared" si="31"/>
        <v>2014</v>
      </c>
      <c r="B2015" s="27" t="s">
        <v>443</v>
      </c>
    </row>
    <row r="2016" spans="1:2">
      <c r="A2016" s="30">
        <f t="shared" si="31"/>
        <v>2015</v>
      </c>
      <c r="B2016" s="27" t="s">
        <v>3923</v>
      </c>
    </row>
    <row r="2017" spans="1:2">
      <c r="A2017" s="30">
        <f t="shared" si="31"/>
        <v>2016</v>
      </c>
      <c r="B2017" s="27" t="s">
        <v>2376</v>
      </c>
    </row>
    <row r="2018" spans="1:2">
      <c r="A2018" s="30">
        <f t="shared" si="31"/>
        <v>2017</v>
      </c>
      <c r="B2018" s="27" t="s">
        <v>1009</v>
      </c>
    </row>
    <row r="2019" spans="1:2">
      <c r="A2019" s="30">
        <f t="shared" si="31"/>
        <v>2018</v>
      </c>
      <c r="B2019" s="27" t="s">
        <v>3924</v>
      </c>
    </row>
    <row r="2020" spans="1:2">
      <c r="A2020" s="30">
        <f t="shared" si="31"/>
        <v>2019</v>
      </c>
      <c r="B2020" s="27" t="s">
        <v>1010</v>
      </c>
    </row>
    <row r="2021" spans="1:2">
      <c r="A2021" s="30">
        <f t="shared" si="31"/>
        <v>2020</v>
      </c>
      <c r="B2021" s="27" t="s">
        <v>3925</v>
      </c>
    </row>
    <row r="2022" spans="1:2">
      <c r="A2022" s="30">
        <f t="shared" si="31"/>
        <v>2021</v>
      </c>
      <c r="B2022" s="27" t="s">
        <v>3926</v>
      </c>
    </row>
    <row r="2023" spans="1:2">
      <c r="A2023" s="30">
        <f t="shared" si="31"/>
        <v>2022</v>
      </c>
      <c r="B2023" s="27" t="s">
        <v>1011</v>
      </c>
    </row>
    <row r="2024" spans="1:2">
      <c r="A2024" s="30">
        <f t="shared" si="31"/>
        <v>2023</v>
      </c>
      <c r="B2024" s="27" t="s">
        <v>1012</v>
      </c>
    </row>
    <row r="2025" spans="1:2">
      <c r="A2025" s="30">
        <f t="shared" si="31"/>
        <v>2024</v>
      </c>
      <c r="B2025" s="27" t="s">
        <v>3927</v>
      </c>
    </row>
    <row r="2026" spans="1:2">
      <c r="A2026" s="30">
        <f t="shared" si="31"/>
        <v>2025</v>
      </c>
      <c r="B2026" s="27" t="s">
        <v>1008</v>
      </c>
    </row>
    <row r="2027" spans="1:2">
      <c r="A2027" s="30">
        <f t="shared" si="31"/>
        <v>2026</v>
      </c>
      <c r="B2027" s="27" t="s">
        <v>583</v>
      </c>
    </row>
    <row r="2028" spans="1:2">
      <c r="A2028" s="30">
        <f t="shared" si="31"/>
        <v>2027</v>
      </c>
      <c r="B2028" s="27" t="s">
        <v>1288</v>
      </c>
    </row>
    <row r="2029" spans="1:2">
      <c r="A2029" s="30">
        <f t="shared" si="31"/>
        <v>2028</v>
      </c>
      <c r="B2029" s="27" t="s">
        <v>388</v>
      </c>
    </row>
    <row r="2030" spans="1:2">
      <c r="A2030" s="30">
        <f t="shared" si="31"/>
        <v>2029</v>
      </c>
      <c r="B2030" s="27" t="s">
        <v>476</v>
      </c>
    </row>
    <row r="2031" spans="1:2">
      <c r="A2031" s="30">
        <f t="shared" si="31"/>
        <v>2030</v>
      </c>
      <c r="B2031" s="27" t="s">
        <v>384</v>
      </c>
    </row>
    <row r="2032" spans="1:2">
      <c r="A2032" s="30">
        <f t="shared" si="31"/>
        <v>2031</v>
      </c>
      <c r="B2032" s="27" t="s">
        <v>458</v>
      </c>
    </row>
    <row r="2033" spans="1:2">
      <c r="A2033" s="30">
        <f t="shared" si="31"/>
        <v>2032</v>
      </c>
      <c r="B2033" s="27" t="s">
        <v>3928</v>
      </c>
    </row>
    <row r="2034" spans="1:2">
      <c r="A2034" s="30">
        <f t="shared" si="31"/>
        <v>2033</v>
      </c>
      <c r="B2034" s="27" t="s">
        <v>2377</v>
      </c>
    </row>
    <row r="2035" spans="1:2">
      <c r="A2035" s="30">
        <f t="shared" si="31"/>
        <v>2034</v>
      </c>
      <c r="B2035" s="27" t="s">
        <v>3929</v>
      </c>
    </row>
    <row r="2036" spans="1:2">
      <c r="A2036" s="30">
        <f t="shared" si="31"/>
        <v>2035</v>
      </c>
      <c r="B2036" s="27" t="s">
        <v>3930</v>
      </c>
    </row>
    <row r="2037" spans="1:2">
      <c r="A2037" s="30">
        <f t="shared" si="31"/>
        <v>2036</v>
      </c>
      <c r="B2037" s="27" t="s">
        <v>2378</v>
      </c>
    </row>
    <row r="2038" spans="1:2">
      <c r="A2038" s="30">
        <f t="shared" si="31"/>
        <v>2037</v>
      </c>
      <c r="B2038" s="27" t="s">
        <v>2379</v>
      </c>
    </row>
    <row r="2039" spans="1:2">
      <c r="A2039" s="30">
        <f t="shared" si="31"/>
        <v>2038</v>
      </c>
      <c r="B2039" s="27" t="s">
        <v>2380</v>
      </c>
    </row>
    <row r="2040" spans="1:2">
      <c r="A2040" s="30">
        <f t="shared" si="31"/>
        <v>2039</v>
      </c>
      <c r="B2040" s="27" t="s">
        <v>2381</v>
      </c>
    </row>
    <row r="2041" spans="1:2">
      <c r="A2041" s="30">
        <f t="shared" si="31"/>
        <v>2040</v>
      </c>
      <c r="B2041" s="27" t="s">
        <v>942</v>
      </c>
    </row>
    <row r="2042" spans="1:2">
      <c r="A2042" s="30">
        <f t="shared" si="31"/>
        <v>2041</v>
      </c>
      <c r="B2042" s="27" t="s">
        <v>894</v>
      </c>
    </row>
    <row r="2043" spans="1:2">
      <c r="A2043" s="30">
        <f t="shared" si="31"/>
        <v>2042</v>
      </c>
      <c r="B2043" s="27" t="s">
        <v>1108</v>
      </c>
    </row>
    <row r="2044" spans="1:2">
      <c r="A2044" s="30">
        <f t="shared" si="31"/>
        <v>2043</v>
      </c>
      <c r="B2044" s="27" t="s">
        <v>211</v>
      </c>
    </row>
    <row r="2045" spans="1:2">
      <c r="A2045" s="30">
        <f t="shared" si="31"/>
        <v>2044</v>
      </c>
      <c r="B2045" s="27" t="s">
        <v>229</v>
      </c>
    </row>
    <row r="2046" spans="1:2">
      <c r="A2046" s="30">
        <f t="shared" si="31"/>
        <v>2045</v>
      </c>
      <c r="B2046" s="27" t="s">
        <v>451</v>
      </c>
    </row>
    <row r="2047" spans="1:2">
      <c r="A2047" s="30">
        <f t="shared" si="31"/>
        <v>2046</v>
      </c>
      <c r="B2047" s="27" t="s">
        <v>691</v>
      </c>
    </row>
    <row r="2048" spans="1:2">
      <c r="A2048" s="30">
        <f t="shared" si="31"/>
        <v>2047</v>
      </c>
      <c r="B2048" s="27" t="s">
        <v>3931</v>
      </c>
    </row>
    <row r="2049" spans="1:2">
      <c r="A2049" s="30">
        <f t="shared" si="31"/>
        <v>2048</v>
      </c>
      <c r="B2049" s="27" t="s">
        <v>3932</v>
      </c>
    </row>
    <row r="2050" spans="1:2">
      <c r="A2050" s="30">
        <f t="shared" si="31"/>
        <v>2049</v>
      </c>
      <c r="B2050" s="27" t="s">
        <v>605</v>
      </c>
    </row>
    <row r="2051" spans="1:2">
      <c r="A2051" s="30">
        <f t="shared" si="31"/>
        <v>2050</v>
      </c>
      <c r="B2051" s="27" t="s">
        <v>3933</v>
      </c>
    </row>
    <row r="2052" spans="1:2">
      <c r="A2052" s="30">
        <f t="shared" ref="A2052:A2115" si="32">+A2051+1</f>
        <v>2051</v>
      </c>
      <c r="B2052" s="27" t="s">
        <v>3934</v>
      </c>
    </row>
    <row r="2053" spans="1:2">
      <c r="A2053" s="30">
        <f t="shared" si="32"/>
        <v>2052</v>
      </c>
      <c r="B2053" s="27" t="s">
        <v>2385</v>
      </c>
    </row>
    <row r="2054" spans="1:2">
      <c r="A2054" s="30">
        <f t="shared" si="32"/>
        <v>2053</v>
      </c>
      <c r="B2054" s="27" t="s">
        <v>3935</v>
      </c>
    </row>
    <row r="2055" spans="1:2">
      <c r="A2055" s="30">
        <f t="shared" si="32"/>
        <v>2054</v>
      </c>
      <c r="B2055" s="27" t="s">
        <v>3936</v>
      </c>
    </row>
    <row r="2056" spans="1:2">
      <c r="A2056" s="30">
        <f t="shared" si="32"/>
        <v>2055</v>
      </c>
      <c r="B2056" s="27" t="s">
        <v>3937</v>
      </c>
    </row>
    <row r="2057" spans="1:2">
      <c r="A2057" s="30">
        <f t="shared" si="32"/>
        <v>2056</v>
      </c>
      <c r="B2057" s="27" t="s">
        <v>3938</v>
      </c>
    </row>
    <row r="2058" spans="1:2">
      <c r="A2058" s="30">
        <f t="shared" si="32"/>
        <v>2057</v>
      </c>
      <c r="B2058" s="27" t="s">
        <v>3939</v>
      </c>
    </row>
    <row r="2059" spans="1:2">
      <c r="A2059" s="30">
        <f t="shared" si="32"/>
        <v>2058</v>
      </c>
      <c r="B2059" s="27" t="s">
        <v>3940</v>
      </c>
    </row>
    <row r="2060" spans="1:2">
      <c r="A2060" s="30">
        <f t="shared" si="32"/>
        <v>2059</v>
      </c>
      <c r="B2060" s="27" t="s">
        <v>3941</v>
      </c>
    </row>
    <row r="2061" spans="1:2">
      <c r="A2061" s="30">
        <f t="shared" si="32"/>
        <v>2060</v>
      </c>
      <c r="B2061" s="27" t="s">
        <v>3942</v>
      </c>
    </row>
    <row r="2062" spans="1:2">
      <c r="A2062" s="30">
        <f t="shared" si="32"/>
        <v>2061</v>
      </c>
      <c r="B2062" s="27" t="s">
        <v>3943</v>
      </c>
    </row>
    <row r="2063" spans="1:2">
      <c r="A2063" s="30">
        <f t="shared" si="32"/>
        <v>2062</v>
      </c>
      <c r="B2063" s="27" t="s">
        <v>3944</v>
      </c>
    </row>
    <row r="2064" spans="1:2">
      <c r="A2064" s="30">
        <f t="shared" si="32"/>
        <v>2063</v>
      </c>
      <c r="B2064" s="27" t="s">
        <v>3945</v>
      </c>
    </row>
    <row r="2065" spans="1:2">
      <c r="A2065" s="30">
        <f t="shared" si="32"/>
        <v>2064</v>
      </c>
      <c r="B2065" s="27" t="s">
        <v>3946</v>
      </c>
    </row>
    <row r="2066" spans="1:2">
      <c r="A2066" s="30">
        <f t="shared" si="32"/>
        <v>2065</v>
      </c>
      <c r="B2066" s="27" t="s">
        <v>3947</v>
      </c>
    </row>
    <row r="2067" spans="1:2">
      <c r="A2067" s="30">
        <f t="shared" si="32"/>
        <v>2066</v>
      </c>
      <c r="B2067" s="27" t="s">
        <v>3948</v>
      </c>
    </row>
    <row r="2068" spans="1:2">
      <c r="A2068" s="30">
        <f t="shared" si="32"/>
        <v>2067</v>
      </c>
      <c r="B2068" s="27" t="s">
        <v>3949</v>
      </c>
    </row>
    <row r="2069" spans="1:2">
      <c r="A2069" s="30">
        <f t="shared" si="32"/>
        <v>2068</v>
      </c>
      <c r="B2069" s="27" t="s">
        <v>3950</v>
      </c>
    </row>
    <row r="2070" spans="1:2">
      <c r="A2070" s="30">
        <f t="shared" si="32"/>
        <v>2069</v>
      </c>
      <c r="B2070" s="27" t="s">
        <v>3951</v>
      </c>
    </row>
    <row r="2071" spans="1:2">
      <c r="A2071" s="30">
        <f t="shared" si="32"/>
        <v>2070</v>
      </c>
      <c r="B2071" s="27" t="s">
        <v>3952</v>
      </c>
    </row>
    <row r="2072" spans="1:2">
      <c r="A2072" s="30">
        <f t="shared" si="32"/>
        <v>2071</v>
      </c>
      <c r="B2072" s="27" t="s">
        <v>3953</v>
      </c>
    </row>
    <row r="2073" spans="1:2">
      <c r="A2073" s="30">
        <f t="shared" si="32"/>
        <v>2072</v>
      </c>
      <c r="B2073" s="27" t="s">
        <v>3954</v>
      </c>
    </row>
    <row r="2074" spans="1:2">
      <c r="A2074" s="30">
        <f t="shared" si="32"/>
        <v>2073</v>
      </c>
      <c r="B2074" s="27" t="s">
        <v>3955</v>
      </c>
    </row>
    <row r="2075" spans="1:2">
      <c r="A2075" s="30">
        <f t="shared" si="32"/>
        <v>2074</v>
      </c>
      <c r="B2075" s="27" t="s">
        <v>462</v>
      </c>
    </row>
    <row r="2076" spans="1:2">
      <c r="A2076" s="30">
        <f t="shared" si="32"/>
        <v>2075</v>
      </c>
      <c r="B2076" s="27" t="s">
        <v>3956</v>
      </c>
    </row>
    <row r="2077" spans="1:2">
      <c r="A2077" s="30">
        <f t="shared" si="32"/>
        <v>2076</v>
      </c>
      <c r="B2077" s="27" t="s">
        <v>2386</v>
      </c>
    </row>
    <row r="2078" spans="1:2">
      <c r="A2078" s="30">
        <f t="shared" si="32"/>
        <v>2077</v>
      </c>
      <c r="B2078" s="27" t="s">
        <v>2387</v>
      </c>
    </row>
    <row r="2079" spans="1:2">
      <c r="A2079" s="30">
        <f t="shared" si="32"/>
        <v>2078</v>
      </c>
      <c r="B2079" s="27" t="s">
        <v>3957</v>
      </c>
    </row>
    <row r="2080" spans="1:2">
      <c r="A2080" s="30">
        <f t="shared" si="32"/>
        <v>2079</v>
      </c>
      <c r="B2080" s="27" t="s">
        <v>11</v>
      </c>
    </row>
    <row r="2081" spans="1:2">
      <c r="A2081" s="30">
        <f t="shared" si="32"/>
        <v>2080</v>
      </c>
      <c r="B2081" s="27" t="s">
        <v>467</v>
      </c>
    </row>
    <row r="2082" spans="1:2">
      <c r="A2082" s="30">
        <f t="shared" si="32"/>
        <v>2081</v>
      </c>
      <c r="B2082" s="27" t="s">
        <v>3958</v>
      </c>
    </row>
    <row r="2083" spans="1:2">
      <c r="A2083" s="30">
        <f t="shared" si="32"/>
        <v>2082</v>
      </c>
      <c r="B2083" s="27" t="s">
        <v>192</v>
      </c>
    </row>
    <row r="2084" spans="1:2">
      <c r="A2084" s="30">
        <f t="shared" si="32"/>
        <v>2083</v>
      </c>
      <c r="B2084" s="27" t="s">
        <v>3959</v>
      </c>
    </row>
    <row r="2085" spans="1:2">
      <c r="A2085" s="30">
        <f t="shared" si="32"/>
        <v>2084</v>
      </c>
      <c r="B2085" s="27" t="s">
        <v>21</v>
      </c>
    </row>
    <row r="2086" spans="1:2">
      <c r="A2086" s="30">
        <f t="shared" si="32"/>
        <v>2085</v>
      </c>
      <c r="B2086" s="27" t="s">
        <v>62</v>
      </c>
    </row>
    <row r="2087" spans="1:2">
      <c r="A2087" s="30">
        <f t="shared" si="32"/>
        <v>2086</v>
      </c>
      <c r="B2087" s="27" t="s">
        <v>1613</v>
      </c>
    </row>
    <row r="2088" spans="1:2">
      <c r="A2088" s="30">
        <f t="shared" si="32"/>
        <v>2087</v>
      </c>
      <c r="B2088" s="27" t="s">
        <v>1684</v>
      </c>
    </row>
    <row r="2089" spans="1:2">
      <c r="A2089" s="30">
        <f t="shared" si="32"/>
        <v>2088</v>
      </c>
      <c r="B2089" s="27" t="s">
        <v>1061</v>
      </c>
    </row>
    <row r="2090" spans="1:2">
      <c r="A2090" s="30">
        <f t="shared" si="32"/>
        <v>2089</v>
      </c>
      <c r="B2090" s="27" t="s">
        <v>3960</v>
      </c>
    </row>
    <row r="2091" spans="1:2">
      <c r="A2091" s="30">
        <f t="shared" si="32"/>
        <v>2090</v>
      </c>
      <c r="B2091" s="27" t="s">
        <v>1200</v>
      </c>
    </row>
    <row r="2092" spans="1:2">
      <c r="A2092" s="30">
        <f t="shared" si="32"/>
        <v>2091</v>
      </c>
      <c r="B2092" s="27" t="s">
        <v>512</v>
      </c>
    </row>
    <row r="2093" spans="1:2">
      <c r="A2093" s="30">
        <f t="shared" si="32"/>
        <v>2092</v>
      </c>
      <c r="B2093" s="27" t="s">
        <v>536</v>
      </c>
    </row>
    <row r="2094" spans="1:2">
      <c r="A2094" s="30">
        <f t="shared" si="32"/>
        <v>2093</v>
      </c>
      <c r="B2094" s="27" t="s">
        <v>855</v>
      </c>
    </row>
    <row r="2095" spans="1:2">
      <c r="A2095" s="30">
        <f t="shared" si="32"/>
        <v>2094</v>
      </c>
      <c r="B2095" s="27" t="s">
        <v>852</v>
      </c>
    </row>
    <row r="2096" spans="1:2">
      <c r="A2096" s="30">
        <f t="shared" si="32"/>
        <v>2095</v>
      </c>
      <c r="B2096" s="27" t="s">
        <v>3961</v>
      </c>
    </row>
    <row r="2097" spans="1:2">
      <c r="A2097" s="30">
        <f t="shared" si="32"/>
        <v>2096</v>
      </c>
      <c r="B2097" s="27" t="s">
        <v>3962</v>
      </c>
    </row>
    <row r="2098" spans="1:2">
      <c r="A2098" s="30">
        <f t="shared" si="32"/>
        <v>2097</v>
      </c>
      <c r="B2098" s="27" t="s">
        <v>3963</v>
      </c>
    </row>
    <row r="2099" spans="1:2">
      <c r="A2099" s="30">
        <f t="shared" si="32"/>
        <v>2098</v>
      </c>
      <c r="B2099" s="27" t="s">
        <v>3964</v>
      </c>
    </row>
    <row r="2100" spans="1:2">
      <c r="A2100" s="30">
        <f t="shared" si="32"/>
        <v>2099</v>
      </c>
      <c r="B2100" s="27" t="s">
        <v>3965</v>
      </c>
    </row>
    <row r="2101" spans="1:2">
      <c r="A2101" s="30">
        <f t="shared" si="32"/>
        <v>2100</v>
      </c>
      <c r="B2101" s="27" t="s">
        <v>3966</v>
      </c>
    </row>
    <row r="2102" spans="1:2">
      <c r="A2102" s="30">
        <f t="shared" si="32"/>
        <v>2101</v>
      </c>
      <c r="B2102" s="27" t="s">
        <v>3967</v>
      </c>
    </row>
    <row r="2103" spans="1:2">
      <c r="A2103" s="30">
        <f t="shared" si="32"/>
        <v>2102</v>
      </c>
      <c r="B2103" s="27" t="s">
        <v>3968</v>
      </c>
    </row>
    <row r="2104" spans="1:2">
      <c r="A2104" s="30">
        <f t="shared" si="32"/>
        <v>2103</v>
      </c>
      <c r="B2104" s="27" t="s">
        <v>3969</v>
      </c>
    </row>
    <row r="2105" spans="1:2">
      <c r="A2105" s="30">
        <f t="shared" si="32"/>
        <v>2104</v>
      </c>
      <c r="B2105" s="27" t="s">
        <v>3970</v>
      </c>
    </row>
    <row r="2106" spans="1:2">
      <c r="A2106" s="30">
        <f t="shared" si="32"/>
        <v>2105</v>
      </c>
      <c r="B2106" s="27" t="s">
        <v>3971</v>
      </c>
    </row>
    <row r="2107" spans="1:2">
      <c r="A2107" s="30">
        <f t="shared" si="32"/>
        <v>2106</v>
      </c>
      <c r="B2107" s="27" t="s">
        <v>3972</v>
      </c>
    </row>
    <row r="2108" spans="1:2">
      <c r="A2108" s="30">
        <f t="shared" si="32"/>
        <v>2107</v>
      </c>
      <c r="B2108" s="27" t="s">
        <v>3973</v>
      </c>
    </row>
    <row r="2109" spans="1:2">
      <c r="A2109" s="30">
        <f t="shared" si="32"/>
        <v>2108</v>
      </c>
      <c r="B2109" s="27" t="s">
        <v>116</v>
      </c>
    </row>
    <row r="2110" spans="1:2">
      <c r="A2110" s="30">
        <f t="shared" si="32"/>
        <v>2109</v>
      </c>
      <c r="B2110" s="27" t="s">
        <v>84</v>
      </c>
    </row>
    <row r="2111" spans="1:2">
      <c r="A2111" s="30">
        <f t="shared" si="32"/>
        <v>2110</v>
      </c>
      <c r="B2111" s="27" t="s">
        <v>3974</v>
      </c>
    </row>
    <row r="2112" spans="1:2">
      <c r="A2112" s="30">
        <f t="shared" si="32"/>
        <v>2111</v>
      </c>
      <c r="B2112" s="27" t="s">
        <v>2389</v>
      </c>
    </row>
    <row r="2113" spans="1:2">
      <c r="A2113" s="30">
        <f t="shared" si="32"/>
        <v>2112</v>
      </c>
      <c r="B2113" s="27" t="s">
        <v>3975</v>
      </c>
    </row>
    <row r="2114" spans="1:2">
      <c r="A2114" s="30">
        <f t="shared" si="32"/>
        <v>2113</v>
      </c>
      <c r="B2114" s="27" t="s">
        <v>3976</v>
      </c>
    </row>
    <row r="2115" spans="1:2">
      <c r="A2115" s="30">
        <f t="shared" si="32"/>
        <v>2114</v>
      </c>
      <c r="B2115" s="27" t="s">
        <v>3977</v>
      </c>
    </row>
    <row r="2116" spans="1:2">
      <c r="A2116" s="30">
        <f t="shared" ref="A2116:A2179" si="33">+A2115+1</f>
        <v>2115</v>
      </c>
      <c r="B2116" s="27" t="s">
        <v>2390</v>
      </c>
    </row>
    <row r="2117" spans="1:2">
      <c r="A2117" s="30">
        <f t="shared" si="33"/>
        <v>2116</v>
      </c>
      <c r="B2117" s="27" t="s">
        <v>2391</v>
      </c>
    </row>
    <row r="2118" spans="1:2">
      <c r="A2118" s="30">
        <f t="shared" si="33"/>
        <v>2117</v>
      </c>
      <c r="B2118" s="27" t="s">
        <v>2392</v>
      </c>
    </row>
    <row r="2119" spans="1:2">
      <c r="A2119" s="30">
        <f t="shared" si="33"/>
        <v>2118</v>
      </c>
      <c r="B2119" s="27" t="s">
        <v>2393</v>
      </c>
    </row>
    <row r="2120" spans="1:2">
      <c r="A2120" s="30">
        <f t="shared" si="33"/>
        <v>2119</v>
      </c>
      <c r="B2120" s="27" t="s">
        <v>300</v>
      </c>
    </row>
    <row r="2121" spans="1:2">
      <c r="A2121" s="30">
        <f t="shared" si="33"/>
        <v>2120</v>
      </c>
      <c r="B2121" s="27" t="s">
        <v>302</v>
      </c>
    </row>
    <row r="2122" spans="1:2">
      <c r="A2122" s="30">
        <f t="shared" si="33"/>
        <v>2121</v>
      </c>
      <c r="B2122" s="27" t="s">
        <v>301</v>
      </c>
    </row>
    <row r="2123" spans="1:2">
      <c r="A2123" s="30">
        <f t="shared" si="33"/>
        <v>2122</v>
      </c>
      <c r="B2123" s="27" t="s">
        <v>1063</v>
      </c>
    </row>
    <row r="2124" spans="1:2">
      <c r="A2124" s="30">
        <f t="shared" si="33"/>
        <v>2123</v>
      </c>
      <c r="B2124" s="27" t="s">
        <v>1614</v>
      </c>
    </row>
    <row r="2125" spans="1:2">
      <c r="A2125" s="30">
        <f t="shared" si="33"/>
        <v>2124</v>
      </c>
      <c r="B2125" s="27" t="s">
        <v>304</v>
      </c>
    </row>
    <row r="2126" spans="1:2">
      <c r="A2126" s="30">
        <f t="shared" si="33"/>
        <v>2125</v>
      </c>
      <c r="B2126" s="27" t="s">
        <v>836</v>
      </c>
    </row>
    <row r="2127" spans="1:2">
      <c r="A2127" s="30">
        <f t="shared" si="33"/>
        <v>2126</v>
      </c>
      <c r="B2127" s="27" t="s">
        <v>622</v>
      </c>
    </row>
    <row r="2128" spans="1:2">
      <c r="A2128" s="30">
        <f t="shared" si="33"/>
        <v>2127</v>
      </c>
      <c r="B2128" s="27" t="s">
        <v>819</v>
      </c>
    </row>
    <row r="2129" spans="1:2">
      <c r="A2129" s="30">
        <f t="shared" si="33"/>
        <v>2128</v>
      </c>
      <c r="B2129" s="27" t="s">
        <v>1160</v>
      </c>
    </row>
    <row r="2130" spans="1:2">
      <c r="A2130" s="30">
        <f t="shared" si="33"/>
        <v>2129</v>
      </c>
      <c r="B2130" s="27" t="s">
        <v>1158</v>
      </c>
    </row>
    <row r="2131" spans="1:2">
      <c r="A2131" s="30">
        <f t="shared" si="33"/>
        <v>2130</v>
      </c>
      <c r="B2131" s="27" t="s">
        <v>1327</v>
      </c>
    </row>
    <row r="2132" spans="1:2">
      <c r="A2132" s="30">
        <f t="shared" si="33"/>
        <v>2131</v>
      </c>
      <c r="B2132" s="27" t="s">
        <v>853</v>
      </c>
    </row>
    <row r="2133" spans="1:2">
      <c r="A2133" s="30">
        <f t="shared" si="33"/>
        <v>2132</v>
      </c>
      <c r="B2133" s="27" t="s">
        <v>1007</v>
      </c>
    </row>
    <row r="2134" spans="1:2">
      <c r="A2134" s="30">
        <f t="shared" si="33"/>
        <v>2133</v>
      </c>
      <c r="B2134" s="27" t="s">
        <v>1680</v>
      </c>
    </row>
    <row r="2135" spans="1:2">
      <c r="A2135" s="30">
        <f t="shared" si="33"/>
        <v>2134</v>
      </c>
      <c r="B2135" s="27" t="s">
        <v>689</v>
      </c>
    </row>
    <row r="2136" spans="1:2">
      <c r="A2136" s="30">
        <f t="shared" si="33"/>
        <v>2135</v>
      </c>
      <c r="B2136" s="27" t="s">
        <v>1562</v>
      </c>
    </row>
    <row r="2137" spans="1:2">
      <c r="A2137" s="30">
        <f t="shared" si="33"/>
        <v>2136</v>
      </c>
      <c r="B2137" s="27" t="s">
        <v>2286</v>
      </c>
    </row>
    <row r="2138" spans="1:2">
      <c r="A2138" s="30">
        <f t="shared" si="33"/>
        <v>2137</v>
      </c>
      <c r="B2138" s="27" t="s">
        <v>3978</v>
      </c>
    </row>
    <row r="2139" spans="1:2">
      <c r="A2139" s="30">
        <f t="shared" si="33"/>
        <v>2138</v>
      </c>
      <c r="B2139" s="27" t="s">
        <v>1864</v>
      </c>
    </row>
    <row r="2140" spans="1:2">
      <c r="A2140" s="30">
        <f t="shared" si="33"/>
        <v>2139</v>
      </c>
      <c r="B2140" s="27" t="s">
        <v>3979</v>
      </c>
    </row>
    <row r="2141" spans="1:2">
      <c r="A2141" s="30">
        <f t="shared" si="33"/>
        <v>2140</v>
      </c>
      <c r="B2141" s="27" t="s">
        <v>189</v>
      </c>
    </row>
    <row r="2142" spans="1:2">
      <c r="A2142" s="30">
        <f t="shared" si="33"/>
        <v>2141</v>
      </c>
      <c r="B2142" s="27" t="s">
        <v>190</v>
      </c>
    </row>
    <row r="2143" spans="1:2">
      <c r="A2143" s="30">
        <f t="shared" si="33"/>
        <v>2142</v>
      </c>
      <c r="B2143" s="27" t="s">
        <v>123</v>
      </c>
    </row>
    <row r="2144" spans="1:2">
      <c r="A2144" s="30">
        <f t="shared" si="33"/>
        <v>2143</v>
      </c>
      <c r="B2144" s="27" t="s">
        <v>90</v>
      </c>
    </row>
    <row r="2145" spans="1:2">
      <c r="A2145" s="30">
        <f t="shared" si="33"/>
        <v>2144</v>
      </c>
      <c r="B2145" s="27" t="s">
        <v>1326</v>
      </c>
    </row>
    <row r="2146" spans="1:2">
      <c r="A2146" s="30">
        <f t="shared" si="33"/>
        <v>2145</v>
      </c>
      <c r="B2146" s="27" t="s">
        <v>3980</v>
      </c>
    </row>
    <row r="2147" spans="1:2">
      <c r="A2147" s="30">
        <f t="shared" si="33"/>
        <v>2146</v>
      </c>
      <c r="B2147" s="27" t="s">
        <v>1255</v>
      </c>
    </row>
    <row r="2148" spans="1:2">
      <c r="A2148" s="30">
        <f t="shared" si="33"/>
        <v>2147</v>
      </c>
      <c r="B2148" s="27" t="s">
        <v>1231</v>
      </c>
    </row>
    <row r="2149" spans="1:2">
      <c r="A2149" s="30">
        <f t="shared" si="33"/>
        <v>2148</v>
      </c>
      <c r="B2149" s="27" t="s">
        <v>3981</v>
      </c>
    </row>
    <row r="2150" spans="1:2">
      <c r="A2150" s="30">
        <f t="shared" si="33"/>
        <v>2149</v>
      </c>
      <c r="B2150" s="27" t="s">
        <v>423</v>
      </c>
    </row>
    <row r="2151" spans="1:2">
      <c r="A2151" s="30">
        <f t="shared" si="33"/>
        <v>2150</v>
      </c>
      <c r="B2151" s="27" t="s">
        <v>862</v>
      </c>
    </row>
    <row r="2152" spans="1:2">
      <c r="A2152" s="30">
        <f t="shared" si="33"/>
        <v>2151</v>
      </c>
      <c r="B2152" s="27" t="s">
        <v>776</v>
      </c>
    </row>
    <row r="2153" spans="1:2">
      <c r="A2153" s="30">
        <f t="shared" si="33"/>
        <v>2152</v>
      </c>
      <c r="B2153" s="27" t="s">
        <v>728</v>
      </c>
    </row>
    <row r="2154" spans="1:2">
      <c r="A2154" s="30">
        <f t="shared" si="33"/>
        <v>2153</v>
      </c>
      <c r="B2154" s="27" t="s">
        <v>3982</v>
      </c>
    </row>
    <row r="2155" spans="1:2">
      <c r="A2155" s="30">
        <f t="shared" si="33"/>
        <v>2154</v>
      </c>
      <c r="B2155" s="27" t="s">
        <v>3983</v>
      </c>
    </row>
    <row r="2156" spans="1:2">
      <c r="A2156" s="30">
        <f t="shared" si="33"/>
        <v>2155</v>
      </c>
      <c r="B2156" s="27" t="s">
        <v>389</v>
      </c>
    </row>
    <row r="2157" spans="1:2">
      <c r="A2157" s="30">
        <f t="shared" si="33"/>
        <v>2156</v>
      </c>
      <c r="B2157" s="27" t="s">
        <v>969</v>
      </c>
    </row>
    <row r="2158" spans="1:2">
      <c r="A2158" s="30">
        <f t="shared" si="33"/>
        <v>2157</v>
      </c>
      <c r="B2158" s="27" t="s">
        <v>1064</v>
      </c>
    </row>
    <row r="2159" spans="1:2">
      <c r="A2159" s="30">
        <f t="shared" si="33"/>
        <v>2158</v>
      </c>
      <c r="B2159" s="27" t="s">
        <v>1085</v>
      </c>
    </row>
    <row r="2160" spans="1:2">
      <c r="A2160" s="30">
        <f t="shared" si="33"/>
        <v>2159</v>
      </c>
      <c r="B2160" s="27" t="s">
        <v>971</v>
      </c>
    </row>
    <row r="2161" spans="1:2">
      <c r="A2161" s="30">
        <f t="shared" si="33"/>
        <v>2160</v>
      </c>
      <c r="B2161" s="27" t="s">
        <v>1034</v>
      </c>
    </row>
    <row r="2162" spans="1:2">
      <c r="A2162" s="30">
        <f t="shared" si="33"/>
        <v>2161</v>
      </c>
      <c r="B2162" s="27" t="s">
        <v>1501</v>
      </c>
    </row>
    <row r="2163" spans="1:2">
      <c r="A2163" s="30">
        <f t="shared" si="33"/>
        <v>2162</v>
      </c>
      <c r="B2163" s="27" t="s">
        <v>1760</v>
      </c>
    </row>
    <row r="2164" spans="1:2">
      <c r="A2164" s="30">
        <f t="shared" si="33"/>
        <v>2163</v>
      </c>
      <c r="B2164" s="27" t="s">
        <v>1606</v>
      </c>
    </row>
    <row r="2165" spans="1:2">
      <c r="A2165" s="30">
        <f t="shared" si="33"/>
        <v>2164</v>
      </c>
      <c r="B2165" s="27" t="s">
        <v>1505</v>
      </c>
    </row>
    <row r="2166" spans="1:2">
      <c r="A2166" s="30">
        <f t="shared" si="33"/>
        <v>2165</v>
      </c>
      <c r="B2166" s="27" t="s">
        <v>1563</v>
      </c>
    </row>
    <row r="2167" spans="1:2">
      <c r="A2167" s="30">
        <f t="shared" si="33"/>
        <v>2166</v>
      </c>
      <c r="B2167" s="27" t="s">
        <v>1500</v>
      </c>
    </row>
    <row r="2168" spans="1:2">
      <c r="A2168" s="30">
        <f t="shared" si="33"/>
        <v>2167</v>
      </c>
      <c r="B2168" s="27" t="s">
        <v>1436</v>
      </c>
    </row>
    <row r="2169" spans="1:2">
      <c r="A2169" s="30">
        <f t="shared" si="33"/>
        <v>2168</v>
      </c>
      <c r="B2169" s="27" t="s">
        <v>1504</v>
      </c>
    </row>
    <row r="2170" spans="1:2">
      <c r="A2170" s="30">
        <f t="shared" si="33"/>
        <v>2169</v>
      </c>
      <c r="B2170" s="27" t="s">
        <v>1565</v>
      </c>
    </row>
    <row r="2171" spans="1:2">
      <c r="A2171" s="30">
        <f t="shared" si="33"/>
        <v>2170</v>
      </c>
      <c r="B2171" s="27" t="s">
        <v>2402</v>
      </c>
    </row>
    <row r="2172" spans="1:2">
      <c r="A2172" s="30">
        <f t="shared" si="33"/>
        <v>2171</v>
      </c>
      <c r="B2172" s="27" t="s">
        <v>2403</v>
      </c>
    </row>
    <row r="2173" spans="1:2">
      <c r="A2173" s="30">
        <f t="shared" si="33"/>
        <v>2172</v>
      </c>
      <c r="B2173" s="27" t="s">
        <v>1610</v>
      </c>
    </row>
    <row r="2174" spans="1:2">
      <c r="A2174" s="30">
        <f t="shared" si="33"/>
        <v>2173</v>
      </c>
      <c r="B2174" s="27" t="s">
        <v>1612</v>
      </c>
    </row>
    <row r="2175" spans="1:2">
      <c r="A2175" s="30">
        <f t="shared" si="33"/>
        <v>2174</v>
      </c>
      <c r="B2175" s="27" t="s">
        <v>85</v>
      </c>
    </row>
    <row r="2176" spans="1:2">
      <c r="A2176" s="30">
        <f t="shared" si="33"/>
        <v>2175</v>
      </c>
      <c r="B2176" s="27" t="s">
        <v>1329</v>
      </c>
    </row>
    <row r="2177" spans="1:2">
      <c r="A2177" s="30">
        <f t="shared" si="33"/>
        <v>2176</v>
      </c>
      <c r="B2177" s="27" t="s">
        <v>1493</v>
      </c>
    </row>
    <row r="2178" spans="1:2">
      <c r="A2178" s="30">
        <f t="shared" si="33"/>
        <v>2177</v>
      </c>
      <c r="B2178" s="27" t="s">
        <v>1232</v>
      </c>
    </row>
    <row r="2179" spans="1:2">
      <c r="A2179" s="30">
        <f t="shared" si="33"/>
        <v>2178</v>
      </c>
      <c r="B2179" s="27" t="s">
        <v>1567</v>
      </c>
    </row>
    <row r="2180" spans="1:2">
      <c r="A2180" s="30">
        <f t="shared" ref="A2180:A2243" si="34">+A2179+1</f>
        <v>2179</v>
      </c>
      <c r="B2180" s="27" t="s">
        <v>1161</v>
      </c>
    </row>
    <row r="2181" spans="1:2">
      <c r="A2181" s="30">
        <f t="shared" si="34"/>
        <v>2180</v>
      </c>
      <c r="B2181" s="27" t="s">
        <v>1498</v>
      </c>
    </row>
    <row r="2182" spans="1:2">
      <c r="A2182" s="30">
        <f t="shared" si="34"/>
        <v>2181</v>
      </c>
      <c r="B2182" s="27" t="s">
        <v>1426</v>
      </c>
    </row>
    <row r="2183" spans="1:2">
      <c r="A2183" s="30">
        <f t="shared" si="34"/>
        <v>2182</v>
      </c>
      <c r="B2183" s="27" t="s">
        <v>1432</v>
      </c>
    </row>
    <row r="2184" spans="1:2">
      <c r="A2184" s="30">
        <f t="shared" si="34"/>
        <v>2183</v>
      </c>
      <c r="B2184" s="27" t="s">
        <v>1495</v>
      </c>
    </row>
    <row r="2185" spans="1:2">
      <c r="A2185" s="30">
        <f t="shared" si="34"/>
        <v>2184</v>
      </c>
      <c r="B2185" s="27" t="s">
        <v>1568</v>
      </c>
    </row>
    <row r="2186" spans="1:2">
      <c r="A2186" s="30">
        <f t="shared" si="34"/>
        <v>2185</v>
      </c>
      <c r="B2186" s="27" t="s">
        <v>1499</v>
      </c>
    </row>
    <row r="2187" spans="1:2">
      <c r="A2187" s="30">
        <f t="shared" si="34"/>
        <v>2186</v>
      </c>
      <c r="B2187" s="27" t="s">
        <v>1683</v>
      </c>
    </row>
    <row r="2188" spans="1:2">
      <c r="A2188" s="30">
        <f t="shared" si="34"/>
        <v>2187</v>
      </c>
      <c r="B2188" s="27" t="s">
        <v>1421</v>
      </c>
    </row>
    <row r="2189" spans="1:2">
      <c r="A2189" s="30">
        <f t="shared" si="34"/>
        <v>2188</v>
      </c>
      <c r="B2189" s="27" t="s">
        <v>1109</v>
      </c>
    </row>
    <row r="2190" spans="1:2">
      <c r="A2190" s="30">
        <f t="shared" si="34"/>
        <v>2189</v>
      </c>
      <c r="B2190" s="27" t="s">
        <v>1425</v>
      </c>
    </row>
    <row r="2191" spans="1:2">
      <c r="A2191" s="30">
        <f t="shared" si="34"/>
        <v>2190</v>
      </c>
      <c r="B2191" s="27" t="s">
        <v>1254</v>
      </c>
    </row>
    <row r="2192" spans="1:2">
      <c r="A2192" s="30">
        <f t="shared" si="34"/>
        <v>2191</v>
      </c>
      <c r="B2192" s="27" t="s">
        <v>1492</v>
      </c>
    </row>
    <row r="2193" spans="1:2">
      <c r="A2193" s="30">
        <f t="shared" si="34"/>
        <v>2192</v>
      </c>
      <c r="B2193" s="27" t="s">
        <v>1494</v>
      </c>
    </row>
    <row r="2194" spans="1:2">
      <c r="A2194" s="30">
        <f t="shared" si="34"/>
        <v>2193</v>
      </c>
      <c r="B2194" s="27" t="s">
        <v>1569</v>
      </c>
    </row>
    <row r="2195" spans="1:2">
      <c r="A2195" s="30">
        <f t="shared" si="34"/>
        <v>2194</v>
      </c>
      <c r="B2195" s="27" t="s">
        <v>1496</v>
      </c>
    </row>
    <row r="2196" spans="1:2">
      <c r="A2196" s="30">
        <f t="shared" si="34"/>
        <v>2195</v>
      </c>
      <c r="B2196" s="27" t="s">
        <v>1564</v>
      </c>
    </row>
    <row r="2197" spans="1:2">
      <c r="A2197" s="30">
        <f t="shared" si="34"/>
        <v>2196</v>
      </c>
      <c r="B2197" s="27" t="s">
        <v>1428</v>
      </c>
    </row>
    <row r="2198" spans="1:2">
      <c r="A2198" s="30">
        <f t="shared" si="34"/>
        <v>2197</v>
      </c>
      <c r="B2198" s="27" t="s">
        <v>1434</v>
      </c>
    </row>
    <row r="2199" spans="1:2">
      <c r="A2199" s="30">
        <f t="shared" si="34"/>
        <v>2198</v>
      </c>
      <c r="B2199" s="27" t="s">
        <v>1435</v>
      </c>
    </row>
    <row r="2200" spans="1:2">
      <c r="A2200" s="30">
        <f t="shared" si="34"/>
        <v>2199</v>
      </c>
      <c r="B2200" s="27" t="s">
        <v>1615</v>
      </c>
    </row>
    <row r="2201" spans="1:2">
      <c r="A2201" s="30">
        <f t="shared" si="34"/>
        <v>2200</v>
      </c>
      <c r="B2201" s="27" t="s">
        <v>1424</v>
      </c>
    </row>
    <row r="2202" spans="1:2">
      <c r="A2202" s="30">
        <f t="shared" si="34"/>
        <v>2201</v>
      </c>
      <c r="B2202" s="27" t="s">
        <v>3984</v>
      </c>
    </row>
    <row r="2203" spans="1:2">
      <c r="A2203" s="30">
        <f t="shared" si="34"/>
        <v>2202</v>
      </c>
      <c r="B2203" s="27" t="s">
        <v>3985</v>
      </c>
    </row>
    <row r="2204" spans="1:2">
      <c r="A2204" s="30">
        <f t="shared" si="34"/>
        <v>2203</v>
      </c>
      <c r="B2204" s="27" t="s">
        <v>3986</v>
      </c>
    </row>
    <row r="2205" spans="1:2">
      <c r="A2205" s="30">
        <f t="shared" si="34"/>
        <v>2204</v>
      </c>
      <c r="B2205" s="27" t="s">
        <v>1609</v>
      </c>
    </row>
    <row r="2206" spans="1:2">
      <c r="A2206" s="30">
        <f t="shared" si="34"/>
        <v>2205</v>
      </c>
      <c r="B2206" s="27" t="s">
        <v>1560</v>
      </c>
    </row>
    <row r="2207" spans="1:2">
      <c r="A2207" s="30">
        <f t="shared" si="34"/>
        <v>2206</v>
      </c>
      <c r="B2207" s="27" t="s">
        <v>1491</v>
      </c>
    </row>
    <row r="2208" spans="1:2">
      <c r="A2208" s="30">
        <f t="shared" si="34"/>
        <v>2207</v>
      </c>
      <c r="B2208" s="27" t="s">
        <v>1423</v>
      </c>
    </row>
    <row r="2209" spans="1:2">
      <c r="A2209" s="30">
        <f t="shared" si="34"/>
        <v>2208</v>
      </c>
      <c r="B2209" s="27" t="s">
        <v>1686</v>
      </c>
    </row>
    <row r="2210" spans="1:2">
      <c r="A2210" s="30">
        <f t="shared" si="34"/>
        <v>2209</v>
      </c>
      <c r="B2210" s="27" t="s">
        <v>1682</v>
      </c>
    </row>
    <row r="2211" spans="1:2">
      <c r="A2211" s="30">
        <f t="shared" si="34"/>
        <v>2210</v>
      </c>
      <c r="B2211" s="27" t="s">
        <v>1605</v>
      </c>
    </row>
    <row r="2212" spans="1:2">
      <c r="A2212" s="30">
        <f t="shared" si="34"/>
        <v>2211</v>
      </c>
      <c r="B2212" s="27" t="s">
        <v>1490</v>
      </c>
    </row>
    <row r="2213" spans="1:2">
      <c r="A2213" s="30">
        <f t="shared" si="34"/>
        <v>2212</v>
      </c>
      <c r="B2213" s="27" t="s">
        <v>3987</v>
      </c>
    </row>
    <row r="2214" spans="1:2">
      <c r="A2214" s="30">
        <f t="shared" si="34"/>
        <v>2213</v>
      </c>
      <c r="B2214" s="27" t="s">
        <v>3988</v>
      </c>
    </row>
    <row r="2215" spans="1:2">
      <c r="A2215" s="30">
        <f t="shared" si="34"/>
        <v>2214</v>
      </c>
      <c r="B2215" s="27" t="s">
        <v>3989</v>
      </c>
    </row>
    <row r="2216" spans="1:2">
      <c r="A2216" s="30">
        <f t="shared" si="34"/>
        <v>2215</v>
      </c>
      <c r="B2216" s="27" t="s">
        <v>3990</v>
      </c>
    </row>
    <row r="2217" spans="1:2">
      <c r="A2217" s="30">
        <f t="shared" si="34"/>
        <v>2216</v>
      </c>
      <c r="B2217" s="27" t="s">
        <v>3991</v>
      </c>
    </row>
    <row r="2218" spans="1:2">
      <c r="A2218" s="30">
        <f t="shared" si="34"/>
        <v>2217</v>
      </c>
      <c r="B2218" s="27" t="s">
        <v>3992</v>
      </c>
    </row>
    <row r="2219" spans="1:2">
      <c r="A2219" s="30">
        <f t="shared" si="34"/>
        <v>2218</v>
      </c>
      <c r="B2219" s="27" t="s">
        <v>3993</v>
      </c>
    </row>
    <row r="2220" spans="1:2">
      <c r="A2220" s="30">
        <f t="shared" si="34"/>
        <v>2219</v>
      </c>
      <c r="B2220" s="27" t="s">
        <v>3994</v>
      </c>
    </row>
    <row r="2221" spans="1:2">
      <c r="A2221" s="30">
        <f t="shared" si="34"/>
        <v>2220</v>
      </c>
      <c r="B2221" s="27" t="s">
        <v>3995</v>
      </c>
    </row>
    <row r="2222" spans="1:2">
      <c r="A2222" s="30">
        <f t="shared" si="34"/>
        <v>2221</v>
      </c>
      <c r="B2222" s="27" t="s">
        <v>3996</v>
      </c>
    </row>
    <row r="2223" spans="1:2">
      <c r="A2223" s="30">
        <f t="shared" si="34"/>
        <v>2222</v>
      </c>
      <c r="B2223" s="27" t="s">
        <v>3997</v>
      </c>
    </row>
    <row r="2224" spans="1:2">
      <c r="A2224" s="30">
        <f t="shared" si="34"/>
        <v>2223</v>
      </c>
      <c r="B2224" s="27" t="s">
        <v>122</v>
      </c>
    </row>
    <row r="2225" spans="1:2">
      <c r="A2225" s="30">
        <f t="shared" si="34"/>
        <v>2224</v>
      </c>
      <c r="B2225" s="27" t="s">
        <v>3998</v>
      </c>
    </row>
    <row r="2226" spans="1:2">
      <c r="A2226" s="30">
        <f t="shared" si="34"/>
        <v>2225</v>
      </c>
      <c r="B2226" s="27" t="s">
        <v>970</v>
      </c>
    </row>
    <row r="2227" spans="1:2">
      <c r="A2227" s="30">
        <f t="shared" si="34"/>
        <v>2226</v>
      </c>
      <c r="B2227" s="27" t="s">
        <v>1289</v>
      </c>
    </row>
    <row r="2228" spans="1:2">
      <c r="A2228" s="30">
        <f t="shared" si="34"/>
        <v>2227</v>
      </c>
      <c r="B2228" s="27" t="s">
        <v>226</v>
      </c>
    </row>
    <row r="2229" spans="1:2">
      <c r="A2229" s="30">
        <f t="shared" si="34"/>
        <v>2228</v>
      </c>
      <c r="B2229" s="27" t="s">
        <v>3999</v>
      </c>
    </row>
    <row r="2230" spans="1:2">
      <c r="A2230" s="30">
        <f t="shared" si="34"/>
        <v>2229</v>
      </c>
      <c r="B2230" s="27" t="s">
        <v>1033</v>
      </c>
    </row>
    <row r="2231" spans="1:2">
      <c r="A2231" s="30">
        <f t="shared" si="34"/>
        <v>2230</v>
      </c>
      <c r="B2231" s="27" t="s">
        <v>4000</v>
      </c>
    </row>
    <row r="2232" spans="1:2">
      <c r="A2232" s="30">
        <f t="shared" si="34"/>
        <v>2231</v>
      </c>
      <c r="B2232" s="27" t="s">
        <v>554</v>
      </c>
    </row>
    <row r="2233" spans="1:2">
      <c r="A2233" s="30">
        <f t="shared" si="34"/>
        <v>2232</v>
      </c>
      <c r="B2233" s="27" t="s">
        <v>637</v>
      </c>
    </row>
    <row r="2234" spans="1:2">
      <c r="A2234" s="30">
        <f t="shared" si="34"/>
        <v>2233</v>
      </c>
      <c r="B2234" s="27" t="s">
        <v>4001</v>
      </c>
    </row>
    <row r="2235" spans="1:2">
      <c r="A2235" s="30">
        <f t="shared" si="34"/>
        <v>2234</v>
      </c>
      <c r="B2235" s="27" t="s">
        <v>761</v>
      </c>
    </row>
    <row r="2236" spans="1:2">
      <c r="A2236" s="30">
        <f t="shared" si="34"/>
        <v>2235</v>
      </c>
      <c r="B2236" s="27" t="s">
        <v>740</v>
      </c>
    </row>
    <row r="2237" spans="1:2">
      <c r="A2237" s="30">
        <f t="shared" si="34"/>
        <v>2236</v>
      </c>
      <c r="B2237" s="27" t="s">
        <v>4002</v>
      </c>
    </row>
    <row r="2238" spans="1:2">
      <c r="A2238" s="30">
        <f t="shared" si="34"/>
        <v>2237</v>
      </c>
      <c r="B2238" s="27" t="s">
        <v>2265</v>
      </c>
    </row>
    <row r="2239" spans="1:2">
      <c r="A2239" s="30">
        <f t="shared" si="34"/>
        <v>2238</v>
      </c>
      <c r="B2239" s="27" t="s">
        <v>4003</v>
      </c>
    </row>
    <row r="2240" spans="1:2">
      <c r="A2240" s="30">
        <f t="shared" si="34"/>
        <v>2239</v>
      </c>
      <c r="B2240" s="27" t="s">
        <v>1131</v>
      </c>
    </row>
    <row r="2241" spans="1:2">
      <c r="A2241" s="30">
        <f t="shared" si="34"/>
        <v>2240</v>
      </c>
      <c r="B2241" s="27" t="s">
        <v>1750</v>
      </c>
    </row>
    <row r="2242" spans="1:2">
      <c r="A2242" s="30">
        <f t="shared" si="34"/>
        <v>2241</v>
      </c>
      <c r="B2242" s="27" t="s">
        <v>576</v>
      </c>
    </row>
    <row r="2243" spans="1:2">
      <c r="A2243" s="30">
        <f t="shared" si="34"/>
        <v>2242</v>
      </c>
      <c r="B2243" s="27" t="s">
        <v>1195</v>
      </c>
    </row>
    <row r="2244" spans="1:2">
      <c r="A2244" s="30">
        <f t="shared" ref="A2244:A2307" si="35">+A2243+1</f>
        <v>2243</v>
      </c>
      <c r="B2244" s="27" t="s">
        <v>4004</v>
      </c>
    </row>
    <row r="2245" spans="1:2">
      <c r="A2245" s="30">
        <f t="shared" si="35"/>
        <v>2244</v>
      </c>
      <c r="B2245" s="27" t="s">
        <v>4005</v>
      </c>
    </row>
    <row r="2246" spans="1:2">
      <c r="A2246" s="30">
        <f t="shared" si="35"/>
        <v>2245</v>
      </c>
      <c r="B2246" s="27" t="s">
        <v>4006</v>
      </c>
    </row>
    <row r="2247" spans="1:2">
      <c r="A2247" s="30">
        <f t="shared" si="35"/>
        <v>2246</v>
      </c>
      <c r="B2247" s="27" t="s">
        <v>4007</v>
      </c>
    </row>
    <row r="2248" spans="1:2">
      <c r="A2248" s="30">
        <f t="shared" si="35"/>
        <v>2247</v>
      </c>
      <c r="B2248" s="27" t="s">
        <v>273</v>
      </c>
    </row>
    <row r="2249" spans="1:2">
      <c r="A2249" s="30">
        <f t="shared" si="35"/>
        <v>2248</v>
      </c>
      <c r="B2249" s="27" t="s">
        <v>590</v>
      </c>
    </row>
    <row r="2250" spans="1:2">
      <c r="A2250" s="30">
        <f t="shared" si="35"/>
        <v>2249</v>
      </c>
      <c r="B2250" s="27" t="s">
        <v>193</v>
      </c>
    </row>
    <row r="2251" spans="1:2">
      <c r="A2251" s="30">
        <f t="shared" si="35"/>
        <v>2250</v>
      </c>
      <c r="B2251" s="27" t="s">
        <v>1194</v>
      </c>
    </row>
    <row r="2252" spans="1:2">
      <c r="A2252" s="30">
        <f t="shared" si="35"/>
        <v>2251</v>
      </c>
      <c r="B2252" s="27" t="s">
        <v>591</v>
      </c>
    </row>
    <row r="2253" spans="1:2">
      <c r="A2253" s="30">
        <f t="shared" si="35"/>
        <v>2252</v>
      </c>
      <c r="B2253" s="27" t="s">
        <v>335</v>
      </c>
    </row>
    <row r="2254" spans="1:2">
      <c r="A2254" s="30">
        <f t="shared" si="35"/>
        <v>2253</v>
      </c>
      <c r="B2254" s="27" t="s">
        <v>4008</v>
      </c>
    </row>
    <row r="2255" spans="1:2">
      <c r="A2255" s="30">
        <f t="shared" si="35"/>
        <v>2254</v>
      </c>
      <c r="B2255" s="27" t="s">
        <v>2413</v>
      </c>
    </row>
    <row r="2256" spans="1:2">
      <c r="A2256" s="30">
        <f t="shared" si="35"/>
        <v>2255</v>
      </c>
      <c r="B2256" s="27" t="s">
        <v>4009</v>
      </c>
    </row>
    <row r="2257" spans="1:2">
      <c r="A2257" s="30">
        <f t="shared" si="35"/>
        <v>2256</v>
      </c>
      <c r="B2257" s="27" t="s">
        <v>504</v>
      </c>
    </row>
    <row r="2258" spans="1:2">
      <c r="A2258" s="30">
        <f t="shared" si="35"/>
        <v>2257</v>
      </c>
      <c r="B2258" s="27" t="s">
        <v>157</v>
      </c>
    </row>
    <row r="2259" spans="1:2">
      <c r="A2259" s="30">
        <f t="shared" si="35"/>
        <v>2258</v>
      </c>
      <c r="B2259" s="27" t="s">
        <v>225</v>
      </c>
    </row>
    <row r="2260" spans="1:2">
      <c r="A2260" s="30">
        <f t="shared" si="35"/>
        <v>2259</v>
      </c>
      <c r="B2260" s="27" t="s">
        <v>4010</v>
      </c>
    </row>
    <row r="2261" spans="1:2">
      <c r="A2261" s="30">
        <f t="shared" si="35"/>
        <v>2260</v>
      </c>
      <c r="B2261" s="27" t="s">
        <v>4011</v>
      </c>
    </row>
    <row r="2262" spans="1:2">
      <c r="A2262" s="30">
        <f t="shared" si="35"/>
        <v>2261</v>
      </c>
      <c r="B2262" s="27" t="s">
        <v>4012</v>
      </c>
    </row>
    <row r="2263" spans="1:2">
      <c r="A2263" s="30">
        <f t="shared" si="35"/>
        <v>2262</v>
      </c>
      <c r="B2263" s="27" t="s">
        <v>938</v>
      </c>
    </row>
    <row r="2264" spans="1:2">
      <c r="A2264" s="30">
        <f t="shared" si="35"/>
        <v>2263</v>
      </c>
      <c r="B2264" s="27" t="s">
        <v>1032</v>
      </c>
    </row>
    <row r="2265" spans="1:2">
      <c r="A2265" s="30">
        <f t="shared" si="35"/>
        <v>2264</v>
      </c>
      <c r="B2265" s="27" t="s">
        <v>734</v>
      </c>
    </row>
    <row r="2266" spans="1:2">
      <c r="A2266" s="30">
        <f t="shared" si="35"/>
        <v>2265</v>
      </c>
      <c r="B2266" s="27" t="s">
        <v>4013</v>
      </c>
    </row>
    <row r="2267" spans="1:2">
      <c r="A2267" s="30">
        <f t="shared" si="35"/>
        <v>2266</v>
      </c>
      <c r="B2267" s="27" t="s">
        <v>4014</v>
      </c>
    </row>
    <row r="2268" spans="1:2">
      <c r="A2268" s="30">
        <f t="shared" si="35"/>
        <v>2267</v>
      </c>
      <c r="B2268" s="27" t="s">
        <v>797</v>
      </c>
    </row>
    <row r="2269" spans="1:2">
      <c r="A2269" s="30">
        <f t="shared" si="35"/>
        <v>2268</v>
      </c>
      <c r="B2269" s="27" t="s">
        <v>1284</v>
      </c>
    </row>
    <row r="2270" spans="1:2">
      <c r="A2270" s="30">
        <f t="shared" si="35"/>
        <v>2269</v>
      </c>
      <c r="B2270" s="27" t="s">
        <v>1488</v>
      </c>
    </row>
    <row r="2271" spans="1:2">
      <c r="A2271" s="30">
        <f t="shared" si="35"/>
        <v>2270</v>
      </c>
      <c r="B2271" s="27" t="s">
        <v>4015</v>
      </c>
    </row>
    <row r="2272" spans="1:2">
      <c r="A2272" s="30">
        <f t="shared" si="35"/>
        <v>2271</v>
      </c>
      <c r="B2272" s="27" t="s">
        <v>4016</v>
      </c>
    </row>
    <row r="2273" spans="1:2">
      <c r="A2273" s="30">
        <f t="shared" si="35"/>
        <v>2272</v>
      </c>
      <c r="B2273" s="27" t="s">
        <v>4017</v>
      </c>
    </row>
    <row r="2274" spans="1:2">
      <c r="A2274" s="30">
        <f t="shared" si="35"/>
        <v>2273</v>
      </c>
      <c r="B2274" s="27" t="s">
        <v>4018</v>
      </c>
    </row>
    <row r="2275" spans="1:2">
      <c r="A2275" s="30">
        <f t="shared" si="35"/>
        <v>2274</v>
      </c>
      <c r="B2275" s="27" t="s">
        <v>4019</v>
      </c>
    </row>
    <row r="2276" spans="1:2">
      <c r="A2276" s="30">
        <f t="shared" si="35"/>
        <v>2275</v>
      </c>
      <c r="B2276" s="27" t="s">
        <v>199</v>
      </c>
    </row>
    <row r="2277" spans="1:2">
      <c r="A2277" s="30">
        <f t="shared" si="35"/>
        <v>2276</v>
      </c>
      <c r="B2277" s="27" t="s">
        <v>4020</v>
      </c>
    </row>
    <row r="2278" spans="1:2">
      <c r="A2278" s="30">
        <f t="shared" si="35"/>
        <v>2277</v>
      </c>
      <c r="B2278" s="27" t="s">
        <v>4021</v>
      </c>
    </row>
    <row r="2279" spans="1:2">
      <c r="A2279" s="30">
        <f t="shared" si="35"/>
        <v>2278</v>
      </c>
      <c r="B2279" s="27" t="s">
        <v>4022</v>
      </c>
    </row>
    <row r="2280" spans="1:2">
      <c r="A2280" s="30">
        <f t="shared" si="35"/>
        <v>2279</v>
      </c>
      <c r="B2280" s="27" t="s">
        <v>4023</v>
      </c>
    </row>
    <row r="2281" spans="1:2">
      <c r="A2281" s="30">
        <f t="shared" si="35"/>
        <v>2280</v>
      </c>
      <c r="B2281" s="27" t="s">
        <v>4024</v>
      </c>
    </row>
    <row r="2282" spans="1:2">
      <c r="A2282" s="30">
        <f t="shared" si="35"/>
        <v>2281</v>
      </c>
      <c r="B2282" s="27" t="s">
        <v>4025</v>
      </c>
    </row>
    <row r="2283" spans="1:2">
      <c r="A2283" s="30">
        <f t="shared" si="35"/>
        <v>2282</v>
      </c>
      <c r="B2283" s="27" t="s">
        <v>4026</v>
      </c>
    </row>
    <row r="2284" spans="1:2">
      <c r="A2284" s="30">
        <f t="shared" si="35"/>
        <v>2283</v>
      </c>
      <c r="B2284" s="27" t="s">
        <v>4027</v>
      </c>
    </row>
    <row r="2285" spans="1:2">
      <c r="A2285" s="30">
        <f t="shared" si="35"/>
        <v>2284</v>
      </c>
      <c r="B2285" s="27" t="s">
        <v>4028</v>
      </c>
    </row>
    <row r="2286" spans="1:2">
      <c r="A2286" s="30">
        <f t="shared" si="35"/>
        <v>2285</v>
      </c>
      <c r="B2286" s="27" t="s">
        <v>4029</v>
      </c>
    </row>
    <row r="2287" spans="1:2">
      <c r="A2287" s="30">
        <f t="shared" si="35"/>
        <v>2286</v>
      </c>
      <c r="B2287" s="27" t="s">
        <v>4030</v>
      </c>
    </row>
    <row r="2288" spans="1:2">
      <c r="A2288" s="30">
        <f t="shared" si="35"/>
        <v>2287</v>
      </c>
      <c r="B2288" s="27" t="s">
        <v>4031</v>
      </c>
    </row>
    <row r="2289" spans="1:2">
      <c r="A2289" s="30">
        <f t="shared" si="35"/>
        <v>2288</v>
      </c>
      <c r="B2289" s="27" t="s">
        <v>434</v>
      </c>
    </row>
    <row r="2290" spans="1:2">
      <c r="A2290" s="30">
        <f t="shared" si="35"/>
        <v>2289</v>
      </c>
      <c r="B2290" s="27" t="s">
        <v>4032</v>
      </c>
    </row>
    <row r="2291" spans="1:2">
      <c r="A2291" s="30">
        <f t="shared" si="35"/>
        <v>2290</v>
      </c>
      <c r="B2291" s="27" t="s">
        <v>1253</v>
      </c>
    </row>
    <row r="2292" spans="1:2">
      <c r="A2292" s="30">
        <f t="shared" si="35"/>
        <v>2291</v>
      </c>
      <c r="B2292" s="27" t="s">
        <v>1285</v>
      </c>
    </row>
    <row r="2293" spans="1:2">
      <c r="A2293" s="30">
        <f t="shared" si="35"/>
        <v>2292</v>
      </c>
      <c r="B2293" s="27" t="s">
        <v>4033</v>
      </c>
    </row>
    <row r="2294" spans="1:2">
      <c r="A2294" s="30">
        <f t="shared" si="35"/>
        <v>2293</v>
      </c>
      <c r="B2294" s="27" t="s">
        <v>805</v>
      </c>
    </row>
    <row r="2295" spans="1:2">
      <c r="A2295" s="30">
        <f t="shared" si="35"/>
        <v>2294</v>
      </c>
      <c r="B2295" s="27" t="s">
        <v>4034</v>
      </c>
    </row>
    <row r="2296" spans="1:2">
      <c r="A2296" s="30">
        <f t="shared" si="35"/>
        <v>2295</v>
      </c>
      <c r="B2296" s="27" t="s">
        <v>4035</v>
      </c>
    </row>
    <row r="2297" spans="1:2">
      <c r="A2297" s="30">
        <f t="shared" si="35"/>
        <v>2296</v>
      </c>
      <c r="B2297" s="27" t="s">
        <v>341</v>
      </c>
    </row>
    <row r="2298" spans="1:2">
      <c r="A2298" s="30">
        <f t="shared" si="35"/>
        <v>2297</v>
      </c>
      <c r="B2298" s="27" t="s">
        <v>4036</v>
      </c>
    </row>
    <row r="2299" spans="1:2">
      <c r="A2299" s="30">
        <f t="shared" si="35"/>
        <v>2298</v>
      </c>
      <c r="B2299" s="27" t="s">
        <v>404</v>
      </c>
    </row>
    <row r="2300" spans="1:2">
      <c r="A2300" s="30">
        <f t="shared" si="35"/>
        <v>2299</v>
      </c>
      <c r="B2300" s="27" t="s">
        <v>370</v>
      </c>
    </row>
    <row r="2301" spans="1:2">
      <c r="A2301" s="30">
        <f t="shared" si="35"/>
        <v>2300</v>
      </c>
      <c r="B2301" s="27" t="s">
        <v>19</v>
      </c>
    </row>
    <row r="2302" spans="1:2">
      <c r="A2302" s="30">
        <f t="shared" si="35"/>
        <v>2301</v>
      </c>
      <c r="B2302" s="27" t="s">
        <v>18</v>
      </c>
    </row>
    <row r="2303" spans="1:2">
      <c r="A2303" s="30">
        <f t="shared" si="35"/>
        <v>2302</v>
      </c>
      <c r="B2303" s="27" t="s">
        <v>77</v>
      </c>
    </row>
    <row r="2304" spans="1:2">
      <c r="A2304" s="30">
        <f t="shared" si="35"/>
        <v>2303</v>
      </c>
      <c r="B2304" s="27" t="s">
        <v>26</v>
      </c>
    </row>
    <row r="2305" spans="1:2">
      <c r="A2305" s="30">
        <f t="shared" si="35"/>
        <v>2304</v>
      </c>
      <c r="B2305" s="27" t="s">
        <v>17</v>
      </c>
    </row>
    <row r="2306" spans="1:2">
      <c r="A2306" s="30">
        <f t="shared" si="35"/>
        <v>2305</v>
      </c>
      <c r="B2306" s="27" t="s">
        <v>66</v>
      </c>
    </row>
    <row r="2307" spans="1:2">
      <c r="A2307" s="30">
        <f t="shared" si="35"/>
        <v>2306</v>
      </c>
      <c r="B2307" s="27" t="s">
        <v>735</v>
      </c>
    </row>
    <row r="2308" spans="1:2">
      <c r="A2308" s="30">
        <f t="shared" ref="A2308:A2371" si="36">+A2307+1</f>
        <v>2307</v>
      </c>
      <c r="B2308" s="27" t="s">
        <v>2323</v>
      </c>
    </row>
    <row r="2309" spans="1:2">
      <c r="A2309" s="30">
        <f t="shared" si="36"/>
        <v>2308</v>
      </c>
      <c r="B2309" s="27" t="s">
        <v>585</v>
      </c>
    </row>
    <row r="2310" spans="1:2">
      <c r="A2310" s="30">
        <f t="shared" si="36"/>
        <v>2309</v>
      </c>
      <c r="B2310" s="27" t="s">
        <v>4037</v>
      </c>
    </row>
    <row r="2311" spans="1:2">
      <c r="A2311" s="30">
        <f t="shared" si="36"/>
        <v>2310</v>
      </c>
      <c r="B2311" s="27" t="s">
        <v>4038</v>
      </c>
    </row>
    <row r="2312" spans="1:2">
      <c r="A2312" s="30">
        <f t="shared" si="36"/>
        <v>2311</v>
      </c>
      <c r="B2312" s="27" t="s">
        <v>669</v>
      </c>
    </row>
    <row r="2313" spans="1:2">
      <c r="A2313" s="30">
        <f t="shared" si="36"/>
        <v>2312</v>
      </c>
      <c r="B2313" s="27" t="s">
        <v>4039</v>
      </c>
    </row>
    <row r="2314" spans="1:2">
      <c r="A2314" s="30">
        <f t="shared" si="36"/>
        <v>2313</v>
      </c>
      <c r="B2314" s="27" t="s">
        <v>281</v>
      </c>
    </row>
    <row r="2315" spans="1:2">
      <c r="A2315" s="30">
        <f t="shared" si="36"/>
        <v>2314</v>
      </c>
      <c r="B2315" s="27" t="s">
        <v>4040</v>
      </c>
    </row>
    <row r="2316" spans="1:2">
      <c r="A2316" s="30">
        <f t="shared" si="36"/>
        <v>2315</v>
      </c>
      <c r="B2316" s="27" t="s">
        <v>490</v>
      </c>
    </row>
    <row r="2317" spans="1:2">
      <c r="A2317" s="30">
        <f t="shared" si="36"/>
        <v>2316</v>
      </c>
      <c r="B2317" s="27" t="s">
        <v>4041</v>
      </c>
    </row>
    <row r="2318" spans="1:2">
      <c r="A2318" s="30">
        <f t="shared" si="36"/>
        <v>2317</v>
      </c>
      <c r="B2318" s="27" t="s">
        <v>4042</v>
      </c>
    </row>
    <row r="2319" spans="1:2">
      <c r="A2319" s="30">
        <f t="shared" si="36"/>
        <v>2318</v>
      </c>
      <c r="B2319" s="27" t="s">
        <v>4043</v>
      </c>
    </row>
    <row r="2320" spans="1:2">
      <c r="A2320" s="30">
        <f t="shared" si="36"/>
        <v>2319</v>
      </c>
      <c r="B2320" s="27" t="s">
        <v>278</v>
      </c>
    </row>
    <row r="2321" spans="1:2">
      <c r="A2321" s="30">
        <f t="shared" si="36"/>
        <v>2320</v>
      </c>
      <c r="B2321" s="27" t="s">
        <v>4044</v>
      </c>
    </row>
    <row r="2322" spans="1:2">
      <c r="A2322" s="30">
        <f t="shared" si="36"/>
        <v>2321</v>
      </c>
      <c r="B2322" s="27" t="s">
        <v>616</v>
      </c>
    </row>
    <row r="2323" spans="1:2">
      <c r="A2323" s="30">
        <f t="shared" si="36"/>
        <v>2322</v>
      </c>
      <c r="B2323" s="27" t="s">
        <v>4045</v>
      </c>
    </row>
    <row r="2324" spans="1:2">
      <c r="A2324" s="30">
        <f t="shared" si="36"/>
        <v>2323</v>
      </c>
      <c r="B2324" s="27" t="s">
        <v>4046</v>
      </c>
    </row>
    <row r="2325" spans="1:2">
      <c r="A2325" s="30">
        <f t="shared" si="36"/>
        <v>2324</v>
      </c>
      <c r="B2325" s="27" t="s">
        <v>4047</v>
      </c>
    </row>
    <row r="2326" spans="1:2">
      <c r="A2326" s="30">
        <f t="shared" si="36"/>
        <v>2325</v>
      </c>
      <c r="B2326" s="27" t="s">
        <v>4048</v>
      </c>
    </row>
    <row r="2327" spans="1:2">
      <c r="A2327" s="30">
        <f t="shared" si="36"/>
        <v>2326</v>
      </c>
      <c r="B2327" s="27" t="s">
        <v>181</v>
      </c>
    </row>
    <row r="2328" spans="1:2">
      <c r="A2328" s="30">
        <f t="shared" si="36"/>
        <v>2327</v>
      </c>
      <c r="B2328" s="27" t="s">
        <v>4049</v>
      </c>
    </row>
    <row r="2329" spans="1:2">
      <c r="A2329" s="30">
        <f t="shared" si="36"/>
        <v>2328</v>
      </c>
      <c r="B2329" s="27" t="s">
        <v>4050</v>
      </c>
    </row>
    <row r="2330" spans="1:2">
      <c r="A2330" s="30">
        <f t="shared" si="36"/>
        <v>2329</v>
      </c>
      <c r="B2330" s="27" t="s">
        <v>4051</v>
      </c>
    </row>
    <row r="2331" spans="1:2">
      <c r="A2331" s="30">
        <f t="shared" si="36"/>
        <v>2330</v>
      </c>
      <c r="B2331" s="27" t="s">
        <v>573</v>
      </c>
    </row>
    <row r="2332" spans="1:2">
      <c r="A2332" s="30">
        <f t="shared" si="36"/>
        <v>2331</v>
      </c>
      <c r="B2332" s="27" t="s">
        <v>442</v>
      </c>
    </row>
    <row r="2333" spans="1:2">
      <c r="A2333" s="30">
        <f t="shared" si="36"/>
        <v>2332</v>
      </c>
      <c r="B2333" s="27" t="s">
        <v>4052</v>
      </c>
    </row>
    <row r="2334" spans="1:2">
      <c r="A2334" s="30">
        <f t="shared" si="36"/>
        <v>2333</v>
      </c>
      <c r="B2334" s="27" t="s">
        <v>4053</v>
      </c>
    </row>
    <row r="2335" spans="1:2">
      <c r="A2335" s="30">
        <f t="shared" si="36"/>
        <v>2334</v>
      </c>
      <c r="B2335" s="27" t="s">
        <v>337</v>
      </c>
    </row>
    <row r="2336" spans="1:2">
      <c r="A2336" s="30">
        <f t="shared" si="36"/>
        <v>2335</v>
      </c>
      <c r="B2336" s="27" t="s">
        <v>4054</v>
      </c>
    </row>
    <row r="2337" spans="1:2">
      <c r="A2337" s="30">
        <f t="shared" si="36"/>
        <v>2336</v>
      </c>
      <c r="B2337" s="27" t="s">
        <v>256</v>
      </c>
    </row>
    <row r="2338" spans="1:2">
      <c r="A2338" s="30">
        <f t="shared" si="36"/>
        <v>2337</v>
      </c>
      <c r="B2338" s="27" t="s">
        <v>268</v>
      </c>
    </row>
    <row r="2339" spans="1:2">
      <c r="A2339" s="30">
        <f t="shared" si="36"/>
        <v>2338</v>
      </c>
      <c r="B2339" s="27" t="s">
        <v>788</v>
      </c>
    </row>
    <row r="2340" spans="1:2">
      <c r="A2340" s="30">
        <f t="shared" si="36"/>
        <v>2339</v>
      </c>
      <c r="B2340" s="27" t="s">
        <v>4055</v>
      </c>
    </row>
    <row r="2341" spans="1:2">
      <c r="A2341" s="30">
        <f t="shared" si="36"/>
        <v>2340</v>
      </c>
      <c r="B2341" s="27" t="s">
        <v>176</v>
      </c>
    </row>
    <row r="2342" spans="1:2">
      <c r="A2342" s="30">
        <f t="shared" si="36"/>
        <v>2341</v>
      </c>
      <c r="B2342" s="27" t="s">
        <v>4056</v>
      </c>
    </row>
    <row r="2343" spans="1:2">
      <c r="A2343" s="30">
        <f t="shared" si="36"/>
        <v>2342</v>
      </c>
      <c r="B2343" s="27" t="s">
        <v>4057</v>
      </c>
    </row>
    <row r="2344" spans="1:2">
      <c r="A2344" s="30">
        <f t="shared" si="36"/>
        <v>2343</v>
      </c>
      <c r="B2344" s="27" t="s">
        <v>316</v>
      </c>
    </row>
    <row r="2345" spans="1:2">
      <c r="A2345" s="30">
        <f t="shared" si="36"/>
        <v>2344</v>
      </c>
      <c r="B2345" s="27" t="s">
        <v>4058</v>
      </c>
    </row>
    <row r="2346" spans="1:2">
      <c r="A2346" s="30">
        <f t="shared" si="36"/>
        <v>2345</v>
      </c>
      <c r="B2346" s="27" t="s">
        <v>535</v>
      </c>
    </row>
    <row r="2347" spans="1:2">
      <c r="A2347" s="30">
        <f t="shared" si="36"/>
        <v>2346</v>
      </c>
      <c r="B2347" s="27" t="s">
        <v>377</v>
      </c>
    </row>
    <row r="2348" spans="1:2">
      <c r="A2348" s="30">
        <f t="shared" si="36"/>
        <v>2347</v>
      </c>
      <c r="B2348" s="27" t="s">
        <v>2321</v>
      </c>
    </row>
    <row r="2349" spans="1:2">
      <c r="A2349" s="30">
        <f t="shared" si="36"/>
        <v>2348</v>
      </c>
      <c r="B2349" s="27" t="s">
        <v>4059</v>
      </c>
    </row>
    <row r="2350" spans="1:2">
      <c r="A2350" s="30">
        <f t="shared" si="36"/>
        <v>2349</v>
      </c>
      <c r="B2350" s="27" t="s">
        <v>4060</v>
      </c>
    </row>
    <row r="2351" spans="1:2">
      <c r="A2351" s="30">
        <f t="shared" si="36"/>
        <v>2350</v>
      </c>
      <c r="B2351" s="27" t="s">
        <v>378</v>
      </c>
    </row>
    <row r="2352" spans="1:2">
      <c r="A2352" s="30">
        <f t="shared" si="36"/>
        <v>2351</v>
      </c>
      <c r="B2352" s="27" t="s">
        <v>939</v>
      </c>
    </row>
    <row r="2353" spans="1:2">
      <c r="A2353" s="30">
        <f t="shared" si="36"/>
        <v>2352</v>
      </c>
      <c r="B2353" s="27" t="s">
        <v>441</v>
      </c>
    </row>
    <row r="2354" spans="1:2">
      <c r="A2354" s="30">
        <f t="shared" si="36"/>
        <v>2353</v>
      </c>
      <c r="B2354" s="27" t="s">
        <v>4061</v>
      </c>
    </row>
    <row r="2355" spans="1:2">
      <c r="A2355" s="30">
        <f t="shared" si="36"/>
        <v>2354</v>
      </c>
      <c r="B2355" s="27" t="s">
        <v>237</v>
      </c>
    </row>
    <row r="2356" spans="1:2">
      <c r="A2356" s="30">
        <f t="shared" si="36"/>
        <v>2355</v>
      </c>
      <c r="B2356" s="27" t="s">
        <v>4062</v>
      </c>
    </row>
    <row r="2357" spans="1:2">
      <c r="A2357" s="30">
        <f t="shared" si="36"/>
        <v>2356</v>
      </c>
      <c r="B2357" s="27" t="s">
        <v>940</v>
      </c>
    </row>
    <row r="2358" spans="1:2">
      <c r="A2358" s="30">
        <f t="shared" si="36"/>
        <v>2357</v>
      </c>
      <c r="B2358" s="27" t="s">
        <v>4063</v>
      </c>
    </row>
    <row r="2359" spans="1:2">
      <c r="A2359" s="30">
        <f t="shared" si="36"/>
        <v>2358</v>
      </c>
      <c r="B2359" s="27" t="s">
        <v>2415</v>
      </c>
    </row>
    <row r="2360" spans="1:2">
      <c r="A2360" s="30">
        <f t="shared" si="36"/>
        <v>2359</v>
      </c>
      <c r="B2360" s="27" t="s">
        <v>327</v>
      </c>
    </row>
    <row r="2361" spans="1:2">
      <c r="A2361" s="30">
        <f t="shared" si="36"/>
        <v>2360</v>
      </c>
      <c r="B2361" s="27" t="s">
        <v>331</v>
      </c>
    </row>
    <row r="2362" spans="1:2">
      <c r="A2362" s="30">
        <f t="shared" si="36"/>
        <v>2361</v>
      </c>
      <c r="B2362" s="27" t="s">
        <v>621</v>
      </c>
    </row>
    <row r="2363" spans="1:2">
      <c r="A2363" s="30">
        <f t="shared" si="36"/>
        <v>2362</v>
      </c>
      <c r="B2363" s="27" t="s">
        <v>4064</v>
      </c>
    </row>
    <row r="2364" spans="1:2">
      <c r="A2364" s="30">
        <f t="shared" si="36"/>
        <v>2363</v>
      </c>
      <c r="B2364" s="27" t="s">
        <v>4065</v>
      </c>
    </row>
    <row r="2365" spans="1:2">
      <c r="A2365" s="30">
        <f t="shared" si="36"/>
        <v>2364</v>
      </c>
      <c r="B2365" s="27" t="s">
        <v>4066</v>
      </c>
    </row>
    <row r="2366" spans="1:2">
      <c r="A2366" s="30">
        <f t="shared" si="36"/>
        <v>2365</v>
      </c>
      <c r="B2366" s="27" t="s">
        <v>2416</v>
      </c>
    </row>
    <row r="2367" spans="1:2">
      <c r="A2367" s="30">
        <f t="shared" si="36"/>
        <v>2366</v>
      </c>
      <c r="B2367" s="27" t="s">
        <v>386</v>
      </c>
    </row>
    <row r="2368" spans="1:2">
      <c r="A2368" s="30">
        <f t="shared" si="36"/>
        <v>2367</v>
      </c>
      <c r="B2368" s="27" t="s">
        <v>438</v>
      </c>
    </row>
    <row r="2369" spans="1:2">
      <c r="A2369" s="30">
        <f t="shared" si="36"/>
        <v>2368</v>
      </c>
      <c r="B2369" s="27" t="s">
        <v>356</v>
      </c>
    </row>
    <row r="2370" spans="1:2">
      <c r="A2370" s="30">
        <f t="shared" si="36"/>
        <v>2369</v>
      </c>
      <c r="B2370" s="27" t="s">
        <v>168</v>
      </c>
    </row>
    <row r="2371" spans="1:2">
      <c r="A2371" s="30">
        <f t="shared" si="36"/>
        <v>2370</v>
      </c>
      <c r="B2371" s="27" t="s">
        <v>345</v>
      </c>
    </row>
    <row r="2372" spans="1:2">
      <c r="A2372" s="30">
        <f t="shared" ref="A2372:A2435" si="37">+A2371+1</f>
        <v>2371</v>
      </c>
      <c r="B2372" s="27" t="s">
        <v>361</v>
      </c>
    </row>
    <row r="2373" spans="1:2">
      <c r="A2373" s="30">
        <f t="shared" si="37"/>
        <v>2372</v>
      </c>
      <c r="B2373" s="27" t="s">
        <v>4067</v>
      </c>
    </row>
    <row r="2374" spans="1:2">
      <c r="A2374" s="30">
        <f t="shared" si="37"/>
        <v>2373</v>
      </c>
      <c r="B2374" s="27" t="s">
        <v>2417</v>
      </c>
    </row>
    <row r="2375" spans="1:2">
      <c r="A2375" s="30">
        <f t="shared" si="37"/>
        <v>2374</v>
      </c>
      <c r="B2375" s="27" t="s">
        <v>326</v>
      </c>
    </row>
    <row r="2376" spans="1:2">
      <c r="A2376" s="30">
        <f t="shared" si="37"/>
        <v>2375</v>
      </c>
      <c r="B2376" s="27" t="s">
        <v>363</v>
      </c>
    </row>
    <row r="2377" spans="1:2">
      <c r="A2377" s="30">
        <f t="shared" si="37"/>
        <v>2376</v>
      </c>
      <c r="B2377" s="27" t="s">
        <v>630</v>
      </c>
    </row>
    <row r="2378" spans="1:2">
      <c r="A2378" s="30">
        <f t="shared" si="37"/>
        <v>2377</v>
      </c>
      <c r="B2378" s="27" t="s">
        <v>628</v>
      </c>
    </row>
    <row r="2379" spans="1:2">
      <c r="A2379" s="30">
        <f t="shared" si="37"/>
        <v>2378</v>
      </c>
      <c r="B2379" s="27" t="s">
        <v>4068</v>
      </c>
    </row>
    <row r="2380" spans="1:2">
      <c r="A2380" s="30">
        <f t="shared" si="37"/>
        <v>2379</v>
      </c>
      <c r="B2380" s="27" t="s">
        <v>4069</v>
      </c>
    </row>
    <row r="2381" spans="1:2">
      <c r="A2381" s="30">
        <f t="shared" si="37"/>
        <v>2380</v>
      </c>
      <c r="B2381" s="27" t="s">
        <v>2418</v>
      </c>
    </row>
    <row r="2382" spans="1:2">
      <c r="A2382" s="30">
        <f t="shared" si="37"/>
        <v>2381</v>
      </c>
      <c r="B2382" s="27" t="s">
        <v>385</v>
      </c>
    </row>
    <row r="2383" spans="1:2">
      <c r="A2383" s="30">
        <f t="shared" si="37"/>
        <v>2382</v>
      </c>
      <c r="B2383" s="27" t="s">
        <v>282</v>
      </c>
    </row>
    <row r="2384" spans="1:2">
      <c r="A2384" s="30">
        <f t="shared" si="37"/>
        <v>2383</v>
      </c>
      <c r="B2384" s="27" t="s">
        <v>340</v>
      </c>
    </row>
    <row r="2385" spans="1:2">
      <c r="A2385" s="30">
        <f t="shared" si="37"/>
        <v>2384</v>
      </c>
      <c r="B2385" s="27" t="s">
        <v>164</v>
      </c>
    </row>
    <row r="2386" spans="1:2">
      <c r="A2386" s="30">
        <f t="shared" si="37"/>
        <v>2385</v>
      </c>
      <c r="B2386" s="27" t="s">
        <v>339</v>
      </c>
    </row>
    <row r="2387" spans="1:2">
      <c r="A2387" s="30">
        <f t="shared" si="37"/>
        <v>2386</v>
      </c>
      <c r="B2387" s="27" t="s">
        <v>159</v>
      </c>
    </row>
    <row r="2388" spans="1:2">
      <c r="A2388" s="30">
        <f t="shared" si="37"/>
        <v>2387</v>
      </c>
      <c r="B2388" s="27" t="s">
        <v>387</v>
      </c>
    </row>
    <row r="2389" spans="1:2">
      <c r="A2389" s="30">
        <f t="shared" si="37"/>
        <v>2388</v>
      </c>
      <c r="B2389" s="27" t="s">
        <v>279</v>
      </c>
    </row>
    <row r="2390" spans="1:2">
      <c r="A2390" s="30">
        <f t="shared" si="37"/>
        <v>2389</v>
      </c>
      <c r="B2390" s="27" t="s">
        <v>4070</v>
      </c>
    </row>
    <row r="2391" spans="1:2">
      <c r="A2391" s="30">
        <f t="shared" si="37"/>
        <v>2390</v>
      </c>
      <c r="B2391" s="27" t="s">
        <v>2419</v>
      </c>
    </row>
    <row r="2392" spans="1:2">
      <c r="A2392" s="30">
        <f t="shared" si="37"/>
        <v>2391</v>
      </c>
      <c r="B2392" s="27" t="s">
        <v>4071</v>
      </c>
    </row>
    <row r="2393" spans="1:2">
      <c r="A2393" s="30">
        <f t="shared" si="37"/>
        <v>2392</v>
      </c>
      <c r="B2393" s="27" t="s">
        <v>4072</v>
      </c>
    </row>
    <row r="2394" spans="1:2">
      <c r="A2394" s="30">
        <f t="shared" si="37"/>
        <v>2393</v>
      </c>
      <c r="B2394" s="27" t="s">
        <v>4073</v>
      </c>
    </row>
    <row r="2395" spans="1:2">
      <c r="A2395" s="30">
        <f t="shared" si="37"/>
        <v>2394</v>
      </c>
      <c r="B2395" s="27" t="s">
        <v>315</v>
      </c>
    </row>
    <row r="2396" spans="1:2">
      <c r="A2396" s="30">
        <f t="shared" si="37"/>
        <v>2395</v>
      </c>
      <c r="B2396" s="27" t="s">
        <v>629</v>
      </c>
    </row>
    <row r="2397" spans="1:2">
      <c r="A2397" s="30">
        <f t="shared" si="37"/>
        <v>2396</v>
      </c>
      <c r="B2397" s="27" t="s">
        <v>905</v>
      </c>
    </row>
    <row r="2398" spans="1:2">
      <c r="A2398" s="30">
        <f t="shared" si="37"/>
        <v>2397</v>
      </c>
      <c r="B2398" s="27" t="s">
        <v>4074</v>
      </c>
    </row>
    <row r="2399" spans="1:2">
      <c r="A2399" s="30">
        <f t="shared" si="37"/>
        <v>2398</v>
      </c>
      <c r="B2399" s="27" t="s">
        <v>4075</v>
      </c>
    </row>
    <row r="2400" spans="1:2">
      <c r="A2400" s="30">
        <f t="shared" si="37"/>
        <v>2399</v>
      </c>
      <c r="B2400" s="27" t="s">
        <v>789</v>
      </c>
    </row>
    <row r="2401" spans="1:2">
      <c r="A2401" s="30">
        <f t="shared" si="37"/>
        <v>2400</v>
      </c>
      <c r="B2401" s="27" t="s">
        <v>4076</v>
      </c>
    </row>
    <row r="2402" spans="1:2">
      <c r="A2402" s="30">
        <f t="shared" si="37"/>
        <v>2401</v>
      </c>
      <c r="B2402" s="27" t="s">
        <v>601</v>
      </c>
    </row>
    <row r="2403" spans="1:2">
      <c r="A2403" s="30">
        <f t="shared" si="37"/>
        <v>2402</v>
      </c>
      <c r="B2403" s="27" t="s">
        <v>4077</v>
      </c>
    </row>
    <row r="2404" spans="1:2">
      <c r="A2404" s="30">
        <f t="shared" si="37"/>
        <v>2403</v>
      </c>
      <c r="B2404" s="27" t="s">
        <v>4078</v>
      </c>
    </row>
    <row r="2405" spans="1:2">
      <c r="A2405" s="30">
        <f t="shared" si="37"/>
        <v>2404</v>
      </c>
      <c r="B2405" s="27" t="s">
        <v>4079</v>
      </c>
    </row>
    <row r="2406" spans="1:2">
      <c r="A2406" s="30">
        <f t="shared" si="37"/>
        <v>2405</v>
      </c>
      <c r="B2406" s="27" t="s">
        <v>1604</v>
      </c>
    </row>
    <row r="2407" spans="1:2">
      <c r="A2407" s="30">
        <f t="shared" si="37"/>
        <v>2406</v>
      </c>
      <c r="B2407" s="27" t="s">
        <v>4080</v>
      </c>
    </row>
    <row r="2408" spans="1:2">
      <c r="A2408" s="30">
        <f t="shared" si="37"/>
        <v>2407</v>
      </c>
      <c r="B2408" s="27" t="s">
        <v>1030</v>
      </c>
    </row>
    <row r="2409" spans="1:2">
      <c r="A2409" s="30">
        <f t="shared" si="37"/>
        <v>2408</v>
      </c>
      <c r="B2409" s="27" t="s">
        <v>80</v>
      </c>
    </row>
    <row r="2410" spans="1:2">
      <c r="A2410" s="30">
        <f t="shared" si="37"/>
        <v>2409</v>
      </c>
      <c r="B2410" s="27" t="s">
        <v>1557</v>
      </c>
    </row>
    <row r="2411" spans="1:2">
      <c r="A2411" s="30">
        <f t="shared" si="37"/>
        <v>2410</v>
      </c>
      <c r="B2411" s="27" t="s">
        <v>919</v>
      </c>
    </row>
    <row r="2412" spans="1:2">
      <c r="A2412" s="30">
        <f t="shared" si="37"/>
        <v>2411</v>
      </c>
      <c r="B2412" s="27" t="s">
        <v>478</v>
      </c>
    </row>
    <row r="2413" spans="1:2">
      <c r="A2413" s="30">
        <f t="shared" si="37"/>
        <v>2412</v>
      </c>
      <c r="B2413" s="27" t="s">
        <v>373</v>
      </c>
    </row>
    <row r="2414" spans="1:2">
      <c r="A2414" s="30">
        <f t="shared" si="37"/>
        <v>2413</v>
      </c>
      <c r="B2414" s="27" t="s">
        <v>4081</v>
      </c>
    </row>
    <row r="2415" spans="1:2">
      <c r="A2415" s="30">
        <f t="shared" si="37"/>
        <v>2414</v>
      </c>
      <c r="B2415" s="27" t="s">
        <v>4082</v>
      </c>
    </row>
    <row r="2416" spans="1:2">
      <c r="A2416" s="30">
        <f t="shared" si="37"/>
        <v>2415</v>
      </c>
      <c r="B2416" s="27" t="s">
        <v>284</v>
      </c>
    </row>
    <row r="2417" spans="1:2">
      <c r="A2417" s="30">
        <f t="shared" si="37"/>
        <v>2416</v>
      </c>
      <c r="B2417" s="27" t="s">
        <v>359</v>
      </c>
    </row>
    <row r="2418" spans="1:2">
      <c r="A2418" s="30">
        <f t="shared" si="37"/>
        <v>2417</v>
      </c>
      <c r="B2418" s="27" t="s">
        <v>2322</v>
      </c>
    </row>
    <row r="2419" spans="1:2">
      <c r="A2419" s="30">
        <f t="shared" si="37"/>
        <v>2418</v>
      </c>
      <c r="B2419" s="27" t="s">
        <v>322</v>
      </c>
    </row>
    <row r="2420" spans="1:2">
      <c r="A2420" s="30">
        <f t="shared" si="37"/>
        <v>2419</v>
      </c>
      <c r="B2420" s="27" t="s">
        <v>4083</v>
      </c>
    </row>
    <row r="2421" spans="1:2">
      <c r="A2421" s="30">
        <f t="shared" si="37"/>
        <v>2420</v>
      </c>
      <c r="B2421" s="27" t="s">
        <v>355</v>
      </c>
    </row>
    <row r="2422" spans="1:2">
      <c r="A2422" s="30">
        <f t="shared" si="37"/>
        <v>2421</v>
      </c>
      <c r="B2422" s="27" t="s">
        <v>869</v>
      </c>
    </row>
    <row r="2423" spans="1:2">
      <c r="A2423" s="30">
        <f t="shared" si="37"/>
        <v>2422</v>
      </c>
      <c r="B2423" s="27" t="s">
        <v>725</v>
      </c>
    </row>
    <row r="2424" spans="1:2">
      <c r="A2424" s="30">
        <f t="shared" si="37"/>
        <v>2423</v>
      </c>
      <c r="B2424" s="27" t="s">
        <v>469</v>
      </c>
    </row>
    <row r="2425" spans="1:2">
      <c r="A2425" s="30">
        <f t="shared" si="37"/>
        <v>2424</v>
      </c>
      <c r="B2425" s="27" t="s">
        <v>241</v>
      </c>
    </row>
    <row r="2426" spans="1:2">
      <c r="A2426" s="30">
        <f t="shared" si="37"/>
        <v>2425</v>
      </c>
      <c r="B2426" s="27" t="s">
        <v>1005</v>
      </c>
    </row>
    <row r="2427" spans="1:2">
      <c r="A2427" s="30">
        <f t="shared" si="37"/>
        <v>2426</v>
      </c>
      <c r="B2427" s="27" t="s">
        <v>106</v>
      </c>
    </row>
    <row r="2428" spans="1:2">
      <c r="A2428" s="30">
        <f t="shared" si="37"/>
        <v>2427</v>
      </c>
      <c r="B2428" s="27" t="s">
        <v>81</v>
      </c>
    </row>
    <row r="2429" spans="1:2">
      <c r="A2429" s="30">
        <f t="shared" si="37"/>
        <v>2428</v>
      </c>
      <c r="B2429" s="27" t="s">
        <v>4084</v>
      </c>
    </row>
    <row r="2430" spans="1:2">
      <c r="A2430" s="30">
        <f t="shared" si="37"/>
        <v>2429</v>
      </c>
      <c r="B2430" s="27" t="s">
        <v>4085</v>
      </c>
    </row>
    <row r="2431" spans="1:2">
      <c r="A2431" s="30">
        <f t="shared" si="37"/>
        <v>2430</v>
      </c>
      <c r="B2431" s="27" t="s">
        <v>4086</v>
      </c>
    </row>
    <row r="2432" spans="1:2">
      <c r="A2432" s="30">
        <f t="shared" si="37"/>
        <v>2431</v>
      </c>
      <c r="B2432" s="27" t="s">
        <v>4087</v>
      </c>
    </row>
    <row r="2433" spans="1:2">
      <c r="A2433" s="30">
        <f t="shared" si="37"/>
        <v>2432</v>
      </c>
      <c r="B2433" s="27" t="s">
        <v>4088</v>
      </c>
    </row>
    <row r="2434" spans="1:2">
      <c r="A2434" s="30">
        <f t="shared" si="37"/>
        <v>2433</v>
      </c>
      <c r="B2434" s="27" t="s">
        <v>2324</v>
      </c>
    </row>
    <row r="2435" spans="1:2">
      <c r="A2435" s="30">
        <f t="shared" si="37"/>
        <v>2434</v>
      </c>
      <c r="B2435" s="27" t="s">
        <v>4089</v>
      </c>
    </row>
    <row r="2436" spans="1:2">
      <c r="A2436" s="30">
        <f t="shared" ref="A2436:A2499" si="38">+A2435+1</f>
        <v>2435</v>
      </c>
      <c r="B2436" s="27" t="s">
        <v>35</v>
      </c>
    </row>
    <row r="2437" spans="1:2">
      <c r="A2437" s="30">
        <f t="shared" si="38"/>
        <v>2436</v>
      </c>
      <c r="B2437" s="27" t="s">
        <v>60</v>
      </c>
    </row>
    <row r="2438" spans="1:2">
      <c r="A2438" s="30">
        <f t="shared" si="38"/>
        <v>2437</v>
      </c>
      <c r="B2438" s="27" t="s">
        <v>161</v>
      </c>
    </row>
    <row r="2439" spans="1:2">
      <c r="A2439" s="30">
        <f t="shared" si="38"/>
        <v>2438</v>
      </c>
      <c r="B2439" s="27" t="s">
        <v>4090</v>
      </c>
    </row>
    <row r="2440" spans="1:2">
      <c r="A2440" s="30">
        <f t="shared" si="38"/>
        <v>2439</v>
      </c>
      <c r="B2440" s="27" t="s">
        <v>4091</v>
      </c>
    </row>
    <row r="2441" spans="1:2">
      <c r="A2441" s="30">
        <f t="shared" si="38"/>
        <v>2440</v>
      </c>
      <c r="B2441" s="27" t="s">
        <v>4092</v>
      </c>
    </row>
    <row r="2442" spans="1:2">
      <c r="A2442" s="30">
        <f t="shared" si="38"/>
        <v>2441</v>
      </c>
      <c r="B2442" s="27" t="s">
        <v>4093</v>
      </c>
    </row>
    <row r="2443" spans="1:2">
      <c r="A2443" s="30">
        <f t="shared" si="38"/>
        <v>2442</v>
      </c>
      <c r="B2443" s="27" t="s">
        <v>4094</v>
      </c>
    </row>
    <row r="2444" spans="1:2">
      <c r="A2444" s="30">
        <f t="shared" si="38"/>
        <v>2443</v>
      </c>
      <c r="B2444" s="27" t="s">
        <v>4095</v>
      </c>
    </row>
    <row r="2445" spans="1:2">
      <c r="A2445" s="30">
        <f t="shared" si="38"/>
        <v>2444</v>
      </c>
      <c r="B2445" s="27" t="s">
        <v>4096</v>
      </c>
    </row>
    <row r="2446" spans="1:2">
      <c r="A2446" s="30">
        <f t="shared" si="38"/>
        <v>2445</v>
      </c>
      <c r="B2446" s="27" t="s">
        <v>4097</v>
      </c>
    </row>
    <row r="2447" spans="1:2">
      <c r="A2447" s="30">
        <f t="shared" si="38"/>
        <v>2446</v>
      </c>
      <c r="B2447" s="27" t="s">
        <v>4098</v>
      </c>
    </row>
    <row r="2448" spans="1:2">
      <c r="A2448" s="30">
        <f t="shared" si="38"/>
        <v>2447</v>
      </c>
      <c r="B2448" s="27" t="s">
        <v>4099</v>
      </c>
    </row>
    <row r="2449" spans="1:2">
      <c r="A2449" s="30">
        <f t="shared" si="38"/>
        <v>2448</v>
      </c>
      <c r="B2449" s="27" t="s">
        <v>4100</v>
      </c>
    </row>
    <row r="2450" spans="1:2">
      <c r="A2450" s="30">
        <f t="shared" si="38"/>
        <v>2449</v>
      </c>
      <c r="B2450" s="27" t="s">
        <v>4101</v>
      </c>
    </row>
    <row r="2451" spans="1:2">
      <c r="A2451" s="30">
        <f t="shared" si="38"/>
        <v>2450</v>
      </c>
      <c r="B2451" s="27" t="s">
        <v>4102</v>
      </c>
    </row>
    <row r="2452" spans="1:2">
      <c r="A2452" s="30">
        <f t="shared" si="38"/>
        <v>2451</v>
      </c>
      <c r="B2452" s="27" t="s">
        <v>4103</v>
      </c>
    </row>
    <row r="2453" spans="1:2">
      <c r="A2453" s="30">
        <f t="shared" si="38"/>
        <v>2452</v>
      </c>
      <c r="B2453" s="27" t="s">
        <v>4104</v>
      </c>
    </row>
    <row r="2454" spans="1:2">
      <c r="A2454" s="30">
        <f t="shared" si="38"/>
        <v>2453</v>
      </c>
      <c r="B2454" s="27" t="s">
        <v>4105</v>
      </c>
    </row>
    <row r="2455" spans="1:2">
      <c r="A2455" s="30">
        <f t="shared" si="38"/>
        <v>2454</v>
      </c>
      <c r="B2455" s="27" t="s">
        <v>4106</v>
      </c>
    </row>
    <row r="2456" spans="1:2">
      <c r="A2456" s="30">
        <f t="shared" si="38"/>
        <v>2455</v>
      </c>
      <c r="B2456" s="27" t="s">
        <v>4107</v>
      </c>
    </row>
    <row r="2457" spans="1:2">
      <c r="A2457" s="30">
        <f t="shared" si="38"/>
        <v>2456</v>
      </c>
      <c r="B2457" s="27" t="s">
        <v>4108</v>
      </c>
    </row>
    <row r="2458" spans="1:2">
      <c r="A2458" s="30">
        <f t="shared" si="38"/>
        <v>2457</v>
      </c>
      <c r="B2458" s="27" t="s">
        <v>4109</v>
      </c>
    </row>
    <row r="2459" spans="1:2">
      <c r="A2459" s="30">
        <f t="shared" si="38"/>
        <v>2458</v>
      </c>
      <c r="B2459" s="27" t="s">
        <v>310</v>
      </c>
    </row>
    <row r="2460" spans="1:2">
      <c r="A2460" s="30">
        <f t="shared" si="38"/>
        <v>2459</v>
      </c>
      <c r="B2460" s="27" t="s">
        <v>323</v>
      </c>
    </row>
    <row r="2461" spans="1:2">
      <c r="A2461" s="30">
        <f t="shared" si="38"/>
        <v>2460</v>
      </c>
      <c r="B2461" s="27" t="s">
        <v>4110</v>
      </c>
    </row>
    <row r="2462" spans="1:2">
      <c r="A2462" s="30">
        <f t="shared" si="38"/>
        <v>2461</v>
      </c>
      <c r="B2462" s="27" t="s">
        <v>119</v>
      </c>
    </row>
    <row r="2463" spans="1:2">
      <c r="A2463" s="30">
        <f t="shared" si="38"/>
        <v>2462</v>
      </c>
      <c r="B2463" s="27" t="s">
        <v>201</v>
      </c>
    </row>
    <row r="2464" spans="1:2">
      <c r="A2464" s="30">
        <f t="shared" si="38"/>
        <v>2463</v>
      </c>
      <c r="B2464" s="27" t="s">
        <v>343</v>
      </c>
    </row>
    <row r="2465" spans="1:2">
      <c r="A2465" s="30">
        <f t="shared" si="38"/>
        <v>2464</v>
      </c>
      <c r="B2465" s="27" t="s">
        <v>4111</v>
      </c>
    </row>
    <row r="2466" spans="1:2">
      <c r="A2466" s="30">
        <f t="shared" si="38"/>
        <v>2465</v>
      </c>
      <c r="B2466" s="27" t="s">
        <v>493</v>
      </c>
    </row>
    <row r="2467" spans="1:2">
      <c r="A2467" s="30">
        <f t="shared" si="38"/>
        <v>2466</v>
      </c>
      <c r="B2467" s="27" t="s">
        <v>663</v>
      </c>
    </row>
    <row r="2468" spans="1:2">
      <c r="A2468" s="30">
        <f t="shared" si="38"/>
        <v>2467</v>
      </c>
      <c r="B2468" s="27" t="s">
        <v>2292</v>
      </c>
    </row>
    <row r="2469" spans="1:2">
      <c r="A2469" s="30">
        <f t="shared" si="38"/>
        <v>2468</v>
      </c>
      <c r="B2469" s="27" t="s">
        <v>4112</v>
      </c>
    </row>
    <row r="2470" spans="1:2">
      <c r="A2470" s="30">
        <f t="shared" si="38"/>
        <v>2469</v>
      </c>
      <c r="B2470" s="27" t="s">
        <v>428</v>
      </c>
    </row>
    <row r="2471" spans="1:2">
      <c r="A2471" s="30">
        <f t="shared" si="38"/>
        <v>2470</v>
      </c>
      <c r="B2471" s="27" t="s">
        <v>1415</v>
      </c>
    </row>
    <row r="2472" spans="1:2">
      <c r="A2472" s="30">
        <f t="shared" si="38"/>
        <v>2471</v>
      </c>
      <c r="B2472" s="27" t="s">
        <v>705</v>
      </c>
    </row>
    <row r="2473" spans="1:2">
      <c r="A2473" s="30">
        <f t="shared" si="38"/>
        <v>2472</v>
      </c>
      <c r="B2473" s="27" t="s">
        <v>267</v>
      </c>
    </row>
    <row r="2474" spans="1:2">
      <c r="A2474" s="30">
        <f t="shared" si="38"/>
        <v>2473</v>
      </c>
      <c r="B2474" s="27" t="s">
        <v>48</v>
      </c>
    </row>
    <row r="2475" spans="1:2">
      <c r="A2475" s="30">
        <f t="shared" si="38"/>
        <v>2474</v>
      </c>
      <c r="B2475" s="27" t="s">
        <v>2427</v>
      </c>
    </row>
    <row r="2476" spans="1:2">
      <c r="A2476" s="30">
        <f t="shared" si="38"/>
        <v>2475</v>
      </c>
      <c r="B2476" s="27" t="s">
        <v>151</v>
      </c>
    </row>
    <row r="2477" spans="1:2">
      <c r="A2477" s="30">
        <f t="shared" si="38"/>
        <v>2476</v>
      </c>
      <c r="B2477" s="27" t="s">
        <v>2091</v>
      </c>
    </row>
    <row r="2478" spans="1:2">
      <c r="A2478" s="30">
        <f t="shared" si="38"/>
        <v>2477</v>
      </c>
      <c r="B2478" s="27" t="s">
        <v>362</v>
      </c>
    </row>
    <row r="2479" spans="1:2">
      <c r="A2479" s="30">
        <f t="shared" si="38"/>
        <v>2478</v>
      </c>
      <c r="B2479" s="27" t="s">
        <v>227</v>
      </c>
    </row>
    <row r="2480" spans="1:2">
      <c r="A2480" s="30">
        <f t="shared" si="38"/>
        <v>2479</v>
      </c>
      <c r="B2480" s="27" t="s">
        <v>508</v>
      </c>
    </row>
    <row r="2481" spans="1:2">
      <c r="A2481" s="30">
        <f t="shared" si="38"/>
        <v>2480</v>
      </c>
      <c r="B2481" s="27" t="s">
        <v>313</v>
      </c>
    </row>
    <row r="2482" spans="1:2">
      <c r="A2482" s="30">
        <f t="shared" si="38"/>
        <v>2481</v>
      </c>
      <c r="B2482" s="27" t="s">
        <v>110</v>
      </c>
    </row>
    <row r="2483" spans="1:2">
      <c r="A2483" s="30">
        <f t="shared" si="38"/>
        <v>2482</v>
      </c>
      <c r="B2483" s="27" t="s">
        <v>4113</v>
      </c>
    </row>
    <row r="2484" spans="1:2">
      <c r="A2484" s="30">
        <f t="shared" si="38"/>
        <v>2483</v>
      </c>
      <c r="B2484" s="27" t="s">
        <v>4114</v>
      </c>
    </row>
    <row r="2485" spans="1:2">
      <c r="A2485" s="30">
        <f t="shared" si="38"/>
        <v>2484</v>
      </c>
      <c r="B2485" s="27" t="s">
        <v>307</v>
      </c>
    </row>
    <row r="2486" spans="1:2">
      <c r="A2486" s="30">
        <f t="shared" si="38"/>
        <v>2485</v>
      </c>
      <c r="B2486" s="27" t="s">
        <v>4115</v>
      </c>
    </row>
    <row r="2487" spans="1:2">
      <c r="A2487" s="30">
        <f t="shared" si="38"/>
        <v>2486</v>
      </c>
      <c r="B2487" s="27" t="s">
        <v>620</v>
      </c>
    </row>
    <row r="2488" spans="1:2">
      <c r="A2488" s="30">
        <f t="shared" si="38"/>
        <v>2487</v>
      </c>
      <c r="B2488" s="27" t="s">
        <v>456</v>
      </c>
    </row>
    <row r="2489" spans="1:2">
      <c r="A2489" s="30">
        <f t="shared" si="38"/>
        <v>2488</v>
      </c>
      <c r="B2489" s="27" t="s">
        <v>732</v>
      </c>
    </row>
    <row r="2490" spans="1:2">
      <c r="A2490" s="30">
        <f t="shared" si="38"/>
        <v>2489</v>
      </c>
      <c r="B2490" s="27" t="s">
        <v>1190</v>
      </c>
    </row>
    <row r="2491" spans="1:2">
      <c r="A2491" s="30">
        <f t="shared" si="38"/>
        <v>2490</v>
      </c>
      <c r="B2491" s="27" t="s">
        <v>108</v>
      </c>
    </row>
    <row r="2492" spans="1:2">
      <c r="A2492" s="30">
        <f t="shared" si="38"/>
        <v>2491</v>
      </c>
      <c r="B2492" s="27" t="s">
        <v>4116</v>
      </c>
    </row>
    <row r="2493" spans="1:2">
      <c r="A2493" s="30">
        <f t="shared" si="38"/>
        <v>2492</v>
      </c>
      <c r="B2493" s="27" t="s">
        <v>1411</v>
      </c>
    </row>
    <row r="2494" spans="1:2">
      <c r="A2494" s="30">
        <f t="shared" si="38"/>
        <v>2493</v>
      </c>
      <c r="B2494" s="27" t="s">
        <v>4117</v>
      </c>
    </row>
    <row r="2495" spans="1:2">
      <c r="A2495" s="30">
        <f t="shared" si="38"/>
        <v>2494</v>
      </c>
      <c r="B2495" s="27" t="s">
        <v>4118</v>
      </c>
    </row>
    <row r="2496" spans="1:2">
      <c r="A2496" s="30">
        <f t="shared" si="38"/>
        <v>2495</v>
      </c>
      <c r="B2496" s="27" t="s">
        <v>4119</v>
      </c>
    </row>
    <row r="2497" spans="1:2">
      <c r="A2497" s="30">
        <f t="shared" si="38"/>
        <v>2496</v>
      </c>
      <c r="B2497" s="27" t="s">
        <v>184</v>
      </c>
    </row>
    <row r="2498" spans="1:2">
      <c r="A2498" s="30">
        <f t="shared" si="38"/>
        <v>2497</v>
      </c>
      <c r="B2498" s="27" t="s">
        <v>4120</v>
      </c>
    </row>
    <row r="2499" spans="1:2">
      <c r="A2499" s="30">
        <f t="shared" si="38"/>
        <v>2498</v>
      </c>
      <c r="B2499" s="27" t="s">
        <v>4121</v>
      </c>
    </row>
    <row r="2500" spans="1:2">
      <c r="A2500" s="30">
        <f t="shared" ref="A2500:A2563" si="39">+A2499+1</f>
        <v>2499</v>
      </c>
      <c r="B2500" s="27" t="s">
        <v>4122</v>
      </c>
    </row>
    <row r="2501" spans="1:2">
      <c r="A2501" s="30">
        <f t="shared" si="39"/>
        <v>2500</v>
      </c>
      <c r="B2501" s="27" t="s">
        <v>753</v>
      </c>
    </row>
    <row r="2502" spans="1:2">
      <c r="A2502" s="30">
        <f t="shared" si="39"/>
        <v>2501</v>
      </c>
      <c r="B2502" s="27" t="s">
        <v>1595</v>
      </c>
    </row>
    <row r="2503" spans="1:2">
      <c r="A2503" s="30">
        <f t="shared" si="39"/>
        <v>2502</v>
      </c>
      <c r="B2503" s="27" t="s">
        <v>1277</v>
      </c>
    </row>
    <row r="2504" spans="1:2">
      <c r="A2504" s="30">
        <f t="shared" si="39"/>
        <v>2503</v>
      </c>
      <c r="B2504" s="27" t="s">
        <v>1054</v>
      </c>
    </row>
    <row r="2505" spans="1:2">
      <c r="A2505" s="30">
        <f t="shared" si="39"/>
        <v>2504</v>
      </c>
      <c r="B2505" s="27" t="s">
        <v>213</v>
      </c>
    </row>
    <row r="2506" spans="1:2">
      <c r="A2506" s="30">
        <f t="shared" si="39"/>
        <v>2505</v>
      </c>
      <c r="B2506" s="27" t="s">
        <v>171</v>
      </c>
    </row>
    <row r="2507" spans="1:2">
      <c r="A2507" s="30">
        <f t="shared" si="39"/>
        <v>2506</v>
      </c>
      <c r="B2507" s="27" t="s">
        <v>4123</v>
      </c>
    </row>
    <row r="2508" spans="1:2">
      <c r="A2508" s="30">
        <f t="shared" si="39"/>
        <v>2507</v>
      </c>
      <c r="B2508" s="27" t="s">
        <v>264</v>
      </c>
    </row>
    <row r="2509" spans="1:2">
      <c r="A2509" s="30">
        <f t="shared" si="39"/>
        <v>2508</v>
      </c>
      <c r="B2509" s="27" t="s">
        <v>683</v>
      </c>
    </row>
    <row r="2510" spans="1:2">
      <c r="A2510" s="30">
        <f t="shared" si="39"/>
        <v>2509</v>
      </c>
      <c r="B2510" s="27" t="s">
        <v>4124</v>
      </c>
    </row>
    <row r="2511" spans="1:2">
      <c r="A2511" s="30">
        <f t="shared" si="39"/>
        <v>2510</v>
      </c>
      <c r="B2511" s="27" t="s">
        <v>283</v>
      </c>
    </row>
    <row r="2512" spans="1:2">
      <c r="A2512" s="30">
        <f t="shared" si="39"/>
        <v>2511</v>
      </c>
      <c r="B2512" s="27" t="s">
        <v>985</v>
      </c>
    </row>
    <row r="2513" spans="1:2">
      <c r="A2513" s="30">
        <f t="shared" si="39"/>
        <v>2512</v>
      </c>
      <c r="B2513" s="27" t="s">
        <v>228</v>
      </c>
    </row>
    <row r="2514" spans="1:2">
      <c r="A2514" s="30">
        <f t="shared" si="39"/>
        <v>2513</v>
      </c>
      <c r="B2514" s="27" t="s">
        <v>660</v>
      </c>
    </row>
    <row r="2515" spans="1:2">
      <c r="A2515" s="30">
        <f t="shared" si="39"/>
        <v>2514</v>
      </c>
      <c r="B2515" s="27" t="s">
        <v>34</v>
      </c>
    </row>
    <row r="2516" spans="1:2">
      <c r="A2516" s="30">
        <f t="shared" si="39"/>
        <v>2515</v>
      </c>
      <c r="B2516" s="27" t="s">
        <v>403</v>
      </c>
    </row>
    <row r="2517" spans="1:2">
      <c r="A2517" s="30">
        <f t="shared" si="39"/>
        <v>2516</v>
      </c>
      <c r="B2517" s="27" t="s">
        <v>49</v>
      </c>
    </row>
    <row r="2518" spans="1:2">
      <c r="A2518" s="30">
        <f t="shared" si="39"/>
        <v>2517</v>
      </c>
      <c r="B2518" s="27" t="s">
        <v>2291</v>
      </c>
    </row>
    <row r="2519" spans="1:2">
      <c r="A2519" s="30">
        <f t="shared" si="39"/>
        <v>2518</v>
      </c>
      <c r="B2519" s="27" t="s">
        <v>1052</v>
      </c>
    </row>
    <row r="2520" spans="1:2">
      <c r="A2520" s="30">
        <f t="shared" si="39"/>
        <v>2519</v>
      </c>
      <c r="B2520" s="27" t="s">
        <v>914</v>
      </c>
    </row>
    <row r="2521" spans="1:2">
      <c r="A2521" s="30">
        <f t="shared" si="39"/>
        <v>2520</v>
      </c>
      <c r="B2521" s="27" t="s">
        <v>2057</v>
      </c>
    </row>
    <row r="2522" spans="1:2">
      <c r="A2522" s="30">
        <f t="shared" si="39"/>
        <v>2521</v>
      </c>
      <c r="B2522" s="27" t="s">
        <v>1592</v>
      </c>
    </row>
    <row r="2523" spans="1:2">
      <c r="A2523" s="30">
        <f t="shared" si="39"/>
        <v>2522</v>
      </c>
      <c r="B2523" s="27" t="s">
        <v>1830</v>
      </c>
    </row>
    <row r="2524" spans="1:2">
      <c r="A2524" s="30">
        <f t="shared" si="39"/>
        <v>2523</v>
      </c>
      <c r="B2524" s="27" t="s">
        <v>1836</v>
      </c>
    </row>
    <row r="2525" spans="1:2">
      <c r="A2525" s="30">
        <f t="shared" si="39"/>
        <v>2524</v>
      </c>
      <c r="B2525" s="27" t="s">
        <v>964</v>
      </c>
    </row>
    <row r="2526" spans="1:2">
      <c r="A2526" s="30">
        <f t="shared" si="39"/>
        <v>2525</v>
      </c>
      <c r="B2526" s="27" t="s">
        <v>816</v>
      </c>
    </row>
    <row r="2527" spans="1:2">
      <c r="A2527" s="30">
        <f t="shared" si="39"/>
        <v>2526</v>
      </c>
      <c r="B2527" s="27" t="s">
        <v>4125</v>
      </c>
    </row>
    <row r="2528" spans="1:2">
      <c r="A2528" s="30">
        <f t="shared" si="39"/>
        <v>2527</v>
      </c>
      <c r="B2528" s="27" t="s">
        <v>1842</v>
      </c>
    </row>
    <row r="2529" spans="1:2">
      <c r="A2529" s="30">
        <f t="shared" si="39"/>
        <v>2528</v>
      </c>
      <c r="B2529" s="27" t="s">
        <v>473</v>
      </c>
    </row>
    <row r="2530" spans="1:2">
      <c r="A2530" s="30">
        <f t="shared" si="39"/>
        <v>2529</v>
      </c>
      <c r="B2530" s="27" t="s">
        <v>4126</v>
      </c>
    </row>
    <row r="2531" spans="1:2">
      <c r="A2531" s="30">
        <f t="shared" si="39"/>
        <v>2530</v>
      </c>
      <c r="B2531" s="27" t="s">
        <v>1149</v>
      </c>
    </row>
    <row r="2532" spans="1:2">
      <c r="A2532" s="30">
        <f t="shared" si="39"/>
        <v>2531</v>
      </c>
      <c r="B2532" s="27" t="s">
        <v>832</v>
      </c>
    </row>
    <row r="2533" spans="1:2">
      <c r="A2533" s="30">
        <f t="shared" si="39"/>
        <v>2532</v>
      </c>
      <c r="B2533" s="27" t="s">
        <v>1125</v>
      </c>
    </row>
    <row r="2534" spans="1:2">
      <c r="A2534" s="30">
        <f t="shared" si="39"/>
        <v>2533</v>
      </c>
      <c r="B2534" s="27" t="s">
        <v>4127</v>
      </c>
    </row>
    <row r="2535" spans="1:2">
      <c r="A2535" s="30">
        <f t="shared" si="39"/>
        <v>2534</v>
      </c>
      <c r="B2535" s="27" t="s">
        <v>1551</v>
      </c>
    </row>
    <row r="2536" spans="1:2">
      <c r="A2536" s="30">
        <f t="shared" si="39"/>
        <v>2535</v>
      </c>
      <c r="B2536" s="27" t="s">
        <v>4128</v>
      </c>
    </row>
    <row r="2537" spans="1:2">
      <c r="A2537" s="30">
        <f t="shared" si="39"/>
        <v>2536</v>
      </c>
      <c r="B2537" s="27" t="s">
        <v>4129</v>
      </c>
    </row>
    <row r="2538" spans="1:2">
      <c r="A2538" s="30">
        <f t="shared" si="39"/>
        <v>2537</v>
      </c>
      <c r="B2538" s="27" t="s">
        <v>4130</v>
      </c>
    </row>
    <row r="2539" spans="1:2">
      <c r="A2539" s="30">
        <f t="shared" si="39"/>
        <v>2538</v>
      </c>
      <c r="B2539" s="27" t="s">
        <v>4131</v>
      </c>
    </row>
    <row r="2540" spans="1:2">
      <c r="A2540" s="30">
        <f t="shared" si="39"/>
        <v>2539</v>
      </c>
      <c r="B2540" s="27" t="s">
        <v>38</v>
      </c>
    </row>
    <row r="2541" spans="1:2">
      <c r="A2541" s="30">
        <f t="shared" si="39"/>
        <v>2540</v>
      </c>
      <c r="B2541" s="27" t="s">
        <v>52</v>
      </c>
    </row>
    <row r="2542" spans="1:2">
      <c r="A2542" s="30">
        <f t="shared" si="39"/>
        <v>2541</v>
      </c>
      <c r="B2542" s="27" t="s">
        <v>30</v>
      </c>
    </row>
    <row r="2543" spans="1:2">
      <c r="A2543" s="30">
        <f t="shared" si="39"/>
        <v>2542</v>
      </c>
      <c r="B2543" s="27" t="s">
        <v>33</v>
      </c>
    </row>
    <row r="2544" spans="1:2">
      <c r="A2544" s="30">
        <f t="shared" si="39"/>
        <v>2543</v>
      </c>
      <c r="B2544" s="27" t="s">
        <v>27</v>
      </c>
    </row>
    <row r="2545" spans="1:2">
      <c r="A2545" s="30">
        <f t="shared" si="39"/>
        <v>2544</v>
      </c>
      <c r="B2545" s="27" t="s">
        <v>54</v>
      </c>
    </row>
    <row r="2546" spans="1:2">
      <c r="A2546" s="30">
        <f t="shared" si="39"/>
        <v>2545</v>
      </c>
      <c r="B2546" s="27" t="s">
        <v>28</v>
      </c>
    </row>
    <row r="2547" spans="1:2">
      <c r="A2547" s="30">
        <f t="shared" si="39"/>
        <v>2546</v>
      </c>
      <c r="B2547" s="27" t="s">
        <v>4132</v>
      </c>
    </row>
    <row r="2548" spans="1:2">
      <c r="A2548" s="30">
        <f t="shared" si="39"/>
        <v>2547</v>
      </c>
      <c r="B2548" s="27" t="s">
        <v>4133</v>
      </c>
    </row>
    <row r="2549" spans="1:2">
      <c r="A2549" s="30">
        <f t="shared" si="39"/>
        <v>2548</v>
      </c>
      <c r="B2549" s="27" t="s">
        <v>4134</v>
      </c>
    </row>
    <row r="2550" spans="1:2">
      <c r="A2550" s="30">
        <f t="shared" si="39"/>
        <v>2549</v>
      </c>
      <c r="B2550" s="27" t="s">
        <v>831</v>
      </c>
    </row>
    <row r="2551" spans="1:2">
      <c r="A2551" s="30">
        <f t="shared" si="39"/>
        <v>2550</v>
      </c>
      <c r="B2551" s="27" t="s">
        <v>349</v>
      </c>
    </row>
    <row r="2552" spans="1:2">
      <c r="A2552" s="30">
        <f t="shared" si="39"/>
        <v>2551</v>
      </c>
      <c r="B2552" s="27" t="s">
        <v>4135</v>
      </c>
    </row>
    <row r="2553" spans="1:2">
      <c r="A2553" s="30">
        <f t="shared" si="39"/>
        <v>2552</v>
      </c>
      <c r="B2553" s="27" t="s">
        <v>4136</v>
      </c>
    </row>
    <row r="2554" spans="1:2">
      <c r="A2554" s="30">
        <f t="shared" si="39"/>
        <v>2553</v>
      </c>
      <c r="B2554" s="27" t="s">
        <v>4137</v>
      </c>
    </row>
    <row r="2555" spans="1:2">
      <c r="A2555" s="30">
        <f t="shared" si="39"/>
        <v>2554</v>
      </c>
      <c r="B2555" s="27" t="s">
        <v>4138</v>
      </c>
    </row>
    <row r="2556" spans="1:2">
      <c r="A2556" s="30">
        <f t="shared" si="39"/>
        <v>2555</v>
      </c>
      <c r="B2556" s="27" t="s">
        <v>598</v>
      </c>
    </row>
    <row r="2557" spans="1:2">
      <c r="A2557" s="30">
        <f t="shared" si="39"/>
        <v>2556</v>
      </c>
      <c r="B2557" s="27" t="s">
        <v>676</v>
      </c>
    </row>
    <row r="2558" spans="1:2">
      <c r="A2558" s="30">
        <f t="shared" si="39"/>
        <v>2557</v>
      </c>
      <c r="B2558" s="27" t="s">
        <v>4139</v>
      </c>
    </row>
    <row r="2559" spans="1:2">
      <c r="A2559" s="30">
        <f t="shared" si="39"/>
        <v>2558</v>
      </c>
      <c r="B2559" s="27" t="s">
        <v>51</v>
      </c>
    </row>
    <row r="2560" spans="1:2">
      <c r="A2560" s="30">
        <f t="shared" si="39"/>
        <v>2559</v>
      </c>
      <c r="B2560" s="27" t="s">
        <v>127</v>
      </c>
    </row>
    <row r="2561" spans="1:2">
      <c r="A2561" s="30">
        <f t="shared" si="39"/>
        <v>2560</v>
      </c>
      <c r="B2561" s="27" t="s">
        <v>4140</v>
      </c>
    </row>
    <row r="2562" spans="1:2">
      <c r="A2562" s="30">
        <f t="shared" si="39"/>
        <v>2561</v>
      </c>
      <c r="B2562" s="27" t="s">
        <v>162</v>
      </c>
    </row>
    <row r="2563" spans="1:2">
      <c r="A2563" s="30">
        <f t="shared" si="39"/>
        <v>2562</v>
      </c>
      <c r="B2563" s="27" t="s">
        <v>1733</v>
      </c>
    </row>
    <row r="2564" spans="1:2">
      <c r="A2564" s="30">
        <f t="shared" ref="A2564:A2627" si="40">+A2563+1</f>
        <v>2563</v>
      </c>
      <c r="B2564" s="27" t="s">
        <v>518</v>
      </c>
    </row>
    <row r="2565" spans="1:2">
      <c r="A2565" s="30">
        <f t="shared" si="40"/>
        <v>2564</v>
      </c>
      <c r="B2565" s="27" t="s">
        <v>4141</v>
      </c>
    </row>
    <row r="2566" spans="1:2">
      <c r="A2566" s="30">
        <f t="shared" si="40"/>
        <v>2565</v>
      </c>
      <c r="B2566" s="27" t="s">
        <v>4142</v>
      </c>
    </row>
    <row r="2567" spans="1:2">
      <c r="A2567" s="30">
        <f t="shared" si="40"/>
        <v>2566</v>
      </c>
      <c r="B2567" s="27" t="s">
        <v>4143</v>
      </c>
    </row>
    <row r="2568" spans="1:2">
      <c r="A2568" s="30">
        <f t="shared" si="40"/>
        <v>2567</v>
      </c>
      <c r="B2568" s="27" t="s">
        <v>4144</v>
      </c>
    </row>
    <row r="2569" spans="1:2">
      <c r="A2569" s="30">
        <f t="shared" si="40"/>
        <v>2568</v>
      </c>
      <c r="B2569" s="27" t="s">
        <v>772</v>
      </c>
    </row>
    <row r="2570" spans="1:2">
      <c r="A2570" s="30">
        <f t="shared" si="40"/>
        <v>2569</v>
      </c>
      <c r="B2570" s="27" t="s">
        <v>1247</v>
      </c>
    </row>
    <row r="2571" spans="1:2">
      <c r="A2571" s="30">
        <f t="shared" si="40"/>
        <v>2570</v>
      </c>
      <c r="B2571" s="27" t="s">
        <v>4145</v>
      </c>
    </row>
    <row r="2572" spans="1:2">
      <c r="A2572" s="30">
        <f t="shared" si="40"/>
        <v>2571</v>
      </c>
      <c r="B2572" s="27" t="s">
        <v>4146</v>
      </c>
    </row>
    <row r="2573" spans="1:2">
      <c r="A2573" s="30">
        <f t="shared" si="40"/>
        <v>2572</v>
      </c>
      <c r="B2573" s="27" t="s">
        <v>935</v>
      </c>
    </row>
    <row r="2574" spans="1:2">
      <c r="A2574" s="30">
        <f t="shared" si="40"/>
        <v>2573</v>
      </c>
      <c r="B2574" s="27" t="s">
        <v>1080</v>
      </c>
    </row>
    <row r="2575" spans="1:2">
      <c r="A2575" s="30">
        <f t="shared" si="40"/>
        <v>2574</v>
      </c>
      <c r="B2575" s="27" t="s">
        <v>2059</v>
      </c>
    </row>
    <row r="2576" spans="1:2">
      <c r="A2576" s="30">
        <f t="shared" si="40"/>
        <v>2575</v>
      </c>
      <c r="B2576" s="27" t="s">
        <v>782</v>
      </c>
    </row>
    <row r="2577" spans="1:2">
      <c r="A2577" s="30">
        <f t="shared" si="40"/>
        <v>2576</v>
      </c>
      <c r="B2577" s="27" t="s">
        <v>4147</v>
      </c>
    </row>
    <row r="2578" spans="1:2">
      <c r="A2578" s="30">
        <f t="shared" si="40"/>
        <v>2577</v>
      </c>
      <c r="B2578" s="27" t="s">
        <v>1548</v>
      </c>
    </row>
    <row r="2579" spans="1:2">
      <c r="A2579" s="30">
        <f t="shared" si="40"/>
        <v>2578</v>
      </c>
      <c r="B2579" s="27" t="s">
        <v>730</v>
      </c>
    </row>
    <row r="2580" spans="1:2">
      <c r="A2580" s="30">
        <f t="shared" si="40"/>
        <v>2579</v>
      </c>
      <c r="B2580" s="27" t="s">
        <v>4148</v>
      </c>
    </row>
    <row r="2581" spans="1:2">
      <c r="A2581" s="30">
        <f t="shared" si="40"/>
        <v>2580</v>
      </c>
      <c r="B2581" s="27" t="s">
        <v>71</v>
      </c>
    </row>
    <row r="2582" spans="1:2">
      <c r="A2582" s="30">
        <f t="shared" si="40"/>
        <v>2581</v>
      </c>
      <c r="B2582" s="27" t="s">
        <v>4149</v>
      </c>
    </row>
    <row r="2583" spans="1:2">
      <c r="A2583" s="30">
        <f t="shared" si="40"/>
        <v>2582</v>
      </c>
      <c r="B2583" s="27" t="s">
        <v>144</v>
      </c>
    </row>
    <row r="2584" spans="1:2">
      <c r="A2584" s="30">
        <f t="shared" si="40"/>
        <v>2583</v>
      </c>
      <c r="B2584" s="27" t="s">
        <v>4150</v>
      </c>
    </row>
    <row r="2585" spans="1:2">
      <c r="A2585" s="30">
        <f t="shared" si="40"/>
        <v>2584</v>
      </c>
      <c r="B2585" s="27" t="s">
        <v>781</v>
      </c>
    </row>
    <row r="2586" spans="1:2">
      <c r="A2586" s="30">
        <f t="shared" si="40"/>
        <v>2585</v>
      </c>
      <c r="B2586" s="27" t="s">
        <v>1666</v>
      </c>
    </row>
    <row r="2587" spans="1:2">
      <c r="A2587" s="30">
        <f t="shared" si="40"/>
        <v>2586</v>
      </c>
      <c r="B2587" s="27" t="s">
        <v>4151</v>
      </c>
    </row>
    <row r="2588" spans="1:2">
      <c r="A2588" s="30">
        <f t="shared" si="40"/>
        <v>2587</v>
      </c>
      <c r="B2588" s="27" t="s">
        <v>1739</v>
      </c>
    </row>
    <row r="2589" spans="1:2">
      <c r="A2589" s="30">
        <f t="shared" si="40"/>
        <v>2588</v>
      </c>
      <c r="B2589" s="27" t="s">
        <v>4152</v>
      </c>
    </row>
    <row r="2590" spans="1:2">
      <c r="A2590" s="30">
        <f t="shared" si="40"/>
        <v>2589</v>
      </c>
      <c r="B2590" s="27" t="s">
        <v>1839</v>
      </c>
    </row>
    <row r="2591" spans="1:2">
      <c r="A2591" s="30">
        <f t="shared" si="40"/>
        <v>2590</v>
      </c>
      <c r="B2591" s="27" t="s">
        <v>216</v>
      </c>
    </row>
    <row r="2592" spans="1:2">
      <c r="A2592" s="30">
        <f t="shared" si="40"/>
        <v>2591</v>
      </c>
      <c r="B2592" s="27" t="s">
        <v>4153</v>
      </c>
    </row>
    <row r="2593" spans="1:2">
      <c r="A2593" s="30">
        <f t="shared" si="40"/>
        <v>2592</v>
      </c>
      <c r="B2593" s="27" t="s">
        <v>4154</v>
      </c>
    </row>
    <row r="2594" spans="1:2">
      <c r="A2594" s="30">
        <f t="shared" si="40"/>
        <v>2593</v>
      </c>
      <c r="B2594" s="27" t="s">
        <v>4155</v>
      </c>
    </row>
    <row r="2595" spans="1:2">
      <c r="A2595" s="30">
        <f t="shared" si="40"/>
        <v>2594</v>
      </c>
      <c r="B2595" s="27" t="s">
        <v>4156</v>
      </c>
    </row>
    <row r="2596" spans="1:2">
      <c r="A2596" s="30">
        <f t="shared" si="40"/>
        <v>2595</v>
      </c>
      <c r="B2596" s="27" t="s">
        <v>1391</v>
      </c>
    </row>
    <row r="2597" spans="1:2">
      <c r="A2597" s="30">
        <f t="shared" si="40"/>
        <v>2596</v>
      </c>
      <c r="B2597" s="27" t="s">
        <v>1047</v>
      </c>
    </row>
    <row r="2598" spans="1:2">
      <c r="A2598" s="30">
        <f t="shared" si="40"/>
        <v>2597</v>
      </c>
      <c r="B2598" s="27" t="s">
        <v>333</v>
      </c>
    </row>
    <row r="2599" spans="1:2">
      <c r="A2599" s="30">
        <f t="shared" si="40"/>
        <v>2598</v>
      </c>
      <c r="B2599" s="27" t="s">
        <v>4157</v>
      </c>
    </row>
    <row r="2600" spans="1:2">
      <c r="A2600" s="30">
        <f t="shared" si="40"/>
        <v>2599</v>
      </c>
      <c r="B2600" s="27" t="s">
        <v>4158</v>
      </c>
    </row>
    <row r="2601" spans="1:2">
      <c r="A2601" s="30">
        <f t="shared" si="40"/>
        <v>2600</v>
      </c>
      <c r="B2601" s="27" t="s">
        <v>571</v>
      </c>
    </row>
    <row r="2602" spans="1:2">
      <c r="A2602" s="30">
        <f t="shared" si="40"/>
        <v>2601</v>
      </c>
      <c r="B2602" s="27" t="s">
        <v>4159</v>
      </c>
    </row>
    <row r="2603" spans="1:2">
      <c r="A2603" s="30">
        <f t="shared" si="40"/>
        <v>2602</v>
      </c>
      <c r="B2603" s="27" t="s">
        <v>4160</v>
      </c>
    </row>
    <row r="2604" spans="1:2">
      <c r="A2604" s="30">
        <f t="shared" si="40"/>
        <v>2603</v>
      </c>
      <c r="B2604" s="27" t="s">
        <v>4161</v>
      </c>
    </row>
    <row r="2605" spans="1:2">
      <c r="A2605" s="30">
        <f t="shared" si="40"/>
        <v>2604</v>
      </c>
      <c r="B2605" s="27" t="s">
        <v>1383</v>
      </c>
    </row>
    <row r="2606" spans="1:2">
      <c r="A2606" s="30">
        <f t="shared" si="40"/>
        <v>2605</v>
      </c>
      <c r="B2606" s="27" t="s">
        <v>840</v>
      </c>
    </row>
    <row r="2607" spans="1:2">
      <c r="A2607" s="30">
        <f t="shared" si="40"/>
        <v>2606</v>
      </c>
      <c r="B2607" s="27" t="s">
        <v>111</v>
      </c>
    </row>
    <row r="2608" spans="1:2">
      <c r="A2608" s="30">
        <f t="shared" si="40"/>
        <v>2607</v>
      </c>
      <c r="B2608" s="27" t="s">
        <v>1386</v>
      </c>
    </row>
    <row r="2609" spans="1:2">
      <c r="A2609" s="30">
        <f t="shared" si="40"/>
        <v>2608</v>
      </c>
      <c r="B2609" s="27" t="s">
        <v>719</v>
      </c>
    </row>
    <row r="2610" spans="1:2">
      <c r="A2610" s="30">
        <f t="shared" si="40"/>
        <v>2609</v>
      </c>
      <c r="B2610" s="27" t="s">
        <v>4162</v>
      </c>
    </row>
    <row r="2611" spans="1:2">
      <c r="A2611" s="30">
        <f t="shared" si="40"/>
        <v>2610</v>
      </c>
      <c r="B2611" s="27" t="s">
        <v>703</v>
      </c>
    </row>
    <row r="2612" spans="1:2">
      <c r="A2612" s="30">
        <f t="shared" si="40"/>
        <v>2611</v>
      </c>
      <c r="B2612" s="27" t="s">
        <v>4163</v>
      </c>
    </row>
    <row r="2613" spans="1:2">
      <c r="A2613" s="30">
        <f t="shared" si="40"/>
        <v>2612</v>
      </c>
      <c r="B2613" s="27" t="s">
        <v>556</v>
      </c>
    </row>
    <row r="2614" spans="1:2">
      <c r="A2614" s="30">
        <f t="shared" si="40"/>
        <v>2613</v>
      </c>
      <c r="B2614" s="27" t="s">
        <v>4164</v>
      </c>
    </row>
    <row r="2615" spans="1:2">
      <c r="A2615" s="30">
        <f t="shared" si="40"/>
        <v>2614</v>
      </c>
      <c r="B2615" s="27" t="s">
        <v>4165</v>
      </c>
    </row>
    <row r="2616" spans="1:2">
      <c r="A2616" s="30">
        <f t="shared" si="40"/>
        <v>2615</v>
      </c>
      <c r="B2616" s="27" t="s">
        <v>4166</v>
      </c>
    </row>
    <row r="2617" spans="1:2">
      <c r="A2617" s="30">
        <f t="shared" si="40"/>
        <v>2616</v>
      </c>
      <c r="B2617" s="27" t="s">
        <v>1658</v>
      </c>
    </row>
    <row r="2618" spans="1:2">
      <c r="A2618" s="30">
        <f t="shared" si="40"/>
        <v>2617</v>
      </c>
      <c r="B2618" s="27" t="s">
        <v>739</v>
      </c>
    </row>
    <row r="2619" spans="1:2">
      <c r="A2619" s="30">
        <f t="shared" si="40"/>
        <v>2618</v>
      </c>
      <c r="B2619" s="27" t="s">
        <v>4167</v>
      </c>
    </row>
    <row r="2620" spans="1:2">
      <c r="A2620" s="30">
        <f t="shared" si="40"/>
        <v>2619</v>
      </c>
      <c r="B2620" s="27" t="s">
        <v>4168</v>
      </c>
    </row>
    <row r="2621" spans="1:2">
      <c r="A2621" s="30">
        <f t="shared" si="40"/>
        <v>2620</v>
      </c>
      <c r="B2621" s="27" t="s">
        <v>1035</v>
      </c>
    </row>
    <row r="2622" spans="1:2">
      <c r="A2622" s="30">
        <f t="shared" si="40"/>
        <v>2621</v>
      </c>
      <c r="B2622" s="27" t="s">
        <v>4169</v>
      </c>
    </row>
    <row r="2623" spans="1:2">
      <c r="A2623" s="30">
        <f t="shared" si="40"/>
        <v>2622</v>
      </c>
      <c r="B2623" s="27" t="s">
        <v>4170</v>
      </c>
    </row>
    <row r="2624" spans="1:2">
      <c r="A2624" s="30">
        <f t="shared" si="40"/>
        <v>2623</v>
      </c>
      <c r="B2624" s="27" t="s">
        <v>4171</v>
      </c>
    </row>
    <row r="2625" spans="1:2">
      <c r="A2625" s="30">
        <f t="shared" si="40"/>
        <v>2624</v>
      </c>
      <c r="B2625" s="27" t="s">
        <v>1145</v>
      </c>
    </row>
    <row r="2626" spans="1:2">
      <c r="A2626" s="30">
        <f t="shared" si="40"/>
        <v>2625</v>
      </c>
      <c r="B2626" s="27" t="s">
        <v>1931</v>
      </c>
    </row>
    <row r="2627" spans="1:2">
      <c r="A2627" s="30">
        <f t="shared" si="40"/>
        <v>2626</v>
      </c>
      <c r="B2627" s="27" t="s">
        <v>4172</v>
      </c>
    </row>
    <row r="2628" spans="1:2">
      <c r="A2628" s="30">
        <f t="shared" ref="A2628:A2691" si="41">+A2627+1</f>
        <v>2627</v>
      </c>
      <c r="B2628" s="27" t="s">
        <v>4173</v>
      </c>
    </row>
    <row r="2629" spans="1:2">
      <c r="A2629" s="30">
        <f t="shared" si="41"/>
        <v>2628</v>
      </c>
      <c r="B2629" s="27" t="s">
        <v>765</v>
      </c>
    </row>
    <row r="2630" spans="1:2">
      <c r="A2630" s="30">
        <f t="shared" si="41"/>
        <v>2629</v>
      </c>
      <c r="B2630" s="27" t="s">
        <v>4174</v>
      </c>
    </row>
    <row r="2631" spans="1:2">
      <c r="A2631" s="30">
        <f t="shared" si="41"/>
        <v>2630</v>
      </c>
      <c r="B2631" s="27" t="s">
        <v>4175</v>
      </c>
    </row>
    <row r="2632" spans="1:2">
      <c r="A2632" s="30">
        <f t="shared" si="41"/>
        <v>2631</v>
      </c>
      <c r="B2632" s="27" t="s">
        <v>4176</v>
      </c>
    </row>
    <row r="2633" spans="1:2">
      <c r="A2633" s="30">
        <f t="shared" si="41"/>
        <v>2632</v>
      </c>
      <c r="B2633" s="27" t="s">
        <v>4177</v>
      </c>
    </row>
    <row r="2634" spans="1:2">
      <c r="A2634" s="30">
        <f t="shared" si="41"/>
        <v>2633</v>
      </c>
      <c r="B2634" s="27" t="s">
        <v>736</v>
      </c>
    </row>
    <row r="2635" spans="1:2">
      <c r="A2635" s="30">
        <f t="shared" si="41"/>
        <v>2634</v>
      </c>
      <c r="B2635" s="27" t="s">
        <v>135</v>
      </c>
    </row>
    <row r="2636" spans="1:2">
      <c r="A2636" s="30">
        <f t="shared" si="41"/>
        <v>2635</v>
      </c>
      <c r="B2636" s="27" t="s">
        <v>1218</v>
      </c>
    </row>
    <row r="2637" spans="1:2">
      <c r="A2637" s="30">
        <f t="shared" si="41"/>
        <v>2636</v>
      </c>
      <c r="B2637" s="27" t="s">
        <v>1475</v>
      </c>
    </row>
    <row r="2638" spans="1:2">
      <c r="A2638" s="30">
        <f t="shared" si="41"/>
        <v>2637</v>
      </c>
      <c r="B2638" s="27" t="s">
        <v>1217</v>
      </c>
    </row>
    <row r="2639" spans="1:2">
      <c r="A2639" s="30">
        <f t="shared" si="41"/>
        <v>2638</v>
      </c>
      <c r="B2639" s="27" t="s">
        <v>1657</v>
      </c>
    </row>
    <row r="2640" spans="1:2">
      <c r="A2640" s="30">
        <f t="shared" si="41"/>
        <v>2639</v>
      </c>
      <c r="B2640" s="27" t="s">
        <v>1312</v>
      </c>
    </row>
    <row r="2641" spans="1:2">
      <c r="A2641" s="30">
        <f t="shared" si="41"/>
        <v>2640</v>
      </c>
      <c r="B2641" s="27" t="s">
        <v>1314</v>
      </c>
    </row>
    <row r="2642" spans="1:2">
      <c r="A2642" s="30">
        <f t="shared" si="41"/>
        <v>2641</v>
      </c>
      <c r="B2642" s="27" t="s">
        <v>1720</v>
      </c>
    </row>
    <row r="2643" spans="1:2">
      <c r="A2643" s="30">
        <f t="shared" si="41"/>
        <v>2642</v>
      </c>
      <c r="B2643" s="27" t="s">
        <v>4178</v>
      </c>
    </row>
    <row r="2644" spans="1:2">
      <c r="A2644" s="30">
        <f t="shared" si="41"/>
        <v>2643</v>
      </c>
      <c r="B2644" s="27" t="s">
        <v>1927</v>
      </c>
    </row>
    <row r="2645" spans="1:2">
      <c r="A2645" s="30">
        <f t="shared" si="41"/>
        <v>2644</v>
      </c>
      <c r="B2645" s="27" t="s">
        <v>4179</v>
      </c>
    </row>
    <row r="2646" spans="1:2">
      <c r="A2646" s="30">
        <f t="shared" si="41"/>
        <v>2645</v>
      </c>
      <c r="B2646" s="27" t="s">
        <v>4180</v>
      </c>
    </row>
    <row r="2647" spans="1:2">
      <c r="A2647" s="30">
        <f t="shared" si="41"/>
        <v>2646</v>
      </c>
      <c r="B2647" s="27" t="s">
        <v>158</v>
      </c>
    </row>
    <row r="2648" spans="1:2">
      <c r="A2648" s="30">
        <f t="shared" si="41"/>
        <v>2647</v>
      </c>
      <c r="B2648" s="27" t="s">
        <v>4181</v>
      </c>
    </row>
    <row r="2649" spans="1:2">
      <c r="A2649" s="30">
        <f t="shared" si="41"/>
        <v>2648</v>
      </c>
      <c r="B2649" s="27" t="s">
        <v>134</v>
      </c>
    </row>
    <row r="2650" spans="1:2">
      <c r="A2650" s="30">
        <f t="shared" si="41"/>
        <v>2649</v>
      </c>
      <c r="B2650" s="27" t="s">
        <v>87</v>
      </c>
    </row>
    <row r="2651" spans="1:2">
      <c r="A2651" s="30">
        <f t="shared" si="41"/>
        <v>2650</v>
      </c>
      <c r="B2651" s="27" t="s">
        <v>4182</v>
      </c>
    </row>
    <row r="2652" spans="1:2">
      <c r="A2652" s="30">
        <f t="shared" si="41"/>
        <v>2651</v>
      </c>
      <c r="B2652" s="27" t="s">
        <v>68</v>
      </c>
    </row>
    <row r="2653" spans="1:2">
      <c r="A2653" s="30">
        <f t="shared" si="41"/>
        <v>2652</v>
      </c>
      <c r="B2653" s="27" t="s">
        <v>79</v>
      </c>
    </row>
    <row r="2654" spans="1:2">
      <c r="A2654" s="30">
        <f t="shared" si="41"/>
        <v>2653</v>
      </c>
      <c r="B2654" s="27" t="s">
        <v>4183</v>
      </c>
    </row>
    <row r="2655" spans="1:2">
      <c r="A2655" s="30">
        <f t="shared" si="41"/>
        <v>2654</v>
      </c>
      <c r="B2655" s="27" t="s">
        <v>4184</v>
      </c>
    </row>
    <row r="2656" spans="1:2">
      <c r="A2656" s="30">
        <f t="shared" si="41"/>
        <v>2655</v>
      </c>
      <c r="B2656" s="27" t="s">
        <v>4185</v>
      </c>
    </row>
    <row r="2657" spans="1:2">
      <c r="A2657" s="30">
        <f t="shared" si="41"/>
        <v>2656</v>
      </c>
      <c r="B2657" s="27" t="s">
        <v>1385</v>
      </c>
    </row>
    <row r="2658" spans="1:2">
      <c r="A2658" s="30">
        <f t="shared" si="41"/>
        <v>2657</v>
      </c>
      <c r="B2658" s="27" t="s">
        <v>1392</v>
      </c>
    </row>
    <row r="2659" spans="1:2">
      <c r="A2659" s="30">
        <f t="shared" si="41"/>
        <v>2658</v>
      </c>
      <c r="B2659" s="27" t="s">
        <v>1388</v>
      </c>
    </row>
    <row r="2660" spans="1:2">
      <c r="A2660" s="30">
        <f t="shared" si="41"/>
        <v>2659</v>
      </c>
      <c r="B2660" s="27" t="s">
        <v>4186</v>
      </c>
    </row>
    <row r="2661" spans="1:2">
      <c r="A2661" s="30">
        <f t="shared" si="41"/>
        <v>2660</v>
      </c>
      <c r="B2661" s="27" t="s">
        <v>53</v>
      </c>
    </row>
    <row r="2662" spans="1:2">
      <c r="A2662" s="30">
        <f t="shared" si="41"/>
        <v>2661</v>
      </c>
      <c r="B2662" s="27" t="s">
        <v>4187</v>
      </c>
    </row>
    <row r="2663" spans="1:2">
      <c r="A2663" s="30">
        <f t="shared" si="41"/>
        <v>2662</v>
      </c>
      <c r="B2663" s="27" t="s">
        <v>1929</v>
      </c>
    </row>
    <row r="2664" spans="1:2">
      <c r="A2664" s="30">
        <f t="shared" si="41"/>
        <v>2663</v>
      </c>
      <c r="B2664" s="27" t="s">
        <v>1544</v>
      </c>
    </row>
    <row r="2665" spans="1:2">
      <c r="A2665" s="30">
        <f t="shared" si="41"/>
        <v>2664</v>
      </c>
      <c r="B2665" s="27" t="s">
        <v>4188</v>
      </c>
    </row>
    <row r="2666" spans="1:2">
      <c r="A2666" s="30">
        <f t="shared" si="41"/>
        <v>2665</v>
      </c>
      <c r="B2666" s="27" t="s">
        <v>758</v>
      </c>
    </row>
    <row r="2667" spans="1:2">
      <c r="A2667" s="30">
        <f t="shared" si="41"/>
        <v>2666</v>
      </c>
      <c r="B2667" s="27" t="s">
        <v>717</v>
      </c>
    </row>
    <row r="2668" spans="1:2">
      <c r="A2668" s="30">
        <f t="shared" si="41"/>
        <v>2667</v>
      </c>
      <c r="B2668" s="27" t="s">
        <v>4189</v>
      </c>
    </row>
    <row r="2669" spans="1:2">
      <c r="A2669" s="30">
        <f t="shared" si="41"/>
        <v>2668</v>
      </c>
      <c r="B2669" s="27" t="s">
        <v>4190</v>
      </c>
    </row>
    <row r="2670" spans="1:2">
      <c r="A2670" s="30">
        <f t="shared" si="41"/>
        <v>2669</v>
      </c>
      <c r="B2670" s="27" t="s">
        <v>4191</v>
      </c>
    </row>
    <row r="2671" spans="1:2">
      <c r="A2671" s="30">
        <f t="shared" si="41"/>
        <v>2670</v>
      </c>
      <c r="B2671" s="27" t="s">
        <v>4192</v>
      </c>
    </row>
    <row r="2672" spans="1:2">
      <c r="A2672" s="30">
        <f t="shared" si="41"/>
        <v>2671</v>
      </c>
      <c r="B2672" s="27" t="s">
        <v>4193</v>
      </c>
    </row>
    <row r="2673" spans="1:2">
      <c r="A2673" s="30">
        <f t="shared" si="41"/>
        <v>2672</v>
      </c>
      <c r="B2673" s="27" t="s">
        <v>911</v>
      </c>
    </row>
    <row r="2674" spans="1:2">
      <c r="A2674" s="30">
        <f t="shared" si="41"/>
        <v>2673</v>
      </c>
      <c r="B2674" s="27" t="s">
        <v>698</v>
      </c>
    </row>
    <row r="2675" spans="1:2">
      <c r="A2675" s="30">
        <f t="shared" si="41"/>
        <v>2674</v>
      </c>
      <c r="B2675" s="27" t="s">
        <v>1122</v>
      </c>
    </row>
    <row r="2676" spans="1:2">
      <c r="A2676" s="30">
        <f t="shared" si="41"/>
        <v>2675</v>
      </c>
      <c r="B2676" s="27" t="s">
        <v>4194</v>
      </c>
    </row>
    <row r="2677" spans="1:2">
      <c r="A2677" s="30">
        <f t="shared" si="41"/>
        <v>2676</v>
      </c>
      <c r="B2677" s="27" t="s">
        <v>1925</v>
      </c>
    </row>
    <row r="2678" spans="1:2">
      <c r="A2678" s="30">
        <f t="shared" si="41"/>
        <v>2677</v>
      </c>
      <c r="B2678" s="27" t="s">
        <v>981</v>
      </c>
    </row>
    <row r="2679" spans="1:2">
      <c r="A2679" s="30">
        <f t="shared" si="41"/>
        <v>2678</v>
      </c>
      <c r="B2679" s="27" t="s">
        <v>4195</v>
      </c>
    </row>
    <row r="2680" spans="1:2">
      <c r="A2680" s="30">
        <f t="shared" si="41"/>
        <v>2679</v>
      </c>
      <c r="B2680" s="27" t="s">
        <v>697</v>
      </c>
    </row>
    <row r="2681" spans="1:2">
      <c r="A2681" s="30">
        <f t="shared" si="41"/>
        <v>2680</v>
      </c>
      <c r="B2681" s="27" t="s">
        <v>4196</v>
      </c>
    </row>
    <row r="2682" spans="1:2">
      <c r="A2682" s="30">
        <f t="shared" si="41"/>
        <v>2681</v>
      </c>
      <c r="B2682" s="27" t="s">
        <v>910</v>
      </c>
    </row>
    <row r="2683" spans="1:2">
      <c r="A2683" s="30">
        <f t="shared" si="41"/>
        <v>2682</v>
      </c>
      <c r="B2683" s="27" t="s">
        <v>1934</v>
      </c>
    </row>
    <row r="2684" spans="1:2">
      <c r="A2684" s="30">
        <f t="shared" si="41"/>
        <v>2683</v>
      </c>
      <c r="B2684" s="27" t="s">
        <v>1243</v>
      </c>
    </row>
    <row r="2685" spans="1:2">
      <c r="A2685" s="30">
        <f t="shared" si="41"/>
        <v>2684</v>
      </c>
      <c r="B2685" s="27" t="s">
        <v>4197</v>
      </c>
    </row>
    <row r="2686" spans="1:2">
      <c r="A2686" s="30">
        <f t="shared" si="41"/>
        <v>2685</v>
      </c>
      <c r="B2686" s="27" t="s">
        <v>4198</v>
      </c>
    </row>
    <row r="2687" spans="1:2">
      <c r="A2687" s="30">
        <f t="shared" si="41"/>
        <v>2686</v>
      </c>
      <c r="B2687" s="27" t="s">
        <v>4199</v>
      </c>
    </row>
    <row r="2688" spans="1:2">
      <c r="A2688" s="30">
        <f t="shared" si="41"/>
        <v>2687</v>
      </c>
      <c r="B2688" s="27" t="s">
        <v>4200</v>
      </c>
    </row>
    <row r="2689" spans="1:2">
      <c r="A2689" s="30">
        <f t="shared" si="41"/>
        <v>2688</v>
      </c>
      <c r="B2689" s="27" t="s">
        <v>4201</v>
      </c>
    </row>
    <row r="2690" spans="1:2">
      <c r="A2690" s="30">
        <f t="shared" si="41"/>
        <v>2689</v>
      </c>
      <c r="B2690" s="27" t="s">
        <v>874</v>
      </c>
    </row>
    <row r="2691" spans="1:2">
      <c r="A2691" s="30">
        <f t="shared" si="41"/>
        <v>2690</v>
      </c>
      <c r="B2691" s="27" t="s">
        <v>47</v>
      </c>
    </row>
    <row r="2692" spans="1:2">
      <c r="A2692" s="30">
        <f t="shared" ref="A2692:A2755" si="42">+A2691+1</f>
        <v>2691</v>
      </c>
      <c r="B2692" s="27" t="s">
        <v>4202</v>
      </c>
    </row>
    <row r="2693" spans="1:2">
      <c r="A2693" s="30">
        <f t="shared" si="42"/>
        <v>2692</v>
      </c>
      <c r="B2693" s="27" t="s">
        <v>4203</v>
      </c>
    </row>
    <row r="2694" spans="1:2">
      <c r="A2694" s="30">
        <f t="shared" si="42"/>
        <v>2693</v>
      </c>
      <c r="B2694" s="27" t="s">
        <v>496</v>
      </c>
    </row>
    <row r="2695" spans="1:2">
      <c r="A2695" s="30">
        <f t="shared" si="42"/>
        <v>2694</v>
      </c>
      <c r="B2695" s="27" t="s">
        <v>223</v>
      </c>
    </row>
    <row r="2696" spans="1:2">
      <c r="A2696" s="30">
        <f t="shared" si="42"/>
        <v>2695</v>
      </c>
      <c r="B2696" s="27" t="s">
        <v>222</v>
      </c>
    </row>
    <row r="2697" spans="1:2">
      <c r="A2697" s="30">
        <f t="shared" si="42"/>
        <v>2696</v>
      </c>
      <c r="B2697" s="27" t="s">
        <v>224</v>
      </c>
    </row>
    <row r="2698" spans="1:2">
      <c r="A2698" s="30">
        <f t="shared" si="42"/>
        <v>2697</v>
      </c>
      <c r="B2698" s="27" t="s">
        <v>208</v>
      </c>
    </row>
    <row r="2699" spans="1:2">
      <c r="A2699" s="30">
        <f t="shared" si="42"/>
        <v>2698</v>
      </c>
      <c r="B2699" s="27" t="s">
        <v>329</v>
      </c>
    </row>
    <row r="2700" spans="1:2">
      <c r="A2700" s="30">
        <f t="shared" si="42"/>
        <v>2699</v>
      </c>
      <c r="B2700" s="27" t="s">
        <v>231</v>
      </c>
    </row>
    <row r="2701" spans="1:2">
      <c r="A2701" s="30">
        <f t="shared" si="42"/>
        <v>2700</v>
      </c>
      <c r="B2701" s="27" t="s">
        <v>257</v>
      </c>
    </row>
    <row r="2702" spans="1:2">
      <c r="A2702" s="30">
        <f t="shared" si="42"/>
        <v>2701</v>
      </c>
      <c r="B2702" s="27" t="s">
        <v>4204</v>
      </c>
    </row>
    <row r="2703" spans="1:2">
      <c r="A2703" s="30">
        <f t="shared" si="42"/>
        <v>2702</v>
      </c>
      <c r="B2703" s="27" t="s">
        <v>198</v>
      </c>
    </row>
    <row r="2704" spans="1:2">
      <c r="A2704" s="30">
        <f t="shared" si="42"/>
        <v>2703</v>
      </c>
      <c r="B2704" s="27" t="s">
        <v>25</v>
      </c>
    </row>
    <row r="2705" spans="1:2">
      <c r="A2705" s="30">
        <f t="shared" si="42"/>
        <v>2704</v>
      </c>
      <c r="B2705" s="27" t="s">
        <v>4205</v>
      </c>
    </row>
    <row r="2706" spans="1:2">
      <c r="A2706" s="30">
        <f t="shared" si="42"/>
        <v>2705</v>
      </c>
      <c r="B2706" s="27" t="s">
        <v>23</v>
      </c>
    </row>
    <row r="2707" spans="1:2">
      <c r="A2707" s="30">
        <f t="shared" si="42"/>
        <v>2706</v>
      </c>
      <c r="B2707" s="27" t="s">
        <v>266</v>
      </c>
    </row>
    <row r="2708" spans="1:2">
      <c r="A2708" s="30">
        <f t="shared" si="42"/>
        <v>2707</v>
      </c>
      <c r="B2708" s="27" t="s">
        <v>58</v>
      </c>
    </row>
    <row r="2709" spans="1:2">
      <c r="A2709" s="30">
        <f t="shared" si="42"/>
        <v>2708</v>
      </c>
      <c r="B2709" s="27" t="s">
        <v>16</v>
      </c>
    </row>
    <row r="2710" spans="1:2">
      <c r="A2710" s="30">
        <f t="shared" si="42"/>
        <v>2709</v>
      </c>
      <c r="B2710" s="27" t="s">
        <v>4206</v>
      </c>
    </row>
    <row r="2711" spans="1:2">
      <c r="A2711" s="30">
        <f t="shared" si="42"/>
        <v>2710</v>
      </c>
      <c r="B2711" s="27" t="s">
        <v>10</v>
      </c>
    </row>
    <row r="2712" spans="1:2">
      <c r="A2712" s="30">
        <f t="shared" si="42"/>
        <v>2711</v>
      </c>
      <c r="B2712" s="27" t="s">
        <v>1542</v>
      </c>
    </row>
    <row r="2713" spans="1:2">
      <c r="A2713" s="30">
        <f t="shared" si="42"/>
        <v>2712</v>
      </c>
      <c r="B2713" s="27" t="s">
        <v>1719</v>
      </c>
    </row>
    <row r="2714" spans="1:2">
      <c r="A2714" s="30">
        <f t="shared" si="42"/>
        <v>2713</v>
      </c>
      <c r="B2714" s="27" t="s">
        <v>67</v>
      </c>
    </row>
    <row r="2715" spans="1:2">
      <c r="A2715" s="30">
        <f t="shared" si="42"/>
        <v>2714</v>
      </c>
      <c r="B2715" s="27" t="s">
        <v>13</v>
      </c>
    </row>
    <row r="2716" spans="1:2">
      <c r="A2716" s="30">
        <f t="shared" si="42"/>
        <v>2715</v>
      </c>
      <c r="B2716" s="27" t="s">
        <v>14</v>
      </c>
    </row>
    <row r="2717" spans="1:2">
      <c r="A2717" s="30">
        <f t="shared" si="42"/>
        <v>2716</v>
      </c>
      <c r="B2717" s="27" t="s">
        <v>15</v>
      </c>
    </row>
    <row r="2718" spans="1:2">
      <c r="A2718" s="30">
        <f t="shared" si="42"/>
        <v>2717</v>
      </c>
      <c r="B2718" s="27" t="s">
        <v>139</v>
      </c>
    </row>
    <row r="2719" spans="1:2">
      <c r="A2719" s="30">
        <f t="shared" si="42"/>
        <v>2718</v>
      </c>
      <c r="B2719" s="27" t="s">
        <v>324</v>
      </c>
    </row>
    <row r="2720" spans="1:2">
      <c r="A2720" s="30">
        <f t="shared" si="42"/>
        <v>2719</v>
      </c>
      <c r="B2720" s="27" t="s">
        <v>4207</v>
      </c>
    </row>
    <row r="2721" spans="1:2">
      <c r="A2721" s="30">
        <f t="shared" si="42"/>
        <v>2720</v>
      </c>
      <c r="B2721" s="27" t="s">
        <v>4208</v>
      </c>
    </row>
    <row r="2722" spans="1:2">
      <c r="A2722" s="30">
        <f t="shared" si="42"/>
        <v>2721</v>
      </c>
      <c r="B2722" s="27" t="s">
        <v>4209</v>
      </c>
    </row>
    <row r="2723" spans="1:2">
      <c r="A2723" s="30">
        <f t="shared" si="42"/>
        <v>2722</v>
      </c>
      <c r="B2723" s="27" t="s">
        <v>4210</v>
      </c>
    </row>
    <row r="2724" spans="1:2">
      <c r="A2724" s="30">
        <f t="shared" si="42"/>
        <v>2723</v>
      </c>
      <c r="B2724" s="27" t="s">
        <v>682</v>
      </c>
    </row>
    <row r="2725" spans="1:2">
      <c r="A2725" s="30">
        <f t="shared" si="42"/>
        <v>2724</v>
      </c>
      <c r="B2725" s="27" t="s">
        <v>4211</v>
      </c>
    </row>
    <row r="2726" spans="1:2">
      <c r="A2726" s="30">
        <f t="shared" si="42"/>
        <v>2725</v>
      </c>
      <c r="B2726" s="27" t="s">
        <v>4212</v>
      </c>
    </row>
    <row r="2727" spans="1:2">
      <c r="A2727" s="30">
        <f t="shared" si="42"/>
        <v>2726</v>
      </c>
      <c r="B2727" s="27" t="s">
        <v>4213</v>
      </c>
    </row>
    <row r="2728" spans="1:2">
      <c r="A2728" s="30">
        <f t="shared" si="42"/>
        <v>2727</v>
      </c>
      <c r="B2728" s="27" t="s">
        <v>995</v>
      </c>
    </row>
    <row r="2729" spans="1:2">
      <c r="A2729" s="30">
        <f t="shared" si="42"/>
        <v>2728</v>
      </c>
      <c r="B2729" s="27" t="s">
        <v>4214</v>
      </c>
    </row>
    <row r="2730" spans="1:2">
      <c r="A2730" s="30">
        <f t="shared" si="42"/>
        <v>2729</v>
      </c>
      <c r="B2730" s="27" t="s">
        <v>1142</v>
      </c>
    </row>
    <row r="2731" spans="1:2">
      <c r="A2731" s="30">
        <f t="shared" si="42"/>
        <v>2730</v>
      </c>
      <c r="B2731" s="27" t="s">
        <v>99</v>
      </c>
    </row>
    <row r="2732" spans="1:2">
      <c r="A2732" s="30">
        <f t="shared" si="42"/>
        <v>2731</v>
      </c>
      <c r="B2732" s="27" t="s">
        <v>978</v>
      </c>
    </row>
    <row r="2733" spans="1:2">
      <c r="A2733" s="30">
        <f t="shared" si="42"/>
        <v>2732</v>
      </c>
      <c r="B2733" s="27" t="s">
        <v>4215</v>
      </c>
    </row>
    <row r="2734" spans="1:2">
      <c r="A2734" s="30">
        <f t="shared" si="42"/>
        <v>2733</v>
      </c>
      <c r="B2734" s="27" t="s">
        <v>348</v>
      </c>
    </row>
    <row r="2735" spans="1:2">
      <c r="A2735" s="30">
        <f t="shared" si="42"/>
        <v>2734</v>
      </c>
      <c r="B2735" s="27" t="s">
        <v>2469</v>
      </c>
    </row>
    <row r="2736" spans="1:2">
      <c r="A2736" s="30">
        <f t="shared" si="42"/>
        <v>2735</v>
      </c>
      <c r="B2736" s="27" t="s">
        <v>4216</v>
      </c>
    </row>
    <row r="2737" spans="1:2">
      <c r="A2737" s="30">
        <f t="shared" si="42"/>
        <v>2736</v>
      </c>
      <c r="B2737" s="27" t="s">
        <v>4217</v>
      </c>
    </row>
    <row r="2738" spans="1:2">
      <c r="A2738" s="30">
        <f t="shared" si="42"/>
        <v>2737</v>
      </c>
      <c r="B2738" s="27" t="s">
        <v>597</v>
      </c>
    </row>
    <row r="2739" spans="1:2">
      <c r="A2739" s="30">
        <f t="shared" si="42"/>
        <v>2738</v>
      </c>
      <c r="B2739" s="27" t="s">
        <v>501</v>
      </c>
    </row>
    <row r="2740" spans="1:2">
      <c r="A2740" s="30">
        <f t="shared" si="42"/>
        <v>2739</v>
      </c>
      <c r="B2740" s="27" t="s">
        <v>1469</v>
      </c>
    </row>
    <row r="2741" spans="1:2">
      <c r="A2741" s="30">
        <f t="shared" si="42"/>
        <v>2740</v>
      </c>
      <c r="B2741" s="27" t="s">
        <v>1379</v>
      </c>
    </row>
    <row r="2742" spans="1:2">
      <c r="A2742" s="30">
        <f t="shared" si="42"/>
        <v>2741</v>
      </c>
      <c r="B2742" s="27" t="s">
        <v>4218</v>
      </c>
    </row>
    <row r="2743" spans="1:2">
      <c r="A2743" s="30">
        <f t="shared" si="42"/>
        <v>2742</v>
      </c>
      <c r="B2743" s="27" t="s">
        <v>4219</v>
      </c>
    </row>
    <row r="2744" spans="1:2">
      <c r="A2744" s="30">
        <f t="shared" si="42"/>
        <v>2743</v>
      </c>
      <c r="B2744" s="27" t="s">
        <v>261</v>
      </c>
    </row>
    <row r="2745" spans="1:2">
      <c r="A2745" s="30">
        <f t="shared" si="42"/>
        <v>2744</v>
      </c>
      <c r="B2745" s="27" t="s">
        <v>463</v>
      </c>
    </row>
    <row r="2746" spans="1:2">
      <c r="A2746" s="30">
        <f t="shared" si="42"/>
        <v>2745</v>
      </c>
      <c r="B2746" s="27" t="s">
        <v>4220</v>
      </c>
    </row>
    <row r="2747" spans="1:2">
      <c r="A2747" s="30">
        <f t="shared" si="42"/>
        <v>2746</v>
      </c>
      <c r="B2747" s="27" t="s">
        <v>4221</v>
      </c>
    </row>
    <row r="2748" spans="1:2">
      <c r="A2748" s="30">
        <f t="shared" si="42"/>
        <v>2747</v>
      </c>
      <c r="B2748" s="27" t="s">
        <v>296</v>
      </c>
    </row>
    <row r="2749" spans="1:2">
      <c r="A2749" s="30">
        <f t="shared" si="42"/>
        <v>2748</v>
      </c>
      <c r="B2749" s="27" t="s">
        <v>4222</v>
      </c>
    </row>
    <row r="2750" spans="1:2">
      <c r="A2750" s="30">
        <f t="shared" si="42"/>
        <v>2749</v>
      </c>
      <c r="B2750" s="27" t="s">
        <v>376</v>
      </c>
    </row>
    <row r="2751" spans="1:2">
      <c r="A2751" s="30">
        <f t="shared" si="42"/>
        <v>2750</v>
      </c>
      <c r="B2751" s="27" t="s">
        <v>83</v>
      </c>
    </row>
    <row r="2752" spans="1:2">
      <c r="A2752" s="30">
        <f t="shared" si="42"/>
        <v>2751</v>
      </c>
      <c r="B2752" s="27" t="s">
        <v>118</v>
      </c>
    </row>
    <row r="2753" spans="1:2">
      <c r="A2753" s="30">
        <f t="shared" si="42"/>
        <v>2752</v>
      </c>
      <c r="B2753" s="27" t="s">
        <v>114</v>
      </c>
    </row>
    <row r="2754" spans="1:2">
      <c r="A2754" s="30">
        <f t="shared" si="42"/>
        <v>2753</v>
      </c>
      <c r="B2754" s="27" t="s">
        <v>4223</v>
      </c>
    </row>
    <row r="2755" spans="1:2">
      <c r="A2755" s="30">
        <f t="shared" si="42"/>
        <v>2754</v>
      </c>
      <c r="B2755" s="27" t="s">
        <v>4224</v>
      </c>
    </row>
    <row r="2756" spans="1:2">
      <c r="A2756" s="30">
        <f t="shared" ref="A2756:A2819" si="43">+A2755+1</f>
        <v>2755</v>
      </c>
      <c r="B2756" s="27" t="s">
        <v>4225</v>
      </c>
    </row>
    <row r="2757" spans="1:2">
      <c r="A2757" s="30">
        <f t="shared" si="43"/>
        <v>2756</v>
      </c>
      <c r="B2757" s="27" t="s">
        <v>4226</v>
      </c>
    </row>
    <row r="2758" spans="1:2">
      <c r="A2758" s="30">
        <f t="shared" si="43"/>
        <v>2757</v>
      </c>
      <c r="B2758" s="27" t="s">
        <v>4227</v>
      </c>
    </row>
    <row r="2759" spans="1:2">
      <c r="A2759" s="30">
        <f t="shared" si="43"/>
        <v>2758</v>
      </c>
      <c r="B2759" s="27" t="s">
        <v>115</v>
      </c>
    </row>
    <row r="2760" spans="1:2">
      <c r="A2760" s="30">
        <f t="shared" si="43"/>
        <v>2759</v>
      </c>
      <c r="B2760" s="27" t="s">
        <v>4228</v>
      </c>
    </row>
    <row r="2761" spans="1:2">
      <c r="A2761" s="30">
        <f t="shared" si="43"/>
        <v>2760</v>
      </c>
      <c r="B2761" s="27" t="s">
        <v>1712</v>
      </c>
    </row>
    <row r="2762" spans="1:2">
      <c r="A2762" s="30">
        <f t="shared" si="43"/>
        <v>2761</v>
      </c>
      <c r="B2762" s="27" t="s">
        <v>4229</v>
      </c>
    </row>
    <row r="2763" spans="1:2">
      <c r="A2763" s="30">
        <f t="shared" si="43"/>
        <v>2762</v>
      </c>
      <c r="B2763" s="27" t="s">
        <v>4230</v>
      </c>
    </row>
    <row r="2764" spans="1:2">
      <c r="A2764" s="30">
        <f t="shared" si="43"/>
        <v>2763</v>
      </c>
      <c r="B2764" s="27" t="s">
        <v>4231</v>
      </c>
    </row>
    <row r="2765" spans="1:2">
      <c r="A2765" s="30">
        <f t="shared" si="43"/>
        <v>2764</v>
      </c>
      <c r="B2765" s="27" t="s">
        <v>899</v>
      </c>
    </row>
    <row r="2766" spans="1:2">
      <c r="A2766" s="30">
        <f t="shared" si="43"/>
        <v>2765</v>
      </c>
      <c r="B2766" s="27" t="s">
        <v>873</v>
      </c>
    </row>
    <row r="2767" spans="1:2">
      <c r="A2767" s="30">
        <f t="shared" si="43"/>
        <v>2766</v>
      </c>
      <c r="B2767" s="27" t="s">
        <v>280</v>
      </c>
    </row>
    <row r="2768" spans="1:2">
      <c r="A2768" s="30">
        <f t="shared" si="43"/>
        <v>2767</v>
      </c>
      <c r="B2768" s="27" t="s">
        <v>4232</v>
      </c>
    </row>
    <row r="2769" spans="1:2">
      <c r="A2769" s="30">
        <f t="shared" si="43"/>
        <v>2768</v>
      </c>
      <c r="B2769" s="27" t="s">
        <v>166</v>
      </c>
    </row>
    <row r="2770" spans="1:2">
      <c r="A2770" s="30">
        <f t="shared" si="43"/>
        <v>2769</v>
      </c>
      <c r="B2770" s="27" t="s">
        <v>1713</v>
      </c>
    </row>
    <row r="2771" spans="1:2">
      <c r="A2771" s="30">
        <f t="shared" si="43"/>
        <v>2770</v>
      </c>
      <c r="B2771" s="27" t="s">
        <v>36</v>
      </c>
    </row>
    <row r="2772" spans="1:2">
      <c r="A2772" s="30">
        <f t="shared" si="43"/>
        <v>2771</v>
      </c>
      <c r="B2772" s="27" t="s">
        <v>4233</v>
      </c>
    </row>
    <row r="2773" spans="1:2">
      <c r="A2773" s="30">
        <f t="shared" si="43"/>
        <v>2772</v>
      </c>
      <c r="B2773" s="27" t="s">
        <v>1382</v>
      </c>
    </row>
    <row r="2774" spans="1:2">
      <c r="A2774" s="30">
        <f t="shared" si="43"/>
        <v>2773</v>
      </c>
      <c r="B2774" s="27" t="s">
        <v>956</v>
      </c>
    </row>
    <row r="2775" spans="1:2">
      <c r="A2775" s="30">
        <f t="shared" si="43"/>
        <v>2774</v>
      </c>
      <c r="B2775" s="27" t="s">
        <v>4234</v>
      </c>
    </row>
    <row r="2776" spans="1:2">
      <c r="A2776" s="30">
        <f t="shared" si="43"/>
        <v>2775</v>
      </c>
      <c r="B2776" s="27" t="s">
        <v>4235</v>
      </c>
    </row>
    <row r="2777" spans="1:2">
      <c r="A2777" s="30">
        <f t="shared" si="43"/>
        <v>2776</v>
      </c>
      <c r="B2777" s="27" t="s">
        <v>398</v>
      </c>
    </row>
    <row r="2778" spans="1:2">
      <c r="A2778" s="30">
        <f t="shared" si="43"/>
        <v>2777</v>
      </c>
      <c r="B2778" s="27" t="s">
        <v>4236</v>
      </c>
    </row>
    <row r="2779" spans="1:2">
      <c r="A2779" s="30">
        <f t="shared" si="43"/>
        <v>2778</v>
      </c>
      <c r="B2779" s="27" t="s">
        <v>742</v>
      </c>
    </row>
    <row r="2780" spans="1:2">
      <c r="A2780" s="30">
        <f t="shared" si="43"/>
        <v>2779</v>
      </c>
      <c r="B2780" s="27" t="s">
        <v>4237</v>
      </c>
    </row>
    <row r="2781" spans="1:2">
      <c r="A2781" s="30">
        <f t="shared" si="43"/>
        <v>2780</v>
      </c>
      <c r="B2781" s="27" t="s">
        <v>303</v>
      </c>
    </row>
    <row r="2782" spans="1:2">
      <c r="A2782" s="30">
        <f t="shared" si="43"/>
        <v>2781</v>
      </c>
      <c r="B2782" s="27" t="s">
        <v>56</v>
      </c>
    </row>
    <row r="2783" spans="1:2">
      <c r="A2783" s="30">
        <f t="shared" si="43"/>
        <v>2782</v>
      </c>
      <c r="B2783" s="27" t="s">
        <v>124</v>
      </c>
    </row>
    <row r="2784" spans="1:2">
      <c r="A2784" s="30">
        <f t="shared" si="43"/>
        <v>2783</v>
      </c>
      <c r="B2784" s="27" t="s">
        <v>91</v>
      </c>
    </row>
    <row r="2785" spans="1:2">
      <c r="A2785" s="30">
        <f t="shared" si="43"/>
        <v>2784</v>
      </c>
      <c r="B2785" s="27" t="s">
        <v>102</v>
      </c>
    </row>
    <row r="2786" spans="1:2">
      <c r="A2786" s="30">
        <f t="shared" si="43"/>
        <v>2785</v>
      </c>
      <c r="B2786" s="27" t="s">
        <v>142</v>
      </c>
    </row>
    <row r="2787" spans="1:2">
      <c r="A2787" s="30">
        <f t="shared" si="43"/>
        <v>2786</v>
      </c>
      <c r="B2787" s="27" t="s">
        <v>126</v>
      </c>
    </row>
    <row r="2788" spans="1:2">
      <c r="A2788" s="30">
        <f t="shared" si="43"/>
        <v>2787</v>
      </c>
      <c r="B2788" s="27" t="s">
        <v>488</v>
      </c>
    </row>
    <row r="2789" spans="1:2">
      <c r="A2789" s="30">
        <f t="shared" si="43"/>
        <v>2788</v>
      </c>
      <c r="B2789" s="27" t="s">
        <v>847</v>
      </c>
    </row>
    <row r="2790" spans="1:2">
      <c r="A2790" s="30">
        <f t="shared" si="43"/>
        <v>2789</v>
      </c>
      <c r="B2790" s="27" t="s">
        <v>4238</v>
      </c>
    </row>
    <row r="2791" spans="1:2">
      <c r="A2791" s="30">
        <f t="shared" si="43"/>
        <v>2790</v>
      </c>
      <c r="B2791" s="27" t="s">
        <v>4239</v>
      </c>
    </row>
    <row r="2792" spans="1:2">
      <c r="A2792" s="30">
        <f t="shared" si="43"/>
        <v>2791</v>
      </c>
      <c r="B2792" s="27" t="s">
        <v>4240</v>
      </c>
    </row>
    <row r="2793" spans="1:2">
      <c r="A2793" s="30">
        <f t="shared" si="43"/>
        <v>2792</v>
      </c>
      <c r="B2793" s="27" t="s">
        <v>4241</v>
      </c>
    </row>
    <row r="2794" spans="1:2">
      <c r="A2794" s="30">
        <f t="shared" si="43"/>
        <v>2793</v>
      </c>
      <c r="B2794" s="27" t="s">
        <v>4242</v>
      </c>
    </row>
    <row r="2795" spans="1:2">
      <c r="A2795" s="30">
        <f t="shared" si="43"/>
        <v>2794</v>
      </c>
      <c r="B2795" s="27" t="s">
        <v>4243</v>
      </c>
    </row>
    <row r="2796" spans="1:2">
      <c r="A2796" s="30">
        <f t="shared" si="43"/>
        <v>2795</v>
      </c>
      <c r="B2796" s="27" t="s">
        <v>24</v>
      </c>
    </row>
    <row r="2797" spans="1:2">
      <c r="A2797" s="30">
        <f t="shared" si="43"/>
        <v>2796</v>
      </c>
      <c r="B2797" s="27" t="s">
        <v>74</v>
      </c>
    </row>
    <row r="2798" spans="1:2">
      <c r="A2798" s="30">
        <f t="shared" si="43"/>
        <v>2797</v>
      </c>
      <c r="B2798" s="27" t="s">
        <v>4244</v>
      </c>
    </row>
    <row r="2799" spans="1:2">
      <c r="A2799" s="30">
        <f t="shared" si="43"/>
        <v>2798</v>
      </c>
      <c r="B2799" s="27" t="s">
        <v>4245</v>
      </c>
    </row>
    <row r="2800" spans="1:2">
      <c r="A2800" s="30">
        <f t="shared" si="43"/>
        <v>2799</v>
      </c>
      <c r="B2800" s="27" t="s">
        <v>4246</v>
      </c>
    </row>
    <row r="2801" spans="1:2">
      <c r="A2801" s="30">
        <f t="shared" si="43"/>
        <v>2800</v>
      </c>
      <c r="B2801" s="27" t="s">
        <v>4247</v>
      </c>
    </row>
    <row r="2802" spans="1:2">
      <c r="A2802" s="30">
        <f t="shared" si="43"/>
        <v>2801</v>
      </c>
      <c r="B2802" s="27" t="s">
        <v>1536</v>
      </c>
    </row>
    <row r="2803" spans="1:2">
      <c r="A2803" s="30">
        <f t="shared" si="43"/>
        <v>2802</v>
      </c>
      <c r="B2803" s="27" t="s">
        <v>505</v>
      </c>
    </row>
    <row r="2804" spans="1:2">
      <c r="A2804" s="30">
        <f t="shared" si="43"/>
        <v>2803</v>
      </c>
      <c r="B2804" s="27" t="s">
        <v>4248</v>
      </c>
    </row>
    <row r="2805" spans="1:2">
      <c r="A2805" s="30">
        <f t="shared" si="43"/>
        <v>2804</v>
      </c>
      <c r="B2805" s="27" t="s">
        <v>4249</v>
      </c>
    </row>
    <row r="2806" spans="1:2">
      <c r="A2806" s="30">
        <f t="shared" si="43"/>
        <v>2805</v>
      </c>
      <c r="B2806" s="27" t="s">
        <v>4250</v>
      </c>
    </row>
    <row r="2807" spans="1:2">
      <c r="A2807" s="30">
        <f t="shared" si="43"/>
        <v>2806</v>
      </c>
      <c r="B2807" s="27" t="s">
        <v>4251</v>
      </c>
    </row>
    <row r="2808" spans="1:2">
      <c r="A2808" s="30">
        <f t="shared" si="43"/>
        <v>2807</v>
      </c>
      <c r="B2808" s="27" t="s">
        <v>4252</v>
      </c>
    </row>
    <row r="2809" spans="1:2">
      <c r="A2809" s="30">
        <f t="shared" si="43"/>
        <v>2808</v>
      </c>
      <c r="B2809" s="27" t="s">
        <v>4253</v>
      </c>
    </row>
    <row r="2810" spans="1:2">
      <c r="A2810" s="30">
        <f t="shared" si="43"/>
        <v>2809</v>
      </c>
      <c r="B2810" s="27" t="s">
        <v>4254</v>
      </c>
    </row>
    <row r="2811" spans="1:2">
      <c r="A2811" s="30">
        <f t="shared" si="43"/>
        <v>2810</v>
      </c>
      <c r="B2811" s="27" t="s">
        <v>4255</v>
      </c>
    </row>
    <row r="2812" spans="1:2">
      <c r="A2812" s="30">
        <f t="shared" si="43"/>
        <v>2811</v>
      </c>
      <c r="B2812" s="27" t="s">
        <v>4256</v>
      </c>
    </row>
    <row r="2813" spans="1:2">
      <c r="A2813" s="30">
        <f t="shared" si="43"/>
        <v>2812</v>
      </c>
      <c r="B2813" s="27" t="s">
        <v>4257</v>
      </c>
    </row>
    <row r="2814" spans="1:2">
      <c r="A2814" s="30">
        <f t="shared" si="43"/>
        <v>2813</v>
      </c>
      <c r="B2814" s="27" t="s">
        <v>4258</v>
      </c>
    </row>
    <row r="2815" spans="1:2">
      <c r="A2815" s="30">
        <f t="shared" si="43"/>
        <v>2814</v>
      </c>
      <c r="B2815" s="27" t="s">
        <v>182</v>
      </c>
    </row>
    <row r="2816" spans="1:2">
      <c r="A2816" s="30">
        <f t="shared" si="43"/>
        <v>2815</v>
      </c>
      <c r="B2816" s="27" t="s">
        <v>4259</v>
      </c>
    </row>
    <row r="2817" spans="1:2">
      <c r="A2817" s="30">
        <f t="shared" si="43"/>
        <v>2816</v>
      </c>
      <c r="B2817" s="27" t="s">
        <v>4260</v>
      </c>
    </row>
    <row r="2818" spans="1:2">
      <c r="A2818" s="30">
        <f t="shared" si="43"/>
        <v>2817</v>
      </c>
      <c r="B2818" s="27" t="s">
        <v>4261</v>
      </c>
    </row>
    <row r="2819" spans="1:2">
      <c r="A2819" s="30">
        <f t="shared" si="43"/>
        <v>2818</v>
      </c>
      <c r="B2819" s="27" t="s">
        <v>4262</v>
      </c>
    </row>
    <row r="2820" spans="1:2">
      <c r="A2820" s="30">
        <f t="shared" ref="A2820:A2883" si="44">+A2819+1</f>
        <v>2819</v>
      </c>
      <c r="B2820" s="27" t="s">
        <v>4263</v>
      </c>
    </row>
    <row r="2821" spans="1:2">
      <c r="A2821" s="30">
        <f t="shared" si="44"/>
        <v>2820</v>
      </c>
      <c r="B2821" s="27" t="s">
        <v>4264</v>
      </c>
    </row>
    <row r="2822" spans="1:2">
      <c r="A2822" s="30">
        <f t="shared" si="44"/>
        <v>2821</v>
      </c>
      <c r="B2822" s="27" t="s">
        <v>29</v>
      </c>
    </row>
    <row r="2823" spans="1:2">
      <c r="A2823" s="30">
        <f t="shared" si="44"/>
        <v>2822</v>
      </c>
      <c r="B2823" s="27" t="s">
        <v>174</v>
      </c>
    </row>
    <row r="2824" spans="1:2">
      <c r="A2824" s="30">
        <f t="shared" si="44"/>
        <v>2823</v>
      </c>
      <c r="B2824" s="27" t="s">
        <v>4265</v>
      </c>
    </row>
    <row r="2825" spans="1:2">
      <c r="A2825" s="30">
        <f t="shared" si="44"/>
        <v>2824</v>
      </c>
      <c r="B2825" s="27" t="s">
        <v>172</v>
      </c>
    </row>
    <row r="2826" spans="1:2">
      <c r="A2826" s="30">
        <f t="shared" si="44"/>
        <v>2825</v>
      </c>
      <c r="B2826" s="27" t="s">
        <v>4266</v>
      </c>
    </row>
    <row r="2827" spans="1:2">
      <c r="A2827" s="30">
        <f t="shared" si="44"/>
        <v>2826</v>
      </c>
      <c r="B2827" s="27" t="s">
        <v>430</v>
      </c>
    </row>
    <row r="2828" spans="1:2">
      <c r="A2828" s="30">
        <f t="shared" si="44"/>
        <v>2827</v>
      </c>
      <c r="B2828" s="27" t="s">
        <v>4267</v>
      </c>
    </row>
    <row r="2829" spans="1:2">
      <c r="A2829" s="30">
        <f t="shared" si="44"/>
        <v>2828</v>
      </c>
      <c r="B2829" s="27" t="s">
        <v>517</v>
      </c>
    </row>
    <row r="2830" spans="1:2">
      <c r="A2830" s="30">
        <f t="shared" si="44"/>
        <v>2829</v>
      </c>
      <c r="B2830" s="27" t="s">
        <v>405</v>
      </c>
    </row>
    <row r="2831" spans="1:2">
      <c r="A2831" s="30">
        <f t="shared" si="44"/>
        <v>2830</v>
      </c>
      <c r="B2831" s="27" t="s">
        <v>2493</v>
      </c>
    </row>
    <row r="2832" spans="1:2">
      <c r="A2832" s="30">
        <f t="shared" si="44"/>
        <v>2831</v>
      </c>
      <c r="B2832" s="27" t="s">
        <v>1582</v>
      </c>
    </row>
    <row r="2833" spans="1:2">
      <c r="A2833" s="30">
        <f t="shared" si="44"/>
        <v>2832</v>
      </c>
      <c r="B2833" s="27" t="s">
        <v>459</v>
      </c>
    </row>
    <row r="2834" spans="1:2">
      <c r="A2834" s="30">
        <f t="shared" si="44"/>
        <v>2833</v>
      </c>
      <c r="B2834" s="27" t="s">
        <v>489</v>
      </c>
    </row>
    <row r="2835" spans="1:2">
      <c r="A2835" s="30">
        <f t="shared" si="44"/>
        <v>2834</v>
      </c>
      <c r="B2835" s="27" t="s">
        <v>525</v>
      </c>
    </row>
    <row r="2836" spans="1:2">
      <c r="A2836" s="30">
        <f t="shared" si="44"/>
        <v>2835</v>
      </c>
      <c r="B2836" s="27" t="s">
        <v>543</v>
      </c>
    </row>
    <row r="2837" spans="1:2">
      <c r="A2837" s="30">
        <f t="shared" si="44"/>
        <v>2836</v>
      </c>
      <c r="B2837" s="27" t="s">
        <v>4268</v>
      </c>
    </row>
    <row r="2838" spans="1:2">
      <c r="A2838" s="30">
        <f t="shared" si="44"/>
        <v>2837</v>
      </c>
      <c r="B2838" s="27" t="s">
        <v>1908</v>
      </c>
    </row>
    <row r="2839" spans="1:2">
      <c r="A2839" s="30">
        <f t="shared" si="44"/>
        <v>2838</v>
      </c>
      <c r="B2839" s="27" t="s">
        <v>180</v>
      </c>
    </row>
    <row r="2840" spans="1:2">
      <c r="A2840" s="30">
        <f t="shared" si="44"/>
        <v>2839</v>
      </c>
      <c r="B2840" s="27" t="s">
        <v>12</v>
      </c>
    </row>
    <row r="2841" spans="1:2">
      <c r="A2841" s="30">
        <f t="shared" si="44"/>
        <v>2840</v>
      </c>
      <c r="B2841" s="27" t="s">
        <v>4269</v>
      </c>
    </row>
    <row r="2842" spans="1:2">
      <c r="A2842" s="30">
        <f t="shared" si="44"/>
        <v>2841</v>
      </c>
      <c r="B2842" s="27" t="s">
        <v>55</v>
      </c>
    </row>
    <row r="2843" spans="1:2">
      <c r="A2843" s="30">
        <f t="shared" si="44"/>
        <v>2842</v>
      </c>
      <c r="B2843" s="27" t="s">
        <v>39</v>
      </c>
    </row>
    <row r="2844" spans="1:2">
      <c r="A2844" s="30">
        <f t="shared" si="44"/>
        <v>2843</v>
      </c>
      <c r="B2844" s="27" t="s">
        <v>76</v>
      </c>
    </row>
    <row r="2845" spans="1:2">
      <c r="A2845" s="30">
        <f t="shared" si="44"/>
        <v>2844</v>
      </c>
      <c r="B2845" s="27" t="s">
        <v>40</v>
      </c>
    </row>
    <row r="2846" spans="1:2">
      <c r="A2846" s="30">
        <f t="shared" si="44"/>
        <v>2845</v>
      </c>
      <c r="B2846" s="27" t="s">
        <v>46</v>
      </c>
    </row>
    <row r="2847" spans="1:2">
      <c r="A2847" s="30">
        <f t="shared" si="44"/>
        <v>2846</v>
      </c>
      <c r="B2847" s="27" t="s">
        <v>37</v>
      </c>
    </row>
    <row r="2848" spans="1:2">
      <c r="A2848" s="30">
        <f t="shared" si="44"/>
        <v>2847</v>
      </c>
      <c r="B2848" s="27" t="s">
        <v>4270</v>
      </c>
    </row>
    <row r="2849" spans="1:2">
      <c r="A2849" s="30">
        <f t="shared" si="44"/>
        <v>2848</v>
      </c>
      <c r="B2849" s="27" t="s">
        <v>923</v>
      </c>
    </row>
    <row r="2850" spans="1:2">
      <c r="A2850" s="30">
        <f t="shared" si="44"/>
        <v>2849</v>
      </c>
      <c r="B2850" s="27" t="s">
        <v>298</v>
      </c>
    </row>
    <row r="2851" spans="1:2">
      <c r="A2851" s="30">
        <f t="shared" si="44"/>
        <v>2850</v>
      </c>
      <c r="B2851" s="27" t="s">
        <v>2497</v>
      </c>
    </row>
    <row r="2852" spans="1:2">
      <c r="A2852" s="30">
        <f t="shared" si="44"/>
        <v>2851</v>
      </c>
      <c r="B2852" s="27" t="s">
        <v>4271</v>
      </c>
    </row>
    <row r="2853" spans="1:2">
      <c r="A2853" s="30">
        <f t="shared" si="44"/>
        <v>2852</v>
      </c>
      <c r="B2853" s="27" t="s">
        <v>1375</v>
      </c>
    </row>
    <row r="2854" spans="1:2">
      <c r="A2854" s="30">
        <f t="shared" si="44"/>
        <v>2853</v>
      </c>
      <c r="B2854" s="27" t="s">
        <v>1644</v>
      </c>
    </row>
    <row r="2855" spans="1:2">
      <c r="A2855" s="30">
        <f t="shared" si="44"/>
        <v>2854</v>
      </c>
      <c r="B2855" s="27" t="s">
        <v>481</v>
      </c>
    </row>
    <row r="2856" spans="1:2">
      <c r="A2856" s="30">
        <f t="shared" si="44"/>
        <v>2855</v>
      </c>
      <c r="B2856" s="27" t="s">
        <v>566</v>
      </c>
    </row>
    <row r="2857" spans="1:2">
      <c r="A2857" s="30">
        <f t="shared" si="44"/>
        <v>2856</v>
      </c>
      <c r="B2857" s="27" t="s">
        <v>4272</v>
      </c>
    </row>
    <row r="2858" spans="1:2">
      <c r="A2858" s="30">
        <f t="shared" si="44"/>
        <v>2857</v>
      </c>
      <c r="B2858" s="27" t="s">
        <v>82</v>
      </c>
    </row>
    <row r="2859" spans="1:2">
      <c r="A2859" s="30">
        <f t="shared" si="44"/>
        <v>2858</v>
      </c>
      <c r="B2859" s="27" t="s">
        <v>4273</v>
      </c>
    </row>
    <row r="2860" spans="1:2">
      <c r="A2860" s="30">
        <f t="shared" si="44"/>
        <v>2859</v>
      </c>
      <c r="B2860" s="27" t="s">
        <v>4274</v>
      </c>
    </row>
    <row r="2861" spans="1:2">
      <c r="A2861" s="30">
        <f t="shared" si="44"/>
        <v>2860</v>
      </c>
      <c r="B2861" s="27" t="s">
        <v>4275</v>
      </c>
    </row>
    <row r="2862" spans="1:2">
      <c r="A2862" s="30">
        <f t="shared" si="44"/>
        <v>2861</v>
      </c>
      <c r="B2862" s="27" t="s">
        <v>4276</v>
      </c>
    </row>
    <row r="2863" spans="1:2">
      <c r="A2863" s="30">
        <f t="shared" si="44"/>
        <v>2862</v>
      </c>
      <c r="B2863" s="27" t="s">
        <v>4277</v>
      </c>
    </row>
    <row r="2864" spans="1:2">
      <c r="A2864" s="30">
        <f t="shared" si="44"/>
        <v>2863</v>
      </c>
      <c r="B2864" s="27" t="s">
        <v>783</v>
      </c>
    </row>
    <row r="2865" spans="1:2">
      <c r="A2865" s="30">
        <f t="shared" si="44"/>
        <v>2864</v>
      </c>
      <c r="B2865" s="27" t="s">
        <v>218</v>
      </c>
    </row>
    <row r="2866" spans="1:2">
      <c r="A2866" s="30">
        <f t="shared" si="44"/>
        <v>2865</v>
      </c>
      <c r="B2866" s="27" t="s">
        <v>219</v>
      </c>
    </row>
    <row r="2867" spans="1:2">
      <c r="A2867" s="30">
        <f t="shared" si="44"/>
        <v>2866</v>
      </c>
      <c r="B2867" s="27" t="s">
        <v>220</v>
      </c>
    </row>
    <row r="2868" spans="1:2">
      <c r="A2868" s="30">
        <f t="shared" si="44"/>
        <v>2867</v>
      </c>
      <c r="B2868" s="27" t="s">
        <v>221</v>
      </c>
    </row>
    <row r="2869" spans="1:2">
      <c r="A2869" s="30">
        <f t="shared" si="44"/>
        <v>2868</v>
      </c>
      <c r="B2869" s="27" t="s">
        <v>4278</v>
      </c>
    </row>
    <row r="2870" spans="1:2">
      <c r="A2870" s="30">
        <f t="shared" si="44"/>
        <v>2869</v>
      </c>
      <c r="B2870" s="27" t="s">
        <v>4279</v>
      </c>
    </row>
    <row r="2871" spans="1:2">
      <c r="A2871" s="30">
        <f t="shared" si="44"/>
        <v>2870</v>
      </c>
      <c r="B2871" s="27" t="s">
        <v>4280</v>
      </c>
    </row>
    <row r="2872" spans="1:2">
      <c r="A2872" s="30">
        <f t="shared" si="44"/>
        <v>2871</v>
      </c>
      <c r="B2872" s="27" t="s">
        <v>4281</v>
      </c>
    </row>
    <row r="2873" spans="1:2">
      <c r="A2873" s="30">
        <f t="shared" si="44"/>
        <v>2872</v>
      </c>
      <c r="B2873" s="27" t="s">
        <v>4282</v>
      </c>
    </row>
    <row r="2874" spans="1:2">
      <c r="A2874" s="30">
        <f t="shared" si="44"/>
        <v>2873</v>
      </c>
      <c r="B2874" s="27" t="s">
        <v>4283</v>
      </c>
    </row>
    <row r="2875" spans="1:2">
      <c r="A2875" s="30">
        <f t="shared" si="44"/>
        <v>2874</v>
      </c>
      <c r="B2875" s="27" t="s">
        <v>105</v>
      </c>
    </row>
    <row r="2876" spans="1:2">
      <c r="A2876" s="30">
        <f t="shared" si="44"/>
        <v>2875</v>
      </c>
      <c r="B2876" s="27" t="s">
        <v>4284</v>
      </c>
    </row>
    <row r="2877" spans="1:2">
      <c r="A2877" s="30">
        <f t="shared" si="44"/>
        <v>2876</v>
      </c>
      <c r="B2877" s="27" t="s">
        <v>4285</v>
      </c>
    </row>
    <row r="2878" spans="1:2">
      <c r="A2878" s="30">
        <f t="shared" si="44"/>
        <v>2877</v>
      </c>
      <c r="B2878" s="27" t="s">
        <v>1899</v>
      </c>
    </row>
    <row r="2879" spans="1:2">
      <c r="A2879" s="30">
        <f t="shared" si="44"/>
        <v>2878</v>
      </c>
      <c r="B2879" s="27" t="s">
        <v>2031</v>
      </c>
    </row>
    <row r="2880" spans="1:2">
      <c r="A2880" s="30">
        <f t="shared" si="44"/>
        <v>2879</v>
      </c>
      <c r="B2880" s="27" t="s">
        <v>1705</v>
      </c>
    </row>
    <row r="2881" spans="1:2">
      <c r="A2881" s="30">
        <f t="shared" si="44"/>
        <v>2880</v>
      </c>
      <c r="B2881" s="27" t="s">
        <v>1641</v>
      </c>
    </row>
    <row r="2882" spans="1:2">
      <c r="A2882" s="30">
        <f t="shared" si="44"/>
        <v>2881</v>
      </c>
      <c r="B2882" s="27" t="s">
        <v>1462</v>
      </c>
    </row>
    <row r="2883" spans="1:2">
      <c r="A2883" s="30">
        <f t="shared" si="44"/>
        <v>2882</v>
      </c>
      <c r="B2883" s="27" t="s">
        <v>4286</v>
      </c>
    </row>
    <row r="2884" spans="1:2">
      <c r="A2884" s="30">
        <f t="shared" ref="A2884:A2947" si="45">+A2883+1</f>
        <v>2883</v>
      </c>
      <c r="B2884" s="27" t="s">
        <v>1580</v>
      </c>
    </row>
    <row r="2885" spans="1:2">
      <c r="A2885" s="30">
        <f t="shared" si="45"/>
        <v>2884</v>
      </c>
      <c r="B2885" s="27" t="s">
        <v>582</v>
      </c>
    </row>
    <row r="2886" spans="1:2">
      <c r="A2886" s="30">
        <f t="shared" si="45"/>
        <v>2885</v>
      </c>
      <c r="B2886" s="27" t="s">
        <v>4287</v>
      </c>
    </row>
    <row r="2887" spans="1:2">
      <c r="A2887" s="30">
        <f t="shared" si="45"/>
        <v>2886</v>
      </c>
      <c r="B2887" s="27" t="s">
        <v>1302</v>
      </c>
    </row>
    <row r="2888" spans="1:2">
      <c r="A2888" s="30">
        <f t="shared" si="45"/>
        <v>2887</v>
      </c>
      <c r="B2888" s="27" t="s">
        <v>510</v>
      </c>
    </row>
    <row r="2889" spans="1:2">
      <c r="A2889" s="30">
        <f t="shared" si="45"/>
        <v>2888</v>
      </c>
      <c r="B2889" s="27" t="s">
        <v>674</v>
      </c>
    </row>
    <row r="2890" spans="1:2">
      <c r="A2890" s="30">
        <f t="shared" si="45"/>
        <v>2889</v>
      </c>
      <c r="B2890" s="27" t="s">
        <v>215</v>
      </c>
    </row>
    <row r="2891" spans="1:2">
      <c r="A2891" s="30">
        <f t="shared" si="45"/>
        <v>2890</v>
      </c>
      <c r="B2891" s="27" t="s">
        <v>677</v>
      </c>
    </row>
    <row r="2892" spans="1:2">
      <c r="A2892" s="30">
        <f t="shared" si="45"/>
        <v>2891</v>
      </c>
      <c r="B2892" s="27" t="s">
        <v>217</v>
      </c>
    </row>
    <row r="2893" spans="1:2">
      <c r="A2893" s="30">
        <f t="shared" si="45"/>
        <v>2892</v>
      </c>
      <c r="B2893" s="27" t="s">
        <v>516</v>
      </c>
    </row>
    <row r="2894" spans="1:2">
      <c r="A2894" s="30">
        <f t="shared" si="45"/>
        <v>2893</v>
      </c>
      <c r="B2894" s="27" t="s">
        <v>4288</v>
      </c>
    </row>
    <row r="2895" spans="1:2">
      <c r="A2895" s="30">
        <f t="shared" si="45"/>
        <v>2894</v>
      </c>
      <c r="B2895" s="27" t="s">
        <v>4289</v>
      </c>
    </row>
    <row r="2896" spans="1:2">
      <c r="A2896" s="30">
        <f t="shared" si="45"/>
        <v>2895</v>
      </c>
      <c r="B2896" s="27" t="s">
        <v>4290</v>
      </c>
    </row>
    <row r="2897" spans="1:2">
      <c r="A2897" s="30">
        <f t="shared" si="45"/>
        <v>2896</v>
      </c>
      <c r="B2897" s="27" t="s">
        <v>656</v>
      </c>
    </row>
    <row r="2898" spans="1:2">
      <c r="A2898" s="30">
        <f t="shared" si="45"/>
        <v>2897</v>
      </c>
      <c r="B2898" s="27" t="s">
        <v>206</v>
      </c>
    </row>
    <row r="2899" spans="1:2">
      <c r="A2899" s="30">
        <f t="shared" si="45"/>
        <v>2898</v>
      </c>
      <c r="B2899" s="27" t="s">
        <v>662</v>
      </c>
    </row>
    <row r="2900" spans="1:2">
      <c r="A2900" s="30">
        <f t="shared" si="45"/>
        <v>2899</v>
      </c>
      <c r="B2900" s="27" t="s">
        <v>955</v>
      </c>
    </row>
    <row r="2901" spans="1:2">
      <c r="A2901" s="30">
        <f t="shared" si="45"/>
        <v>2900</v>
      </c>
      <c r="B2901" s="27" t="s">
        <v>589</v>
      </c>
    </row>
    <row r="2902" spans="1:2">
      <c r="A2902" s="30">
        <f t="shared" si="45"/>
        <v>2901</v>
      </c>
      <c r="B2902" s="27" t="s">
        <v>4291</v>
      </c>
    </row>
    <row r="2903" spans="1:2">
      <c r="A2903" s="30">
        <f t="shared" si="45"/>
        <v>2902</v>
      </c>
      <c r="B2903" s="27" t="s">
        <v>1812</v>
      </c>
    </row>
    <row r="2904" spans="1:2">
      <c r="A2904" s="30">
        <f t="shared" si="45"/>
        <v>2903</v>
      </c>
      <c r="B2904" s="27" t="s">
        <v>4292</v>
      </c>
    </row>
    <row r="2905" spans="1:2">
      <c r="A2905" s="30">
        <f t="shared" si="45"/>
        <v>2904</v>
      </c>
      <c r="B2905" s="27" t="s">
        <v>2025</v>
      </c>
    </row>
    <row r="2906" spans="1:2">
      <c r="A2906" s="30">
        <f t="shared" si="45"/>
        <v>2905</v>
      </c>
      <c r="B2906" s="27" t="s">
        <v>509</v>
      </c>
    </row>
    <row r="2907" spans="1:2">
      <c r="A2907" s="30">
        <f t="shared" si="45"/>
        <v>2906</v>
      </c>
      <c r="B2907" s="27" t="s">
        <v>4293</v>
      </c>
    </row>
    <row r="2908" spans="1:2">
      <c r="A2908" s="30">
        <f t="shared" si="45"/>
        <v>2907</v>
      </c>
      <c r="B2908" s="27" t="s">
        <v>4294</v>
      </c>
    </row>
    <row r="2909" spans="1:2">
      <c r="A2909" s="30">
        <f t="shared" si="45"/>
        <v>2908</v>
      </c>
      <c r="B2909" s="27" t="s">
        <v>374</v>
      </c>
    </row>
    <row r="2910" spans="1:2">
      <c r="A2910" s="30">
        <f t="shared" si="45"/>
        <v>2909</v>
      </c>
      <c r="B2910" s="27" t="s">
        <v>212</v>
      </c>
    </row>
    <row r="2911" spans="1:2">
      <c r="A2911" s="30">
        <f t="shared" si="45"/>
        <v>2910</v>
      </c>
      <c r="B2911" s="27" t="s">
        <v>94</v>
      </c>
    </row>
    <row r="2912" spans="1:2">
      <c r="A2912" s="30">
        <f t="shared" si="45"/>
        <v>2911</v>
      </c>
      <c r="B2912" s="27" t="s">
        <v>147</v>
      </c>
    </row>
    <row r="2913" spans="1:2">
      <c r="A2913" s="30">
        <f t="shared" si="45"/>
        <v>2912</v>
      </c>
      <c r="B2913" s="27" t="s">
        <v>311</v>
      </c>
    </row>
    <row r="2914" spans="1:2">
      <c r="A2914" s="30">
        <f t="shared" si="45"/>
        <v>2913</v>
      </c>
      <c r="B2914" s="27" t="s">
        <v>824</v>
      </c>
    </row>
    <row r="2915" spans="1:2">
      <c r="A2915" s="30">
        <f t="shared" si="45"/>
        <v>2914</v>
      </c>
      <c r="B2915" s="27" t="s">
        <v>579</v>
      </c>
    </row>
    <row r="2916" spans="1:2">
      <c r="A2916" s="30">
        <f t="shared" si="45"/>
        <v>2915</v>
      </c>
      <c r="B2916" s="27" t="s">
        <v>4295</v>
      </c>
    </row>
    <row r="2917" spans="1:2">
      <c r="A2917" s="30">
        <f t="shared" si="45"/>
        <v>2916</v>
      </c>
      <c r="B2917" s="27" t="s">
        <v>825</v>
      </c>
    </row>
    <row r="2918" spans="1:2">
      <c r="A2918" s="30">
        <f t="shared" si="45"/>
        <v>2917</v>
      </c>
      <c r="B2918" s="27" t="s">
        <v>714</v>
      </c>
    </row>
    <row r="2919" spans="1:2">
      <c r="A2919" s="30">
        <f t="shared" si="45"/>
        <v>2918</v>
      </c>
      <c r="B2919" s="27" t="s">
        <v>547</v>
      </c>
    </row>
    <row r="2920" spans="1:2">
      <c r="A2920" s="30">
        <f t="shared" si="45"/>
        <v>2919</v>
      </c>
      <c r="B2920" s="27" t="s">
        <v>864</v>
      </c>
    </row>
    <row r="2921" spans="1:2">
      <c r="A2921" s="30">
        <f t="shared" si="45"/>
        <v>2920</v>
      </c>
      <c r="B2921" s="27" t="s">
        <v>277</v>
      </c>
    </row>
    <row r="2922" spans="1:2">
      <c r="A2922" s="30">
        <f t="shared" si="45"/>
        <v>2921</v>
      </c>
      <c r="B2922" s="27" t="s">
        <v>334</v>
      </c>
    </row>
    <row r="2923" spans="1:2">
      <c r="A2923" s="30">
        <f t="shared" si="45"/>
        <v>2922</v>
      </c>
      <c r="B2923" s="27" t="s">
        <v>276</v>
      </c>
    </row>
    <row r="2924" spans="1:2">
      <c r="A2924" s="30">
        <f t="shared" si="45"/>
        <v>2923</v>
      </c>
      <c r="B2924" s="27" t="s">
        <v>202</v>
      </c>
    </row>
    <row r="2925" spans="1:2">
      <c r="A2925" s="30">
        <f t="shared" si="45"/>
        <v>2924</v>
      </c>
      <c r="B2925" s="27" t="s">
        <v>4296</v>
      </c>
    </row>
    <row r="2926" spans="1:2">
      <c r="A2926" s="30">
        <f t="shared" si="45"/>
        <v>2925</v>
      </c>
      <c r="B2926" s="27" t="s">
        <v>4297</v>
      </c>
    </row>
    <row r="2927" spans="1:2">
      <c r="A2927" s="30">
        <f t="shared" si="45"/>
        <v>2926</v>
      </c>
      <c r="B2927" s="27" t="s">
        <v>4298</v>
      </c>
    </row>
    <row r="2928" spans="1:2">
      <c r="A2928" s="30">
        <f t="shared" si="45"/>
        <v>2927</v>
      </c>
      <c r="B2928" s="27" t="s">
        <v>471</v>
      </c>
    </row>
    <row r="2929" spans="1:2">
      <c r="A2929" s="30">
        <f t="shared" si="45"/>
        <v>2928</v>
      </c>
      <c r="B2929" s="27" t="s">
        <v>117</v>
      </c>
    </row>
    <row r="2930" spans="1:2">
      <c r="A2930" s="30">
        <f t="shared" si="45"/>
        <v>2929</v>
      </c>
      <c r="B2930" s="27" t="s">
        <v>472</v>
      </c>
    </row>
    <row r="2931" spans="1:2">
      <c r="A2931" s="30">
        <f t="shared" si="45"/>
        <v>2930</v>
      </c>
      <c r="B2931" s="27" t="s">
        <v>711</v>
      </c>
    </row>
    <row r="2932" spans="1:2">
      <c r="A2932" s="30">
        <f t="shared" si="45"/>
        <v>2931</v>
      </c>
      <c r="B2932" s="27" t="s">
        <v>706</v>
      </c>
    </row>
    <row r="2933" spans="1:2">
      <c r="A2933" s="30">
        <f t="shared" si="45"/>
        <v>2932</v>
      </c>
      <c r="B2933" s="27" t="s">
        <v>4299</v>
      </c>
    </row>
    <row r="2934" spans="1:2">
      <c r="A2934" s="30">
        <f t="shared" si="45"/>
        <v>2933</v>
      </c>
      <c r="B2934" s="27" t="s">
        <v>4300</v>
      </c>
    </row>
    <row r="2935" spans="1:2">
      <c r="A2935" s="30">
        <f t="shared" si="45"/>
        <v>2934</v>
      </c>
      <c r="B2935" s="27" t="s">
        <v>708</v>
      </c>
    </row>
    <row r="2936" spans="1:2">
      <c r="A2936" s="30">
        <f t="shared" si="45"/>
        <v>2935</v>
      </c>
      <c r="B2936" s="27" t="s">
        <v>712</v>
      </c>
    </row>
    <row r="2937" spans="1:2">
      <c r="A2937" s="30">
        <f t="shared" si="45"/>
        <v>2936</v>
      </c>
      <c r="B2937" s="27" t="s">
        <v>4301</v>
      </c>
    </row>
    <row r="2938" spans="1:2">
      <c r="A2938" s="30">
        <f t="shared" si="45"/>
        <v>2937</v>
      </c>
      <c r="B2938" s="27" t="s">
        <v>4302</v>
      </c>
    </row>
    <row r="2939" spans="1:2">
      <c r="A2939" s="30">
        <f t="shared" si="45"/>
        <v>2938</v>
      </c>
      <c r="B2939" s="27" t="s">
        <v>595</v>
      </c>
    </row>
    <row r="2940" spans="1:2">
      <c r="A2940" s="30">
        <f t="shared" si="45"/>
        <v>2939</v>
      </c>
      <c r="B2940" s="27" t="s">
        <v>4303</v>
      </c>
    </row>
    <row r="2941" spans="1:2">
      <c r="A2941" s="30">
        <f t="shared" si="45"/>
        <v>2940</v>
      </c>
      <c r="B2941" s="27" t="s">
        <v>863</v>
      </c>
    </row>
    <row r="2942" spans="1:2">
      <c r="A2942" s="30">
        <f t="shared" si="45"/>
        <v>2941</v>
      </c>
      <c r="B2942" s="27" t="s">
        <v>4304</v>
      </c>
    </row>
    <row r="2943" spans="1:2">
      <c r="A2943" s="30">
        <f t="shared" si="45"/>
        <v>2942</v>
      </c>
      <c r="B2943" s="27" t="s">
        <v>132</v>
      </c>
    </row>
    <row r="2944" spans="1:2">
      <c r="A2944" s="30">
        <f t="shared" si="45"/>
        <v>2943</v>
      </c>
      <c r="B2944" s="27" t="s">
        <v>546</v>
      </c>
    </row>
    <row r="2945" spans="1:2">
      <c r="A2945" s="30">
        <f t="shared" si="45"/>
        <v>2944</v>
      </c>
      <c r="B2945" s="27" t="s">
        <v>436</v>
      </c>
    </row>
    <row r="2946" spans="1:2">
      <c r="A2946" s="30">
        <f t="shared" si="45"/>
        <v>2945</v>
      </c>
      <c r="B2946" s="27" t="s">
        <v>2500</v>
      </c>
    </row>
    <row r="2947" spans="1:2">
      <c r="A2947" s="30">
        <f t="shared" si="45"/>
        <v>2946</v>
      </c>
      <c r="B2947" s="27" t="s">
        <v>140</v>
      </c>
    </row>
    <row r="2948" spans="1:2">
      <c r="A2948" s="30">
        <f t="shared" ref="A2948:A3011" si="46">+A2947+1</f>
        <v>2947</v>
      </c>
      <c r="B2948" s="27" t="s">
        <v>4305</v>
      </c>
    </row>
    <row r="2949" spans="1:2">
      <c r="A2949" s="30">
        <f t="shared" si="46"/>
        <v>2948</v>
      </c>
      <c r="B2949" s="27" t="s">
        <v>707</v>
      </c>
    </row>
    <row r="2950" spans="1:2">
      <c r="A2950" s="30">
        <f t="shared" si="46"/>
        <v>2949</v>
      </c>
      <c r="B2950" s="27" t="s">
        <v>178</v>
      </c>
    </row>
    <row r="2951" spans="1:2">
      <c r="A2951" s="30">
        <f t="shared" si="46"/>
        <v>2950</v>
      </c>
      <c r="B2951" s="27" t="s">
        <v>167</v>
      </c>
    </row>
    <row r="2952" spans="1:2">
      <c r="A2952" s="30">
        <f t="shared" si="46"/>
        <v>2951</v>
      </c>
      <c r="B2952" s="27" t="s">
        <v>1093</v>
      </c>
    </row>
    <row r="2953" spans="1:2">
      <c r="A2953" s="30">
        <f t="shared" si="46"/>
        <v>2952</v>
      </c>
      <c r="B2953" s="27" t="s">
        <v>4306</v>
      </c>
    </row>
    <row r="2954" spans="1:2">
      <c r="A2954" s="30">
        <f t="shared" si="46"/>
        <v>2953</v>
      </c>
      <c r="B2954" s="27" t="s">
        <v>631</v>
      </c>
    </row>
    <row r="2955" spans="1:2">
      <c r="A2955" s="30">
        <f t="shared" si="46"/>
        <v>2954</v>
      </c>
      <c r="B2955" s="27" t="s">
        <v>148</v>
      </c>
    </row>
    <row r="2956" spans="1:2">
      <c r="A2956" s="30">
        <f t="shared" si="46"/>
        <v>2955</v>
      </c>
      <c r="B2956" s="27" t="s">
        <v>4307</v>
      </c>
    </row>
    <row r="2957" spans="1:2">
      <c r="A2957" s="30">
        <f t="shared" si="46"/>
        <v>2956</v>
      </c>
      <c r="B2957" s="27" t="s">
        <v>4308</v>
      </c>
    </row>
    <row r="2958" spans="1:2">
      <c r="A2958" s="30">
        <f t="shared" si="46"/>
        <v>2957</v>
      </c>
      <c r="B2958" s="27" t="s">
        <v>4309</v>
      </c>
    </row>
    <row r="2959" spans="1:2">
      <c r="A2959" s="30">
        <f t="shared" si="46"/>
        <v>2958</v>
      </c>
      <c r="B2959" s="27" t="s">
        <v>4310</v>
      </c>
    </row>
    <row r="2960" spans="1:2">
      <c r="A2960" s="30">
        <f t="shared" si="46"/>
        <v>2959</v>
      </c>
      <c r="B2960" s="27" t="s">
        <v>45</v>
      </c>
    </row>
    <row r="2961" spans="1:2">
      <c r="A2961" s="30">
        <f t="shared" si="46"/>
        <v>2960</v>
      </c>
      <c r="B2961" s="27" t="s">
        <v>713</v>
      </c>
    </row>
    <row r="2962" spans="1:2">
      <c r="A2962" s="30">
        <f t="shared" si="46"/>
        <v>2961</v>
      </c>
      <c r="B2962" s="27" t="s">
        <v>792</v>
      </c>
    </row>
    <row r="2963" spans="1:2">
      <c r="A2963" s="30">
        <f t="shared" si="46"/>
        <v>2962</v>
      </c>
      <c r="B2963" s="27" t="s">
        <v>709</v>
      </c>
    </row>
    <row r="2964" spans="1:2">
      <c r="A2964" s="30">
        <f t="shared" si="46"/>
        <v>2963</v>
      </c>
      <c r="B2964" s="27" t="s">
        <v>4311</v>
      </c>
    </row>
    <row r="2965" spans="1:2">
      <c r="A2965" s="30">
        <f t="shared" si="46"/>
        <v>2964</v>
      </c>
      <c r="B2965" s="27" t="s">
        <v>4312</v>
      </c>
    </row>
    <row r="2966" spans="1:2">
      <c r="A2966" s="30">
        <f t="shared" si="46"/>
        <v>2965</v>
      </c>
      <c r="B2966" s="27" t="s">
        <v>2511</v>
      </c>
    </row>
    <row r="2967" spans="1:2">
      <c r="A2967" s="30">
        <f t="shared" si="46"/>
        <v>2966</v>
      </c>
      <c r="B2967" s="27" t="s">
        <v>4313</v>
      </c>
    </row>
    <row r="2968" spans="1:2">
      <c r="A2968" s="30">
        <f t="shared" si="46"/>
        <v>2967</v>
      </c>
      <c r="B2968" s="27" t="s">
        <v>470</v>
      </c>
    </row>
    <row r="2969" spans="1:2">
      <c r="A2969" s="30">
        <f t="shared" si="46"/>
        <v>2968</v>
      </c>
      <c r="B2969" s="27" t="s">
        <v>492</v>
      </c>
    </row>
    <row r="2970" spans="1:2">
      <c r="A2970" s="30">
        <f t="shared" si="46"/>
        <v>2969</v>
      </c>
      <c r="B2970" s="27" t="s">
        <v>692</v>
      </c>
    </row>
    <row r="2971" spans="1:2">
      <c r="A2971" s="30">
        <f t="shared" si="46"/>
        <v>2970</v>
      </c>
      <c r="B2971" s="27" t="s">
        <v>537</v>
      </c>
    </row>
    <row r="2972" spans="1:2">
      <c r="A2972" s="30">
        <f t="shared" si="46"/>
        <v>2971</v>
      </c>
      <c r="B2972" s="27" t="s">
        <v>494</v>
      </c>
    </row>
    <row r="2973" spans="1:2">
      <c r="A2973" s="30">
        <f t="shared" si="46"/>
        <v>2972</v>
      </c>
      <c r="B2973" s="27" t="s">
        <v>771</v>
      </c>
    </row>
    <row r="2974" spans="1:2">
      <c r="A2974" s="30">
        <f t="shared" si="46"/>
        <v>2973</v>
      </c>
      <c r="B2974" s="27" t="s">
        <v>100</v>
      </c>
    </row>
    <row r="2975" spans="1:2">
      <c r="A2975" s="30">
        <f t="shared" si="46"/>
        <v>2974</v>
      </c>
      <c r="B2975" s="27" t="s">
        <v>2153</v>
      </c>
    </row>
    <row r="2976" spans="1:2">
      <c r="A2976" s="30">
        <f t="shared" si="46"/>
        <v>2975</v>
      </c>
      <c r="B2976" s="27" t="s">
        <v>665</v>
      </c>
    </row>
    <row r="2977" spans="1:2">
      <c r="A2977" s="30">
        <f t="shared" si="46"/>
        <v>2976</v>
      </c>
      <c r="B2977" s="27" t="s">
        <v>1805</v>
      </c>
    </row>
    <row r="2978" spans="1:2">
      <c r="A2978" s="30">
        <f t="shared" si="46"/>
        <v>2977</v>
      </c>
      <c r="B2978" s="27" t="s">
        <v>4314</v>
      </c>
    </row>
    <row r="2979" spans="1:2">
      <c r="A2979" s="30">
        <f t="shared" si="46"/>
        <v>2978</v>
      </c>
      <c r="B2979" s="27" t="s">
        <v>4315</v>
      </c>
    </row>
    <row r="2980" spans="1:2">
      <c r="A2980" s="30">
        <f t="shared" si="46"/>
        <v>2979</v>
      </c>
      <c r="B2980" s="27" t="s">
        <v>4316</v>
      </c>
    </row>
    <row r="2981" spans="1:2">
      <c r="A2981" s="30">
        <f t="shared" si="46"/>
        <v>2980</v>
      </c>
      <c r="B2981" s="27" t="s">
        <v>2513</v>
      </c>
    </row>
    <row r="2982" spans="1:2">
      <c r="A2982" s="30">
        <f t="shared" si="46"/>
        <v>2981</v>
      </c>
      <c r="B2982" s="27" t="s">
        <v>2514</v>
      </c>
    </row>
    <row r="2983" spans="1:2">
      <c r="A2983" s="30">
        <f t="shared" si="46"/>
        <v>2982</v>
      </c>
      <c r="B2983" s="27" t="s">
        <v>2515</v>
      </c>
    </row>
    <row r="2984" spans="1:2">
      <c r="A2984" s="30">
        <f t="shared" si="46"/>
        <v>2983</v>
      </c>
      <c r="B2984" s="27" t="s">
        <v>2516</v>
      </c>
    </row>
    <row r="2985" spans="1:2">
      <c r="A2985" s="30">
        <f t="shared" si="46"/>
        <v>2984</v>
      </c>
      <c r="B2985" s="27" t="s">
        <v>2517</v>
      </c>
    </row>
    <row r="2986" spans="1:2">
      <c r="A2986" s="30">
        <f t="shared" si="46"/>
        <v>2985</v>
      </c>
      <c r="B2986" s="27" t="s">
        <v>2518</v>
      </c>
    </row>
    <row r="2987" spans="1:2">
      <c r="A2987" s="30">
        <f t="shared" si="46"/>
        <v>2986</v>
      </c>
      <c r="B2987" s="27" t="s">
        <v>2519</v>
      </c>
    </row>
    <row r="2988" spans="1:2">
      <c r="A2988" s="30">
        <f t="shared" si="46"/>
        <v>2987</v>
      </c>
      <c r="B2988" s="27" t="s">
        <v>607</v>
      </c>
    </row>
    <row r="2989" spans="1:2">
      <c r="A2989" s="30">
        <f t="shared" si="46"/>
        <v>2988</v>
      </c>
      <c r="B2989" s="27" t="s">
        <v>445</v>
      </c>
    </row>
    <row r="2990" spans="1:2">
      <c r="A2990" s="30">
        <f t="shared" si="46"/>
        <v>2989</v>
      </c>
      <c r="B2990" s="27" t="s">
        <v>638</v>
      </c>
    </row>
    <row r="2991" spans="1:2">
      <c r="A2991" s="30">
        <f t="shared" si="46"/>
        <v>2990</v>
      </c>
      <c r="B2991" s="27" t="s">
        <v>491</v>
      </c>
    </row>
    <row r="2992" spans="1:2">
      <c r="A2992" s="30">
        <f t="shared" si="46"/>
        <v>2991</v>
      </c>
      <c r="B2992" s="27" t="s">
        <v>580</v>
      </c>
    </row>
    <row r="2993" spans="1:2">
      <c r="A2993" s="30">
        <f t="shared" si="46"/>
        <v>2992</v>
      </c>
      <c r="B2993" s="27" t="s">
        <v>479</v>
      </c>
    </row>
    <row r="2994" spans="1:2">
      <c r="A2994" s="30">
        <f t="shared" si="46"/>
        <v>2993</v>
      </c>
      <c r="B2994" s="27" t="s">
        <v>587</v>
      </c>
    </row>
    <row r="2995" spans="1:2">
      <c r="A2995" s="30">
        <f t="shared" si="46"/>
        <v>2994</v>
      </c>
      <c r="B2995" s="27" t="s">
        <v>754</v>
      </c>
    </row>
    <row r="2996" spans="1:2">
      <c r="A2996" s="30">
        <f t="shared" si="46"/>
        <v>2995</v>
      </c>
      <c r="B2996" s="27" t="s">
        <v>4317</v>
      </c>
    </row>
    <row r="2997" spans="1:2">
      <c r="A2997" s="30">
        <f t="shared" si="46"/>
        <v>2996</v>
      </c>
      <c r="B2997" s="27" t="s">
        <v>4318</v>
      </c>
    </row>
    <row r="2998" spans="1:2">
      <c r="A2998" s="30">
        <f t="shared" si="46"/>
        <v>2997</v>
      </c>
      <c r="B2998" s="27" t="s">
        <v>594</v>
      </c>
    </row>
    <row r="2999" spans="1:2">
      <c r="A2999" s="30">
        <f t="shared" si="46"/>
        <v>2998</v>
      </c>
      <c r="B2999" s="27" t="s">
        <v>4319</v>
      </c>
    </row>
    <row r="3000" spans="1:2">
      <c r="A3000" s="30">
        <f t="shared" si="46"/>
        <v>2999</v>
      </c>
      <c r="B3000" s="27" t="s">
        <v>856</v>
      </c>
    </row>
    <row r="3001" spans="1:2">
      <c r="A3001" s="30">
        <f t="shared" si="46"/>
        <v>3000</v>
      </c>
      <c r="B3001" s="27" t="s">
        <v>768</v>
      </c>
    </row>
    <row r="3002" spans="1:2">
      <c r="A3002" s="30">
        <f t="shared" si="46"/>
        <v>3001</v>
      </c>
      <c r="B3002" s="27" t="s">
        <v>4320</v>
      </c>
    </row>
    <row r="3003" spans="1:2">
      <c r="A3003" s="30">
        <f t="shared" si="46"/>
        <v>3002</v>
      </c>
      <c r="B3003" s="26" t="s">
        <v>4321</v>
      </c>
    </row>
    <row r="3004" spans="1:2">
      <c r="A3004" s="30">
        <f t="shared" si="46"/>
        <v>3003</v>
      </c>
      <c r="B3004" s="27" t="s">
        <v>194</v>
      </c>
    </row>
    <row r="3005" spans="1:2">
      <c r="A3005" s="30">
        <f t="shared" si="46"/>
        <v>3004</v>
      </c>
      <c r="B3005" s="27" t="s">
        <v>2001</v>
      </c>
    </row>
    <row r="3006" spans="1:2">
      <c r="A3006" s="30">
        <f t="shared" si="46"/>
        <v>3005</v>
      </c>
      <c r="B3006" s="27" t="s">
        <v>1233</v>
      </c>
    </row>
    <row r="3007" spans="1:2">
      <c r="A3007" s="30">
        <f t="shared" si="46"/>
        <v>3006</v>
      </c>
      <c r="B3007" s="27" t="s">
        <v>635</v>
      </c>
    </row>
    <row r="3008" spans="1:2">
      <c r="A3008" s="30">
        <f t="shared" si="46"/>
        <v>3007</v>
      </c>
      <c r="B3008" s="27" t="s">
        <v>4322</v>
      </c>
    </row>
    <row r="3009" spans="1:2">
      <c r="A3009" s="30">
        <f t="shared" si="46"/>
        <v>3008</v>
      </c>
      <c r="B3009" s="27" t="s">
        <v>1132</v>
      </c>
    </row>
    <row r="3010" spans="1:2">
      <c r="A3010" s="30">
        <f t="shared" si="46"/>
        <v>3009</v>
      </c>
      <c r="B3010" s="27" t="s">
        <v>342</v>
      </c>
    </row>
    <row r="3011" spans="1:2">
      <c r="A3011" s="30">
        <f t="shared" si="46"/>
        <v>3010</v>
      </c>
      <c r="B3011" s="27" t="s">
        <v>461</v>
      </c>
    </row>
    <row r="3012" spans="1:2">
      <c r="A3012" s="30">
        <f t="shared" ref="A3012:A3075" si="47">+A3011+1</f>
        <v>3011</v>
      </c>
      <c r="B3012" s="27" t="s">
        <v>419</v>
      </c>
    </row>
    <row r="3013" spans="1:2">
      <c r="A3013" s="30">
        <f t="shared" si="47"/>
        <v>3012</v>
      </c>
      <c r="B3013" s="27" t="s">
        <v>1084</v>
      </c>
    </row>
    <row r="3014" spans="1:2">
      <c r="A3014" s="30">
        <f t="shared" si="47"/>
        <v>3013</v>
      </c>
      <c r="B3014" s="27" t="s">
        <v>1153</v>
      </c>
    </row>
    <row r="3015" spans="1:2">
      <c r="A3015" s="30">
        <f t="shared" si="47"/>
        <v>3014</v>
      </c>
      <c r="B3015" s="27" t="s">
        <v>774</v>
      </c>
    </row>
    <row r="3016" spans="1:2">
      <c r="A3016" s="30">
        <f t="shared" si="47"/>
        <v>3015</v>
      </c>
      <c r="B3016" s="27" t="s">
        <v>4323</v>
      </c>
    </row>
    <row r="3017" spans="1:2">
      <c r="A3017" s="30">
        <f t="shared" si="47"/>
        <v>3016</v>
      </c>
      <c r="B3017" s="27" t="s">
        <v>4324</v>
      </c>
    </row>
    <row r="3018" spans="1:2">
      <c r="A3018" s="30">
        <f t="shared" si="47"/>
        <v>3017</v>
      </c>
      <c r="B3018" s="27" t="s">
        <v>468</v>
      </c>
    </row>
    <row r="3019" spans="1:2">
      <c r="A3019" s="30">
        <f t="shared" si="47"/>
        <v>3018</v>
      </c>
      <c r="B3019" s="27" t="s">
        <v>4325</v>
      </c>
    </row>
    <row r="3020" spans="1:2">
      <c r="A3020" s="30">
        <f t="shared" si="47"/>
        <v>3019</v>
      </c>
      <c r="B3020" s="27" t="s">
        <v>321</v>
      </c>
    </row>
    <row r="3021" spans="1:2">
      <c r="A3021" s="30">
        <f t="shared" si="47"/>
        <v>3020</v>
      </c>
      <c r="B3021" s="27" t="s">
        <v>552</v>
      </c>
    </row>
    <row r="3022" spans="1:2">
      <c r="A3022" s="30">
        <f t="shared" si="47"/>
        <v>3021</v>
      </c>
      <c r="B3022" s="27" t="s">
        <v>187</v>
      </c>
    </row>
    <row r="3023" spans="1:2">
      <c r="A3023" s="30">
        <f t="shared" si="47"/>
        <v>3022</v>
      </c>
      <c r="B3023" s="27" t="s">
        <v>175</v>
      </c>
    </row>
    <row r="3024" spans="1:2">
      <c r="A3024" s="30">
        <f t="shared" si="47"/>
        <v>3023</v>
      </c>
      <c r="B3024" s="27" t="s">
        <v>235</v>
      </c>
    </row>
    <row r="3025" spans="1:2">
      <c r="A3025" s="30">
        <f t="shared" si="47"/>
        <v>3024</v>
      </c>
      <c r="B3025" s="27" t="s">
        <v>731</v>
      </c>
    </row>
    <row r="3026" spans="1:2">
      <c r="A3026" s="30">
        <f t="shared" si="47"/>
        <v>3025</v>
      </c>
      <c r="B3026" s="27" t="s">
        <v>584</v>
      </c>
    </row>
    <row r="3027" spans="1:2">
      <c r="A3027" s="30">
        <f t="shared" si="47"/>
        <v>3026</v>
      </c>
      <c r="B3027" s="27" t="s">
        <v>210</v>
      </c>
    </row>
    <row r="3028" spans="1:2">
      <c r="A3028" s="30">
        <f t="shared" si="47"/>
        <v>3027</v>
      </c>
      <c r="B3028" s="27" t="s">
        <v>183</v>
      </c>
    </row>
    <row r="3029" spans="1:2">
      <c r="A3029" s="30">
        <f t="shared" si="47"/>
        <v>3028</v>
      </c>
      <c r="B3029" s="27" t="s">
        <v>308</v>
      </c>
    </row>
    <row r="3030" spans="1:2">
      <c r="A3030" s="30">
        <f t="shared" si="47"/>
        <v>3029</v>
      </c>
      <c r="B3030" s="27" t="s">
        <v>402</v>
      </c>
    </row>
    <row r="3031" spans="1:2">
      <c r="A3031" s="30">
        <f t="shared" si="47"/>
        <v>3030</v>
      </c>
      <c r="B3031" s="27" t="s">
        <v>444</v>
      </c>
    </row>
    <row r="3032" spans="1:2">
      <c r="A3032" s="30">
        <f t="shared" si="47"/>
        <v>3031</v>
      </c>
      <c r="B3032" s="27" t="s">
        <v>209</v>
      </c>
    </row>
    <row r="3033" spans="1:2">
      <c r="A3033" s="30">
        <f t="shared" si="47"/>
        <v>3032</v>
      </c>
      <c r="B3033" s="27" t="s">
        <v>610</v>
      </c>
    </row>
    <row r="3034" spans="1:2">
      <c r="A3034" s="30">
        <f t="shared" si="47"/>
        <v>3033</v>
      </c>
      <c r="B3034" s="27" t="s">
        <v>136</v>
      </c>
    </row>
    <row r="3035" spans="1:2">
      <c r="A3035" s="30">
        <f t="shared" si="47"/>
        <v>3034</v>
      </c>
      <c r="B3035" s="27" t="s">
        <v>233</v>
      </c>
    </row>
    <row r="3036" spans="1:2">
      <c r="A3036" s="30">
        <f t="shared" si="47"/>
        <v>3035</v>
      </c>
      <c r="B3036" s="27" t="s">
        <v>163</v>
      </c>
    </row>
    <row r="3037" spans="1:2">
      <c r="A3037" s="30">
        <f t="shared" si="47"/>
        <v>3036</v>
      </c>
      <c r="B3037" s="27" t="s">
        <v>200</v>
      </c>
    </row>
    <row r="3038" spans="1:2">
      <c r="A3038" s="30">
        <f t="shared" si="47"/>
        <v>3037</v>
      </c>
      <c r="B3038" s="27" t="s">
        <v>204</v>
      </c>
    </row>
    <row r="3039" spans="1:2">
      <c r="A3039" s="30">
        <f t="shared" si="47"/>
        <v>3038</v>
      </c>
      <c r="B3039" s="27" t="s">
        <v>177</v>
      </c>
    </row>
    <row r="3040" spans="1:2">
      <c r="A3040" s="30">
        <f t="shared" si="47"/>
        <v>3039</v>
      </c>
      <c r="B3040" s="27" t="s">
        <v>197</v>
      </c>
    </row>
    <row r="3041" spans="1:2">
      <c r="A3041" s="30">
        <f t="shared" si="47"/>
        <v>3040</v>
      </c>
      <c r="B3041" s="27" t="s">
        <v>519</v>
      </c>
    </row>
    <row r="3042" spans="1:2">
      <c r="A3042" s="30">
        <f t="shared" si="47"/>
        <v>3041</v>
      </c>
      <c r="B3042" s="27" t="s">
        <v>818</v>
      </c>
    </row>
    <row r="3043" spans="1:2">
      <c r="A3043" s="30">
        <f t="shared" si="47"/>
        <v>3042</v>
      </c>
      <c r="B3043" s="27" t="s">
        <v>381</v>
      </c>
    </row>
    <row r="3044" spans="1:2">
      <c r="A3044" s="30">
        <f t="shared" si="47"/>
        <v>3043</v>
      </c>
      <c r="B3044" s="27" t="s">
        <v>661</v>
      </c>
    </row>
    <row r="3045" spans="1:2">
      <c r="A3045" s="30">
        <f t="shared" si="47"/>
        <v>3044</v>
      </c>
      <c r="B3045" s="27" t="s">
        <v>4326</v>
      </c>
    </row>
    <row r="3046" spans="1:2">
      <c r="A3046" s="30">
        <f t="shared" si="47"/>
        <v>3045</v>
      </c>
      <c r="B3046" s="27" t="s">
        <v>286</v>
      </c>
    </row>
    <row r="3047" spans="1:2">
      <c r="A3047" s="30">
        <f t="shared" si="47"/>
        <v>3046</v>
      </c>
      <c r="B3047" s="27" t="s">
        <v>156</v>
      </c>
    </row>
    <row r="3048" spans="1:2">
      <c r="A3048" s="30">
        <f t="shared" si="47"/>
        <v>3047</v>
      </c>
      <c r="B3048" s="27" t="s">
        <v>255</v>
      </c>
    </row>
    <row r="3049" spans="1:2">
      <c r="A3049" s="30">
        <f t="shared" si="47"/>
        <v>3048</v>
      </c>
      <c r="B3049" s="27" t="s">
        <v>120</v>
      </c>
    </row>
    <row r="3050" spans="1:2">
      <c r="A3050" s="30">
        <f t="shared" si="47"/>
        <v>3049</v>
      </c>
      <c r="B3050" s="27" t="s">
        <v>666</v>
      </c>
    </row>
    <row r="3051" spans="1:2">
      <c r="A3051" s="30">
        <f t="shared" si="47"/>
        <v>3050</v>
      </c>
      <c r="B3051" s="27" t="s">
        <v>460</v>
      </c>
    </row>
    <row r="3052" spans="1:2">
      <c r="A3052" s="30">
        <f t="shared" si="47"/>
        <v>3051</v>
      </c>
      <c r="B3052" s="27" t="s">
        <v>600</v>
      </c>
    </row>
    <row r="3053" spans="1:2">
      <c r="A3053" s="30">
        <f t="shared" si="47"/>
        <v>3052</v>
      </c>
      <c r="B3053" s="27" t="s">
        <v>325</v>
      </c>
    </row>
    <row r="3054" spans="1:2">
      <c r="A3054" s="30">
        <f t="shared" si="47"/>
        <v>3053</v>
      </c>
      <c r="B3054" s="27" t="s">
        <v>673</v>
      </c>
    </row>
    <row r="3055" spans="1:2">
      <c r="A3055" s="30">
        <f t="shared" si="47"/>
        <v>3054</v>
      </c>
      <c r="B3055" s="27" t="s">
        <v>642</v>
      </c>
    </row>
    <row r="3056" spans="1:2">
      <c r="A3056" s="30">
        <f t="shared" si="47"/>
        <v>3055</v>
      </c>
      <c r="B3056" s="27" t="s">
        <v>1598</v>
      </c>
    </row>
    <row r="3057" spans="1:2">
      <c r="A3057" s="30">
        <f t="shared" si="47"/>
        <v>3056</v>
      </c>
      <c r="B3057" s="27" t="s">
        <v>318</v>
      </c>
    </row>
    <row r="3058" spans="1:2">
      <c r="A3058" s="30">
        <f t="shared" si="47"/>
        <v>3057</v>
      </c>
      <c r="B3058" s="27" t="s">
        <v>475</v>
      </c>
    </row>
    <row r="3059" spans="1:2">
      <c r="A3059" s="30">
        <f t="shared" si="47"/>
        <v>3058</v>
      </c>
      <c r="B3059" s="27" t="s">
        <v>2442</v>
      </c>
    </row>
    <row r="3060" spans="1:2">
      <c r="A3060" s="30">
        <f t="shared" si="47"/>
        <v>3059</v>
      </c>
      <c r="B3060" s="27" t="s">
        <v>572</v>
      </c>
    </row>
    <row r="3061" spans="1:2">
      <c r="A3061" s="30">
        <f t="shared" si="47"/>
        <v>3060</v>
      </c>
      <c r="B3061" s="27" t="s">
        <v>904</v>
      </c>
    </row>
    <row r="3062" spans="1:2">
      <c r="A3062" s="30">
        <f t="shared" si="47"/>
        <v>3061</v>
      </c>
      <c r="B3062" s="27" t="s">
        <v>699</v>
      </c>
    </row>
    <row r="3063" spans="1:2">
      <c r="A3063" s="30">
        <f t="shared" si="47"/>
        <v>3062</v>
      </c>
      <c r="B3063" s="27" t="s">
        <v>773</v>
      </c>
    </row>
    <row r="3064" spans="1:2">
      <c r="A3064" s="30">
        <f t="shared" si="47"/>
        <v>3063</v>
      </c>
      <c r="B3064" s="27" t="s">
        <v>861</v>
      </c>
    </row>
    <row r="3065" spans="1:2">
      <c r="A3065" s="30">
        <f t="shared" si="47"/>
        <v>3064</v>
      </c>
      <c r="B3065" s="27" t="s">
        <v>1281</v>
      </c>
    </row>
    <row r="3066" spans="1:2">
      <c r="A3066" s="30">
        <f t="shared" si="47"/>
        <v>3065</v>
      </c>
      <c r="B3066" s="27" t="s">
        <v>382</v>
      </c>
    </row>
    <row r="3067" spans="1:2">
      <c r="A3067" s="30">
        <f t="shared" si="47"/>
        <v>3066</v>
      </c>
      <c r="B3067" s="27" t="s">
        <v>530</v>
      </c>
    </row>
    <row r="3068" spans="1:2">
      <c r="A3068" s="30">
        <f t="shared" si="47"/>
        <v>3067</v>
      </c>
      <c r="B3068" s="27" t="s">
        <v>723</v>
      </c>
    </row>
    <row r="3069" spans="1:2">
      <c r="A3069" s="30">
        <f t="shared" si="47"/>
        <v>3068</v>
      </c>
      <c r="B3069" s="27" t="s">
        <v>811</v>
      </c>
    </row>
    <row r="3070" spans="1:2">
      <c r="A3070" s="30">
        <f t="shared" si="47"/>
        <v>3069</v>
      </c>
      <c r="B3070" s="27" t="s">
        <v>752</v>
      </c>
    </row>
    <row r="3071" spans="1:2">
      <c r="A3071" s="30">
        <f t="shared" si="47"/>
        <v>3070</v>
      </c>
      <c r="B3071" s="27" t="s">
        <v>407</v>
      </c>
    </row>
    <row r="3072" spans="1:2">
      <c r="A3072" s="30">
        <f t="shared" si="47"/>
        <v>3071</v>
      </c>
      <c r="B3072" s="27" t="s">
        <v>417</v>
      </c>
    </row>
    <row r="3073" spans="1:2">
      <c r="A3073" s="30">
        <f t="shared" si="47"/>
        <v>3072</v>
      </c>
      <c r="B3073" s="27" t="s">
        <v>1049</v>
      </c>
    </row>
    <row r="3074" spans="1:2">
      <c r="A3074" s="30">
        <f t="shared" si="47"/>
        <v>3073</v>
      </c>
      <c r="B3074" s="27" t="s">
        <v>146</v>
      </c>
    </row>
    <row r="3075" spans="1:2">
      <c r="A3075" s="30">
        <f t="shared" si="47"/>
        <v>3074</v>
      </c>
      <c r="B3075" s="27" t="s">
        <v>429</v>
      </c>
    </row>
    <row r="3076" spans="1:2">
      <c r="A3076" s="30">
        <f t="shared" ref="A3076:A3139" si="48">+A3075+1</f>
        <v>3075</v>
      </c>
      <c r="B3076" s="27" t="s">
        <v>246</v>
      </c>
    </row>
    <row r="3077" spans="1:2">
      <c r="A3077" s="30">
        <f t="shared" si="48"/>
        <v>3076</v>
      </c>
      <c r="B3077" s="27" t="s">
        <v>191</v>
      </c>
    </row>
    <row r="3078" spans="1:2">
      <c r="A3078" s="30">
        <f t="shared" si="48"/>
        <v>3077</v>
      </c>
      <c r="B3078" s="27" t="s">
        <v>239</v>
      </c>
    </row>
    <row r="3079" spans="1:2">
      <c r="A3079" s="30">
        <f t="shared" si="48"/>
        <v>3078</v>
      </c>
      <c r="B3079" s="27" t="s">
        <v>259</v>
      </c>
    </row>
    <row r="3080" spans="1:2">
      <c r="A3080" s="30">
        <f t="shared" si="48"/>
        <v>3079</v>
      </c>
      <c r="B3080" s="27" t="s">
        <v>103</v>
      </c>
    </row>
    <row r="3081" spans="1:2">
      <c r="A3081" s="30">
        <f t="shared" si="48"/>
        <v>3080</v>
      </c>
      <c r="B3081" s="27" t="s">
        <v>779</v>
      </c>
    </row>
    <row r="3082" spans="1:2">
      <c r="A3082" s="30">
        <f t="shared" si="48"/>
        <v>3081</v>
      </c>
      <c r="B3082" s="27" t="s">
        <v>787</v>
      </c>
    </row>
    <row r="3083" spans="1:2">
      <c r="A3083" s="30">
        <f t="shared" si="48"/>
        <v>3082</v>
      </c>
      <c r="B3083" s="27" t="s">
        <v>997</v>
      </c>
    </row>
    <row r="3084" spans="1:2">
      <c r="A3084" s="30">
        <f t="shared" si="48"/>
        <v>3083</v>
      </c>
      <c r="B3084" s="27" t="s">
        <v>1076</v>
      </c>
    </row>
    <row r="3085" spans="1:2">
      <c r="A3085" s="30">
        <f t="shared" si="48"/>
        <v>3084</v>
      </c>
      <c r="B3085" s="27" t="s">
        <v>829</v>
      </c>
    </row>
    <row r="3086" spans="1:2">
      <c r="A3086" s="30">
        <f t="shared" si="48"/>
        <v>3085</v>
      </c>
      <c r="B3086" s="27" t="s">
        <v>830</v>
      </c>
    </row>
    <row r="3087" spans="1:2">
      <c r="A3087" s="30">
        <f t="shared" si="48"/>
        <v>3086</v>
      </c>
      <c r="B3087" s="27" t="s">
        <v>1727</v>
      </c>
    </row>
    <row r="3088" spans="1:2">
      <c r="A3088" s="30">
        <f t="shared" si="48"/>
        <v>3087</v>
      </c>
      <c r="B3088" s="27" t="s">
        <v>1722</v>
      </c>
    </row>
    <row r="3089" spans="1:2">
      <c r="A3089" s="30">
        <f t="shared" si="48"/>
        <v>3088</v>
      </c>
      <c r="B3089" s="27" t="s">
        <v>1729</v>
      </c>
    </row>
    <row r="3090" spans="1:2">
      <c r="A3090" s="30">
        <f t="shared" si="48"/>
        <v>3089</v>
      </c>
      <c r="B3090" s="27" t="s">
        <v>1923</v>
      </c>
    </row>
    <row r="3091" spans="1:2">
      <c r="A3091" s="30">
        <f t="shared" si="48"/>
        <v>3090</v>
      </c>
      <c r="B3091" s="27" t="s">
        <v>1823</v>
      </c>
    </row>
    <row r="3092" spans="1:2">
      <c r="A3092" s="30">
        <f t="shared" si="48"/>
        <v>3091</v>
      </c>
      <c r="B3092" s="27" t="s">
        <v>1718</v>
      </c>
    </row>
    <row r="3093" spans="1:2">
      <c r="A3093" s="30">
        <f t="shared" si="48"/>
        <v>3092</v>
      </c>
      <c r="B3093" s="27" t="s">
        <v>1731</v>
      </c>
    </row>
    <row r="3094" spans="1:2">
      <c r="A3094" s="30">
        <f t="shared" si="48"/>
        <v>3093</v>
      </c>
      <c r="B3094" s="27" t="s">
        <v>1724</v>
      </c>
    </row>
    <row r="3095" spans="1:2">
      <c r="A3095" s="30">
        <f t="shared" si="48"/>
        <v>3094</v>
      </c>
      <c r="B3095" s="27" t="s">
        <v>1721</v>
      </c>
    </row>
    <row r="3096" spans="1:2">
      <c r="A3096" s="30">
        <f t="shared" si="48"/>
        <v>3095</v>
      </c>
      <c r="B3096" s="27" t="s">
        <v>1723</v>
      </c>
    </row>
    <row r="3097" spans="1:2">
      <c r="A3097" s="30">
        <f t="shared" si="48"/>
        <v>3096</v>
      </c>
      <c r="B3097" s="27" t="s">
        <v>1821</v>
      </c>
    </row>
    <row r="3098" spans="1:2">
      <c r="A3098" s="30">
        <f t="shared" si="48"/>
        <v>3097</v>
      </c>
      <c r="B3098" s="27" t="s">
        <v>1726</v>
      </c>
    </row>
    <row r="3099" spans="1:2">
      <c r="A3099" s="30">
        <f t="shared" si="48"/>
        <v>3098</v>
      </c>
      <c r="B3099" s="27" t="s">
        <v>1728</v>
      </c>
    </row>
    <row r="3100" spans="1:2">
      <c r="A3100" s="30">
        <f t="shared" si="48"/>
        <v>3099</v>
      </c>
      <c r="B3100" s="27" t="s">
        <v>1732</v>
      </c>
    </row>
    <row r="3101" spans="1:2">
      <c r="A3101" s="30">
        <f t="shared" si="48"/>
        <v>3100</v>
      </c>
      <c r="B3101" s="27" t="s">
        <v>1725</v>
      </c>
    </row>
    <row r="3102" spans="1:2">
      <c r="A3102" s="30">
        <f t="shared" si="48"/>
        <v>3101</v>
      </c>
      <c r="B3102" s="27" t="s">
        <v>500</v>
      </c>
    </row>
    <row r="3103" spans="1:2">
      <c r="A3103" s="30">
        <f t="shared" si="48"/>
        <v>3102</v>
      </c>
      <c r="B3103" s="27" t="s">
        <v>477</v>
      </c>
    </row>
    <row r="3104" spans="1:2">
      <c r="A3104" s="30">
        <f t="shared" si="48"/>
        <v>3103</v>
      </c>
      <c r="B3104" s="27" t="s">
        <v>2304</v>
      </c>
    </row>
    <row r="3105" spans="1:2">
      <c r="A3105" s="30">
        <f t="shared" si="48"/>
        <v>3104</v>
      </c>
      <c r="B3105" s="27" t="s">
        <v>4327</v>
      </c>
    </row>
    <row r="3106" spans="1:2">
      <c r="A3106" s="30">
        <f t="shared" si="48"/>
        <v>3105</v>
      </c>
      <c r="B3106" s="27" t="s">
        <v>4328</v>
      </c>
    </row>
    <row r="3107" spans="1:2">
      <c r="A3107" s="30">
        <f t="shared" si="48"/>
        <v>3106</v>
      </c>
      <c r="B3107" s="27" t="s">
        <v>4329</v>
      </c>
    </row>
    <row r="3108" spans="1:2">
      <c r="A3108" s="30">
        <f t="shared" si="48"/>
        <v>3107</v>
      </c>
      <c r="B3108" s="27" t="s">
        <v>632</v>
      </c>
    </row>
    <row r="3109" spans="1:2">
      <c r="A3109" s="30">
        <f t="shared" si="48"/>
        <v>3108</v>
      </c>
      <c r="B3109" s="27" t="s">
        <v>1310</v>
      </c>
    </row>
    <row r="3110" spans="1:2">
      <c r="A3110" s="30">
        <f t="shared" si="48"/>
        <v>3109</v>
      </c>
      <c r="B3110" s="27" t="s">
        <v>684</v>
      </c>
    </row>
    <row r="3111" spans="1:2">
      <c r="A3111" s="30">
        <f t="shared" si="48"/>
        <v>3110</v>
      </c>
      <c r="B3111" s="27" t="s">
        <v>794</v>
      </c>
    </row>
    <row r="3112" spans="1:2">
      <c r="A3112" s="30">
        <f t="shared" si="48"/>
        <v>3111</v>
      </c>
      <c r="B3112" s="27" t="s">
        <v>1072</v>
      </c>
    </row>
    <row r="3113" spans="1:2">
      <c r="A3113" s="30">
        <f t="shared" si="48"/>
        <v>3112</v>
      </c>
      <c r="B3113" s="27" t="s">
        <v>487</v>
      </c>
    </row>
    <row r="3114" spans="1:2">
      <c r="A3114" s="30">
        <f t="shared" si="48"/>
        <v>3113</v>
      </c>
      <c r="B3114" s="27" t="s">
        <v>1178</v>
      </c>
    </row>
    <row r="3115" spans="1:2">
      <c r="A3115" s="30">
        <f t="shared" si="48"/>
        <v>3114</v>
      </c>
      <c r="B3115" s="27" t="s">
        <v>1179</v>
      </c>
    </row>
    <row r="3116" spans="1:2">
      <c r="A3116" s="30">
        <f t="shared" si="48"/>
        <v>3115</v>
      </c>
      <c r="B3116" s="27" t="s">
        <v>821</v>
      </c>
    </row>
    <row r="3117" spans="1:2">
      <c r="A3117" s="30">
        <f t="shared" si="48"/>
        <v>3116</v>
      </c>
      <c r="B3117" s="27" t="s">
        <v>897</v>
      </c>
    </row>
    <row r="3118" spans="1:2">
      <c r="A3118" s="30">
        <f t="shared" si="48"/>
        <v>3117</v>
      </c>
      <c r="B3118" s="27" t="s">
        <v>1180</v>
      </c>
    </row>
    <row r="3119" spans="1:2">
      <c r="A3119" s="30">
        <f t="shared" si="48"/>
        <v>3118</v>
      </c>
      <c r="B3119" s="27" t="s">
        <v>646</v>
      </c>
    </row>
    <row r="3120" spans="1:2">
      <c r="A3120" s="30">
        <f t="shared" si="48"/>
        <v>3119</v>
      </c>
      <c r="B3120" s="27" t="s">
        <v>2040</v>
      </c>
    </row>
    <row r="3121" spans="1:2">
      <c r="A3121" s="30">
        <f t="shared" si="48"/>
        <v>3120</v>
      </c>
      <c r="B3121" s="27" t="s">
        <v>2035</v>
      </c>
    </row>
    <row r="3122" spans="1:2">
      <c r="A3122" s="30">
        <f t="shared" si="48"/>
        <v>3121</v>
      </c>
      <c r="B3122" s="27" t="s">
        <v>1267</v>
      </c>
    </row>
    <row r="3123" spans="1:2">
      <c r="A3123" s="30">
        <f t="shared" si="48"/>
        <v>3122</v>
      </c>
      <c r="B3123" s="27" t="s">
        <v>786</v>
      </c>
    </row>
    <row r="3124" spans="1:2">
      <c r="A3124" s="30">
        <f t="shared" si="48"/>
        <v>3123</v>
      </c>
      <c r="B3124" s="27" t="s">
        <v>611</v>
      </c>
    </row>
    <row r="3125" spans="1:2">
      <c r="A3125" s="30">
        <f t="shared" si="48"/>
        <v>3124</v>
      </c>
      <c r="B3125" s="27" t="s">
        <v>848</v>
      </c>
    </row>
    <row r="3126" spans="1:2">
      <c r="A3126" s="30">
        <f t="shared" si="48"/>
        <v>3125</v>
      </c>
      <c r="B3126" s="27" t="s">
        <v>785</v>
      </c>
    </row>
    <row r="3127" spans="1:2">
      <c r="A3127" s="30">
        <f t="shared" si="48"/>
        <v>3126</v>
      </c>
      <c r="B3127" s="27" t="s">
        <v>299</v>
      </c>
    </row>
    <row r="3128" spans="1:2">
      <c r="A3128" s="30">
        <f t="shared" si="48"/>
        <v>3127</v>
      </c>
      <c r="B3128" s="27" t="s">
        <v>347</v>
      </c>
    </row>
    <row r="3129" spans="1:2">
      <c r="A3129" s="30">
        <f t="shared" si="48"/>
        <v>3128</v>
      </c>
      <c r="B3129" s="27" t="s">
        <v>540</v>
      </c>
    </row>
    <row r="3130" spans="1:2">
      <c r="A3130" s="30">
        <f t="shared" si="48"/>
        <v>3129</v>
      </c>
      <c r="B3130" s="27" t="s">
        <v>351</v>
      </c>
    </row>
    <row r="3131" spans="1:2">
      <c r="A3131" s="30">
        <f t="shared" si="48"/>
        <v>3130</v>
      </c>
      <c r="B3131" s="27" t="s">
        <v>569</v>
      </c>
    </row>
    <row r="3132" spans="1:2">
      <c r="A3132" s="30">
        <f t="shared" si="48"/>
        <v>3131</v>
      </c>
      <c r="B3132" s="27" t="s">
        <v>350</v>
      </c>
    </row>
    <row r="3133" spans="1:2">
      <c r="A3133" s="30">
        <f t="shared" si="48"/>
        <v>3132</v>
      </c>
      <c r="B3133" s="27" t="s">
        <v>529</v>
      </c>
    </row>
    <row r="3134" spans="1:2">
      <c r="A3134" s="30">
        <f t="shared" si="48"/>
        <v>3133</v>
      </c>
      <c r="B3134" s="27" t="s">
        <v>2476</v>
      </c>
    </row>
    <row r="3135" spans="1:2">
      <c r="A3135" s="30">
        <f t="shared" si="48"/>
        <v>3134</v>
      </c>
      <c r="B3135" s="27" t="s">
        <v>2173</v>
      </c>
    </row>
    <row r="3136" spans="1:2">
      <c r="A3136" s="30">
        <f t="shared" si="48"/>
        <v>3135</v>
      </c>
      <c r="B3136" s="27" t="s">
        <v>4330</v>
      </c>
    </row>
    <row r="3137" spans="1:2">
      <c r="A3137" s="30">
        <f t="shared" si="48"/>
        <v>3136</v>
      </c>
      <c r="B3137" s="27" t="s">
        <v>633</v>
      </c>
    </row>
    <row r="3138" spans="1:2">
      <c r="A3138" s="30">
        <f t="shared" si="48"/>
        <v>3137</v>
      </c>
      <c r="B3138" s="27" t="s">
        <v>1532</v>
      </c>
    </row>
    <row r="3139" spans="1:2">
      <c r="A3139" s="30">
        <f t="shared" si="48"/>
        <v>3138</v>
      </c>
      <c r="B3139" s="27" t="s">
        <v>1917</v>
      </c>
    </row>
    <row r="3140" spans="1:2">
      <c r="A3140" s="30">
        <f t="shared" ref="A3140:A3203" si="49">+A3139+1</f>
        <v>3139</v>
      </c>
      <c r="B3140" s="27" t="s">
        <v>4331</v>
      </c>
    </row>
    <row r="3141" spans="1:2">
      <c r="A3141" s="30">
        <f t="shared" si="49"/>
        <v>3140</v>
      </c>
      <c r="B3141" s="27" t="s">
        <v>2171</v>
      </c>
    </row>
    <row r="3142" spans="1:2">
      <c r="A3142" s="30">
        <f t="shared" si="49"/>
        <v>3141</v>
      </c>
      <c r="B3142" s="27" t="s">
        <v>743</v>
      </c>
    </row>
    <row r="3143" spans="1:2">
      <c r="A3143" s="30">
        <f t="shared" si="49"/>
        <v>3142</v>
      </c>
      <c r="B3143" s="27" t="s">
        <v>2477</v>
      </c>
    </row>
    <row r="3144" spans="1:2">
      <c r="A3144" s="30">
        <f t="shared" si="49"/>
        <v>3143</v>
      </c>
      <c r="B3144" s="27" t="s">
        <v>1820</v>
      </c>
    </row>
    <row r="3145" spans="1:2">
      <c r="A3145" s="30">
        <f t="shared" si="49"/>
        <v>3144</v>
      </c>
      <c r="B3145" s="27" t="s">
        <v>2478</v>
      </c>
    </row>
    <row r="3146" spans="1:2">
      <c r="A3146" s="30">
        <f t="shared" si="49"/>
        <v>3145</v>
      </c>
      <c r="B3146" s="27" t="s">
        <v>1073</v>
      </c>
    </row>
    <row r="3147" spans="1:2">
      <c r="A3147" s="30">
        <f t="shared" si="49"/>
        <v>3146</v>
      </c>
      <c r="B3147" s="27" t="s">
        <v>2479</v>
      </c>
    </row>
    <row r="3148" spans="1:2">
      <c r="A3148" s="30">
        <f t="shared" si="49"/>
        <v>3147</v>
      </c>
      <c r="B3148" s="27" t="s">
        <v>1921</v>
      </c>
    </row>
    <row r="3149" spans="1:2">
      <c r="A3149" s="30">
        <f t="shared" si="49"/>
        <v>3148</v>
      </c>
      <c r="B3149" s="27" t="s">
        <v>4332</v>
      </c>
    </row>
    <row r="3150" spans="1:2">
      <c r="A3150" s="30">
        <f t="shared" si="49"/>
        <v>3149</v>
      </c>
      <c r="B3150" s="27" t="s">
        <v>2188</v>
      </c>
    </row>
    <row r="3151" spans="1:2">
      <c r="A3151" s="30">
        <f t="shared" si="49"/>
        <v>3150</v>
      </c>
      <c r="B3151" s="27" t="s">
        <v>757</v>
      </c>
    </row>
    <row r="3152" spans="1:2">
      <c r="A3152" s="30">
        <f t="shared" si="49"/>
        <v>3151</v>
      </c>
      <c r="B3152" s="27" t="s">
        <v>4333</v>
      </c>
    </row>
    <row r="3153" spans="1:2">
      <c r="A3153" s="30">
        <f t="shared" si="49"/>
        <v>3152</v>
      </c>
      <c r="B3153" s="27" t="s">
        <v>4334</v>
      </c>
    </row>
    <row r="3154" spans="1:2">
      <c r="A3154" s="30">
        <f t="shared" si="49"/>
        <v>3153</v>
      </c>
      <c r="B3154" s="27" t="s">
        <v>750</v>
      </c>
    </row>
    <row r="3155" spans="1:2">
      <c r="A3155" s="30">
        <f t="shared" si="49"/>
        <v>3154</v>
      </c>
      <c r="B3155" s="27" t="s">
        <v>2480</v>
      </c>
    </row>
    <row r="3156" spans="1:2">
      <c r="A3156" s="30">
        <f t="shared" si="49"/>
        <v>3155</v>
      </c>
      <c r="B3156" s="27" t="s">
        <v>741</v>
      </c>
    </row>
    <row r="3157" spans="1:2">
      <c r="A3157" s="30">
        <f t="shared" si="49"/>
        <v>3156</v>
      </c>
      <c r="B3157" s="27" t="s">
        <v>4335</v>
      </c>
    </row>
    <row r="3158" spans="1:2">
      <c r="A3158" s="30">
        <f t="shared" si="49"/>
        <v>3157</v>
      </c>
      <c r="B3158" s="27" t="s">
        <v>839</v>
      </c>
    </row>
    <row r="3159" spans="1:2">
      <c r="A3159" s="30">
        <f t="shared" si="49"/>
        <v>3158</v>
      </c>
      <c r="B3159" s="27" t="s">
        <v>2481</v>
      </c>
    </row>
    <row r="3160" spans="1:2">
      <c r="A3160" s="30">
        <f t="shared" si="49"/>
        <v>3159</v>
      </c>
      <c r="B3160" s="27" t="s">
        <v>4336</v>
      </c>
    </row>
    <row r="3161" spans="1:2">
      <c r="A3161" s="30">
        <f t="shared" si="49"/>
        <v>3160</v>
      </c>
      <c r="B3161" s="27" t="s">
        <v>651</v>
      </c>
    </row>
    <row r="3162" spans="1:2">
      <c r="A3162" s="30">
        <f t="shared" si="49"/>
        <v>3161</v>
      </c>
      <c r="B3162" s="27" t="s">
        <v>1819</v>
      </c>
    </row>
    <row r="3163" spans="1:2">
      <c r="A3163" s="30">
        <f t="shared" si="49"/>
        <v>3162</v>
      </c>
      <c r="B3163" s="27" t="s">
        <v>1814</v>
      </c>
    </row>
    <row r="3164" spans="1:2">
      <c r="A3164" s="30">
        <f t="shared" si="49"/>
        <v>3163</v>
      </c>
      <c r="B3164" s="27" t="s">
        <v>2043</v>
      </c>
    </row>
    <row r="3165" spans="1:2">
      <c r="A3165" s="30">
        <f t="shared" si="49"/>
        <v>3164</v>
      </c>
      <c r="B3165" s="27" t="s">
        <v>2170</v>
      </c>
    </row>
    <row r="3166" spans="1:2">
      <c r="A3166" s="30">
        <f t="shared" si="49"/>
        <v>3165</v>
      </c>
      <c r="B3166" s="27" t="s">
        <v>1306</v>
      </c>
    </row>
    <row r="3167" spans="1:2">
      <c r="A3167" s="30">
        <f t="shared" si="49"/>
        <v>3166</v>
      </c>
      <c r="B3167" s="27" t="s">
        <v>2186</v>
      </c>
    </row>
    <row r="3168" spans="1:2">
      <c r="A3168" s="30">
        <f t="shared" si="49"/>
        <v>3167</v>
      </c>
      <c r="B3168" s="27" t="s">
        <v>2039</v>
      </c>
    </row>
    <row r="3169" spans="1:2">
      <c r="A3169" s="30">
        <f t="shared" si="49"/>
        <v>3168</v>
      </c>
      <c r="B3169" s="27" t="s">
        <v>1378</v>
      </c>
    </row>
    <row r="3170" spans="1:2">
      <c r="A3170" s="30">
        <f t="shared" si="49"/>
        <v>3169</v>
      </c>
      <c r="B3170" s="27" t="s">
        <v>2175</v>
      </c>
    </row>
    <row r="3171" spans="1:2">
      <c r="A3171" s="30">
        <f t="shared" si="49"/>
        <v>3170</v>
      </c>
      <c r="B3171" s="27" t="s">
        <v>1463</v>
      </c>
    </row>
    <row r="3172" spans="1:2">
      <c r="A3172" s="30">
        <f t="shared" si="49"/>
        <v>3171</v>
      </c>
      <c r="B3172" s="27" t="s">
        <v>2482</v>
      </c>
    </row>
    <row r="3173" spans="1:2">
      <c r="A3173" s="30">
        <f t="shared" si="49"/>
        <v>3172</v>
      </c>
      <c r="B3173" s="27" t="s">
        <v>1918</v>
      </c>
    </row>
    <row r="3174" spans="1:2">
      <c r="A3174" s="30">
        <f t="shared" si="49"/>
        <v>3173</v>
      </c>
      <c r="B3174" s="27" t="s">
        <v>2167</v>
      </c>
    </row>
    <row r="3175" spans="1:2">
      <c r="A3175" s="30">
        <f t="shared" si="49"/>
        <v>3174</v>
      </c>
      <c r="B3175" s="27" t="s">
        <v>1177</v>
      </c>
    </row>
    <row r="3176" spans="1:2">
      <c r="A3176" s="30">
        <f t="shared" si="49"/>
        <v>3175</v>
      </c>
      <c r="B3176" s="27" t="s">
        <v>1174</v>
      </c>
    </row>
    <row r="3177" spans="1:2">
      <c r="A3177" s="30">
        <f t="shared" si="49"/>
        <v>3176</v>
      </c>
      <c r="B3177" s="27" t="s">
        <v>2177</v>
      </c>
    </row>
    <row r="3178" spans="1:2">
      <c r="A3178" s="30">
        <f t="shared" si="49"/>
        <v>3177</v>
      </c>
      <c r="B3178" s="27" t="s">
        <v>2176</v>
      </c>
    </row>
    <row r="3179" spans="1:2">
      <c r="A3179" s="30">
        <f t="shared" si="49"/>
        <v>3178</v>
      </c>
      <c r="B3179" s="27" t="s">
        <v>1648</v>
      </c>
    </row>
    <row r="3180" spans="1:2">
      <c r="A3180" s="30">
        <f t="shared" si="49"/>
        <v>3179</v>
      </c>
      <c r="B3180" s="27" t="s">
        <v>1041</v>
      </c>
    </row>
    <row r="3181" spans="1:2">
      <c r="A3181" s="30">
        <f t="shared" si="49"/>
        <v>3180</v>
      </c>
      <c r="B3181" s="27" t="s">
        <v>1913</v>
      </c>
    </row>
    <row r="3182" spans="1:2">
      <c r="A3182" s="30">
        <f t="shared" si="49"/>
        <v>3181</v>
      </c>
      <c r="B3182" s="27" t="s">
        <v>1215</v>
      </c>
    </row>
    <row r="3183" spans="1:2">
      <c r="A3183" s="30">
        <f t="shared" si="49"/>
        <v>3182</v>
      </c>
      <c r="B3183" s="27" t="s">
        <v>2169</v>
      </c>
    </row>
    <row r="3184" spans="1:2">
      <c r="A3184" s="30">
        <f t="shared" si="49"/>
        <v>3183</v>
      </c>
      <c r="B3184" s="27" t="s">
        <v>2483</v>
      </c>
    </row>
    <row r="3185" spans="1:2">
      <c r="A3185" s="30">
        <f t="shared" si="49"/>
        <v>3184</v>
      </c>
      <c r="B3185" s="27" t="s">
        <v>1464</v>
      </c>
    </row>
    <row r="3186" spans="1:2">
      <c r="A3186" s="30">
        <f t="shared" si="49"/>
        <v>3185</v>
      </c>
      <c r="B3186" s="27" t="s">
        <v>4337</v>
      </c>
    </row>
    <row r="3187" spans="1:2">
      <c r="A3187" s="30">
        <f t="shared" si="49"/>
        <v>3186</v>
      </c>
      <c r="B3187" s="27" t="s">
        <v>2484</v>
      </c>
    </row>
    <row r="3188" spans="1:2">
      <c r="A3188" s="30">
        <f t="shared" si="49"/>
        <v>3187</v>
      </c>
      <c r="B3188" s="27" t="s">
        <v>1715</v>
      </c>
    </row>
    <row r="3189" spans="1:2">
      <c r="A3189" s="30">
        <f t="shared" si="49"/>
        <v>3188</v>
      </c>
      <c r="B3189" s="27" t="s">
        <v>4338</v>
      </c>
    </row>
    <row r="3190" spans="1:2">
      <c r="A3190" s="30">
        <f t="shared" si="49"/>
        <v>3189</v>
      </c>
      <c r="B3190" s="27" t="s">
        <v>2166</v>
      </c>
    </row>
    <row r="3191" spans="1:2">
      <c r="A3191" s="30">
        <f t="shared" si="49"/>
        <v>3190</v>
      </c>
      <c r="B3191" s="27" t="s">
        <v>1711</v>
      </c>
    </row>
    <row r="3192" spans="1:2">
      <c r="A3192" s="30">
        <f t="shared" si="49"/>
        <v>3191</v>
      </c>
      <c r="B3192" s="27" t="s">
        <v>2485</v>
      </c>
    </row>
    <row r="3193" spans="1:2">
      <c r="A3193" s="30">
        <f t="shared" si="49"/>
        <v>3192</v>
      </c>
      <c r="B3193" s="27" t="s">
        <v>1912</v>
      </c>
    </row>
    <row r="3194" spans="1:2">
      <c r="A3194" s="30">
        <f t="shared" si="49"/>
        <v>3193</v>
      </c>
      <c r="B3194" s="27" t="s">
        <v>2172</v>
      </c>
    </row>
    <row r="3195" spans="1:2">
      <c r="A3195" s="30">
        <f t="shared" si="49"/>
        <v>3194</v>
      </c>
      <c r="B3195" s="27" t="s">
        <v>2182</v>
      </c>
    </row>
    <row r="3196" spans="1:2">
      <c r="A3196" s="30">
        <f t="shared" si="49"/>
        <v>3195</v>
      </c>
      <c r="B3196" s="27" t="s">
        <v>2179</v>
      </c>
    </row>
    <row r="3197" spans="1:2">
      <c r="A3197" s="30">
        <f t="shared" si="49"/>
        <v>3196</v>
      </c>
      <c r="B3197" s="27" t="s">
        <v>1531</v>
      </c>
    </row>
    <row r="3198" spans="1:2">
      <c r="A3198" s="30">
        <f t="shared" si="49"/>
        <v>3197</v>
      </c>
      <c r="B3198" s="27" t="s">
        <v>1533</v>
      </c>
    </row>
    <row r="3199" spans="1:2">
      <c r="A3199" s="30">
        <f t="shared" si="49"/>
        <v>3198</v>
      </c>
      <c r="B3199" s="27" t="s">
        <v>2486</v>
      </c>
    </row>
    <row r="3200" spans="1:2">
      <c r="A3200" s="30">
        <f t="shared" si="49"/>
        <v>3199</v>
      </c>
      <c r="B3200" s="27" t="s">
        <v>1305</v>
      </c>
    </row>
    <row r="3201" spans="1:2">
      <c r="A3201" s="30">
        <f t="shared" si="49"/>
        <v>3200</v>
      </c>
      <c r="B3201" s="27" t="s">
        <v>2184</v>
      </c>
    </row>
    <row r="3202" spans="1:2">
      <c r="A3202" s="30">
        <f t="shared" si="49"/>
        <v>3201</v>
      </c>
      <c r="B3202" s="27" t="s">
        <v>2487</v>
      </c>
    </row>
    <row r="3203" spans="1:2">
      <c r="A3203" s="30">
        <f t="shared" si="49"/>
        <v>3202</v>
      </c>
      <c r="B3203" s="27" t="s">
        <v>1920</v>
      </c>
    </row>
    <row r="3204" spans="1:2">
      <c r="A3204" s="30">
        <f t="shared" ref="A3204:A3267" si="50">+A3203+1</f>
        <v>3203</v>
      </c>
      <c r="B3204" s="27" t="s">
        <v>1817</v>
      </c>
    </row>
    <row r="3205" spans="1:2">
      <c r="A3205" s="30">
        <f t="shared" si="50"/>
        <v>3204</v>
      </c>
      <c r="B3205" s="27" t="s">
        <v>4339</v>
      </c>
    </row>
    <row r="3206" spans="1:2">
      <c r="A3206" s="30">
        <f t="shared" si="50"/>
        <v>3205</v>
      </c>
      <c r="B3206" s="27" t="s">
        <v>4340</v>
      </c>
    </row>
    <row r="3207" spans="1:2">
      <c r="A3207" s="30">
        <f t="shared" si="50"/>
        <v>3206</v>
      </c>
      <c r="B3207" s="27" t="s">
        <v>729</v>
      </c>
    </row>
    <row r="3208" spans="1:2">
      <c r="A3208" s="30">
        <f t="shared" si="50"/>
        <v>3207</v>
      </c>
      <c r="B3208" s="27" t="s">
        <v>1651</v>
      </c>
    </row>
    <row r="3209" spans="1:2">
      <c r="A3209" s="30">
        <f t="shared" si="50"/>
        <v>3208</v>
      </c>
      <c r="B3209" s="27" t="s">
        <v>2488</v>
      </c>
    </row>
    <row r="3210" spans="1:2">
      <c r="A3210" s="30">
        <f t="shared" si="50"/>
        <v>3209</v>
      </c>
      <c r="B3210" s="27" t="s">
        <v>688</v>
      </c>
    </row>
    <row r="3211" spans="1:2">
      <c r="A3211" s="30">
        <f t="shared" si="50"/>
        <v>3210</v>
      </c>
      <c r="B3211" s="27" t="s">
        <v>4341</v>
      </c>
    </row>
    <row r="3212" spans="1:2">
      <c r="A3212" s="30">
        <f t="shared" si="50"/>
        <v>3211</v>
      </c>
      <c r="B3212" s="27" t="s">
        <v>4342</v>
      </c>
    </row>
    <row r="3213" spans="1:2">
      <c r="A3213" s="30">
        <f t="shared" si="50"/>
        <v>3212</v>
      </c>
      <c r="B3213" s="27" t="s">
        <v>675</v>
      </c>
    </row>
    <row r="3214" spans="1:2">
      <c r="A3214" s="30">
        <f t="shared" si="50"/>
        <v>3213</v>
      </c>
      <c r="B3214" s="27" t="s">
        <v>263</v>
      </c>
    </row>
    <row r="3215" spans="1:2">
      <c r="A3215" s="30">
        <f t="shared" si="50"/>
        <v>3214</v>
      </c>
      <c r="B3215" s="27" t="s">
        <v>625</v>
      </c>
    </row>
    <row r="3216" spans="1:2">
      <c r="A3216" s="30">
        <f t="shared" si="50"/>
        <v>3215</v>
      </c>
      <c r="B3216" s="27" t="s">
        <v>619</v>
      </c>
    </row>
    <row r="3217" spans="1:2">
      <c r="A3217" s="30">
        <f t="shared" si="50"/>
        <v>3216</v>
      </c>
      <c r="B3217" s="27" t="s">
        <v>624</v>
      </c>
    </row>
    <row r="3218" spans="1:2">
      <c r="A3218" s="30">
        <f t="shared" si="50"/>
        <v>3217</v>
      </c>
      <c r="B3218" s="27" t="s">
        <v>602</v>
      </c>
    </row>
    <row r="3219" spans="1:2">
      <c r="A3219" s="30">
        <f t="shared" si="50"/>
        <v>3218</v>
      </c>
      <c r="B3219" s="27" t="s">
        <v>244</v>
      </c>
    </row>
    <row r="3220" spans="1:2">
      <c r="A3220" s="30">
        <f t="shared" si="50"/>
        <v>3219</v>
      </c>
      <c r="B3220" s="27" t="s">
        <v>1115</v>
      </c>
    </row>
    <row r="3221" spans="1:2">
      <c r="A3221" s="30">
        <f t="shared" si="50"/>
        <v>3220</v>
      </c>
      <c r="B3221" s="27" t="s">
        <v>639</v>
      </c>
    </row>
    <row r="3222" spans="1:2">
      <c r="A3222" s="30">
        <f t="shared" si="50"/>
        <v>3221</v>
      </c>
      <c r="B3222" s="27" t="s">
        <v>485</v>
      </c>
    </row>
    <row r="3223" spans="1:2">
      <c r="A3223" s="30">
        <f t="shared" si="50"/>
        <v>3222</v>
      </c>
      <c r="B3223" s="27" t="s">
        <v>330</v>
      </c>
    </row>
    <row r="3224" spans="1:2">
      <c r="A3224" s="30">
        <f t="shared" si="50"/>
        <v>3223</v>
      </c>
      <c r="B3224" s="27" t="s">
        <v>422</v>
      </c>
    </row>
    <row r="3225" spans="1:2">
      <c r="A3225" s="30">
        <f t="shared" si="50"/>
        <v>3224</v>
      </c>
      <c r="B3225" s="27" t="s">
        <v>539</v>
      </c>
    </row>
    <row r="3226" spans="1:2">
      <c r="A3226" s="30">
        <f t="shared" si="50"/>
        <v>3225</v>
      </c>
      <c r="B3226" s="27" t="s">
        <v>360</v>
      </c>
    </row>
    <row r="3227" spans="1:2">
      <c r="A3227" s="30">
        <f t="shared" si="50"/>
        <v>3226</v>
      </c>
      <c r="B3227" s="27" t="s">
        <v>2498</v>
      </c>
    </row>
    <row r="3228" spans="1:2">
      <c r="A3228" s="30">
        <f t="shared" si="50"/>
        <v>3227</v>
      </c>
      <c r="B3228" s="27" t="s">
        <v>203</v>
      </c>
    </row>
    <row r="3229" spans="1:2">
      <c r="A3229" s="30">
        <f t="shared" si="50"/>
        <v>3228</v>
      </c>
      <c r="B3229" s="27" t="s">
        <v>4343</v>
      </c>
    </row>
    <row r="3230" spans="1:2">
      <c r="A3230" s="30">
        <f t="shared" si="50"/>
        <v>3229</v>
      </c>
      <c r="B3230" s="27" t="s">
        <v>195</v>
      </c>
    </row>
    <row r="3231" spans="1:2">
      <c r="A3231" s="30">
        <f t="shared" si="50"/>
        <v>3230</v>
      </c>
      <c r="B3231" s="27" t="s">
        <v>701</v>
      </c>
    </row>
    <row r="3232" spans="1:2">
      <c r="A3232" s="30">
        <f t="shared" si="50"/>
        <v>3231</v>
      </c>
      <c r="B3232" s="27" t="s">
        <v>4344</v>
      </c>
    </row>
    <row r="3233" spans="1:2">
      <c r="A3233" s="30">
        <f t="shared" si="50"/>
        <v>3232</v>
      </c>
      <c r="B3233" s="27" t="s">
        <v>696</v>
      </c>
    </row>
    <row r="3234" spans="1:2">
      <c r="A3234" s="30">
        <f t="shared" si="50"/>
        <v>3233</v>
      </c>
      <c r="B3234" s="27" t="s">
        <v>608</v>
      </c>
    </row>
    <row r="3235" spans="1:2">
      <c r="A3235" s="30">
        <f t="shared" si="50"/>
        <v>3234</v>
      </c>
      <c r="B3235" s="27" t="s">
        <v>737</v>
      </c>
    </row>
    <row r="3236" spans="1:2">
      <c r="A3236" s="30">
        <f t="shared" si="50"/>
        <v>3235</v>
      </c>
      <c r="B3236" s="27" t="s">
        <v>694</v>
      </c>
    </row>
    <row r="3237" spans="1:2">
      <c r="A3237" s="30">
        <f t="shared" si="50"/>
        <v>3236</v>
      </c>
      <c r="B3237" s="27" t="s">
        <v>4345</v>
      </c>
    </row>
    <row r="3238" spans="1:2">
      <c r="A3238" s="30">
        <f t="shared" si="50"/>
        <v>3237</v>
      </c>
      <c r="B3238" s="27" t="s">
        <v>702</v>
      </c>
    </row>
    <row r="3239" spans="1:2">
      <c r="A3239" s="30">
        <f t="shared" si="50"/>
        <v>3238</v>
      </c>
      <c r="B3239" s="27" t="s">
        <v>431</v>
      </c>
    </row>
    <row r="3240" spans="1:2">
      <c r="A3240" s="30">
        <f t="shared" si="50"/>
        <v>3239</v>
      </c>
      <c r="B3240" s="26" t="s">
        <v>4346</v>
      </c>
    </row>
    <row r="3241" spans="1:2">
      <c r="A3241" s="30">
        <f t="shared" si="50"/>
        <v>3240</v>
      </c>
      <c r="B3241" s="27" t="s">
        <v>687</v>
      </c>
    </row>
    <row r="3242" spans="1:2">
      <c r="A3242" s="30">
        <f t="shared" si="50"/>
        <v>3241</v>
      </c>
      <c r="B3242" s="27" t="s">
        <v>4347</v>
      </c>
    </row>
    <row r="3243" spans="1:2">
      <c r="A3243" s="30">
        <f t="shared" si="50"/>
        <v>3242</v>
      </c>
      <c r="B3243" s="27" t="s">
        <v>4348</v>
      </c>
    </row>
    <row r="3244" spans="1:2">
      <c r="A3244" s="30">
        <f t="shared" si="50"/>
        <v>3243</v>
      </c>
      <c r="B3244" s="27" t="s">
        <v>4349</v>
      </c>
    </row>
    <row r="3245" spans="1:2">
      <c r="A3245" s="30">
        <f t="shared" si="50"/>
        <v>3244</v>
      </c>
      <c r="B3245" s="27" t="s">
        <v>4350</v>
      </c>
    </row>
    <row r="3246" spans="1:2">
      <c r="A3246" s="30">
        <f t="shared" si="50"/>
        <v>3245</v>
      </c>
      <c r="B3246" s="27" t="s">
        <v>4351</v>
      </c>
    </row>
    <row r="3247" spans="1:2">
      <c r="A3247" s="30">
        <f t="shared" si="50"/>
        <v>3246</v>
      </c>
      <c r="B3247" s="27" t="s">
        <v>4352</v>
      </c>
    </row>
    <row r="3248" spans="1:2">
      <c r="A3248" s="30">
        <f t="shared" si="50"/>
        <v>3247</v>
      </c>
      <c r="B3248" s="27" t="s">
        <v>4353</v>
      </c>
    </row>
    <row r="3249" spans="1:2">
      <c r="A3249" s="30">
        <f t="shared" si="50"/>
        <v>3248</v>
      </c>
      <c r="B3249" s="27" t="s">
        <v>4354</v>
      </c>
    </row>
    <row r="3250" spans="1:2">
      <c r="A3250" s="30">
        <f t="shared" si="50"/>
        <v>3249</v>
      </c>
      <c r="B3250" s="27" t="s">
        <v>22</v>
      </c>
    </row>
    <row r="3251" spans="1:2">
      <c r="A3251" s="30">
        <f t="shared" si="50"/>
        <v>3250</v>
      </c>
      <c r="B3251" s="27" t="s">
        <v>4355</v>
      </c>
    </row>
    <row r="3252" spans="1:2">
      <c r="A3252" s="30">
        <f t="shared" si="50"/>
        <v>3251</v>
      </c>
      <c r="B3252" s="27" t="s">
        <v>4356</v>
      </c>
    </row>
    <row r="3253" spans="1:2">
      <c r="A3253" s="30">
        <f t="shared" si="50"/>
        <v>3252</v>
      </c>
      <c r="B3253" s="27" t="s">
        <v>4357</v>
      </c>
    </row>
    <row r="3254" spans="1:2">
      <c r="A3254" s="30">
        <f t="shared" si="50"/>
        <v>3253</v>
      </c>
      <c r="B3254" s="27" t="s">
        <v>2384</v>
      </c>
    </row>
    <row r="3255" spans="1:2">
      <c r="A3255" s="30">
        <f t="shared" si="50"/>
        <v>3254</v>
      </c>
      <c r="B3255" s="27" t="s">
        <v>2388</v>
      </c>
    </row>
    <row r="3256" spans="1:2">
      <c r="A3256" s="30">
        <f t="shared" si="50"/>
        <v>3255</v>
      </c>
      <c r="B3256" s="27" t="s">
        <v>4358</v>
      </c>
    </row>
    <row r="3257" spans="1:2">
      <c r="A3257" s="30">
        <f t="shared" si="50"/>
        <v>3256</v>
      </c>
      <c r="B3257" s="27" t="s">
        <v>4359</v>
      </c>
    </row>
    <row r="3258" spans="1:2">
      <c r="A3258" s="30">
        <f t="shared" si="50"/>
        <v>3257</v>
      </c>
      <c r="B3258" s="27" t="s">
        <v>2394</v>
      </c>
    </row>
    <row r="3259" spans="1:2">
      <c r="A3259" s="30">
        <f t="shared" si="50"/>
        <v>3258</v>
      </c>
      <c r="B3259" s="27" t="s">
        <v>4360</v>
      </c>
    </row>
    <row r="3260" spans="1:2">
      <c r="A3260" s="30">
        <f t="shared" si="50"/>
        <v>3259</v>
      </c>
      <c r="B3260" s="27" t="s">
        <v>4361</v>
      </c>
    </row>
    <row r="3261" spans="1:2">
      <c r="A3261" s="30">
        <f t="shared" si="50"/>
        <v>3260</v>
      </c>
      <c r="B3261" s="27" t="s">
        <v>2395</v>
      </c>
    </row>
    <row r="3262" spans="1:2">
      <c r="A3262" s="30">
        <f t="shared" si="50"/>
        <v>3261</v>
      </c>
      <c r="B3262" s="27" t="s">
        <v>879</v>
      </c>
    </row>
    <row r="3263" spans="1:2">
      <c r="A3263" s="30">
        <f t="shared" si="50"/>
        <v>3262</v>
      </c>
      <c r="B3263" s="27" t="s">
        <v>1607</v>
      </c>
    </row>
    <row r="3264" spans="1:2">
      <c r="A3264" s="30">
        <f t="shared" si="50"/>
        <v>3263</v>
      </c>
      <c r="B3264" s="27" t="s">
        <v>1422</v>
      </c>
    </row>
    <row r="3265" spans="1:2">
      <c r="A3265" s="30">
        <f t="shared" si="50"/>
        <v>3264</v>
      </c>
      <c r="B3265" s="27" t="s">
        <v>4362</v>
      </c>
    </row>
    <row r="3266" spans="1:2">
      <c r="A3266" s="30">
        <f t="shared" si="50"/>
        <v>3265</v>
      </c>
      <c r="B3266" s="27" t="s">
        <v>1762</v>
      </c>
    </row>
    <row r="3267" spans="1:2">
      <c r="A3267" s="30">
        <f t="shared" si="50"/>
        <v>3266</v>
      </c>
      <c r="B3267" s="27" t="s">
        <v>207</v>
      </c>
    </row>
    <row r="3268" spans="1:2">
      <c r="A3268" s="30">
        <f t="shared" ref="A3268:A3331" si="51">+A3267+1</f>
        <v>3267</v>
      </c>
      <c r="B3268" s="27" t="s">
        <v>305</v>
      </c>
    </row>
    <row r="3269" spans="1:2">
      <c r="A3269" s="30">
        <f t="shared" si="51"/>
        <v>3268</v>
      </c>
      <c r="B3269" s="27" t="s">
        <v>262</v>
      </c>
    </row>
    <row r="3270" spans="1:2">
      <c r="A3270" s="30">
        <f t="shared" si="51"/>
        <v>3269</v>
      </c>
      <c r="B3270" s="27" t="s">
        <v>4363</v>
      </c>
    </row>
    <row r="3271" spans="1:2">
      <c r="A3271" s="30">
        <f t="shared" si="51"/>
        <v>3270</v>
      </c>
      <c r="B3271" s="27" t="s">
        <v>2404</v>
      </c>
    </row>
    <row r="3272" spans="1:2">
      <c r="A3272" s="30">
        <f t="shared" si="51"/>
        <v>3271</v>
      </c>
      <c r="B3272" s="27" t="s">
        <v>2405</v>
      </c>
    </row>
    <row r="3273" spans="1:2">
      <c r="A3273" s="30">
        <f t="shared" si="51"/>
        <v>3272</v>
      </c>
      <c r="B3273" s="27" t="s">
        <v>2406</v>
      </c>
    </row>
    <row r="3274" spans="1:2">
      <c r="A3274" s="30">
        <f t="shared" si="51"/>
        <v>3273</v>
      </c>
      <c r="B3274" s="27" t="s">
        <v>2407</v>
      </c>
    </row>
    <row r="3275" spans="1:2">
      <c r="A3275" s="30">
        <f t="shared" si="51"/>
        <v>3274</v>
      </c>
      <c r="B3275" s="27" t="s">
        <v>2408</v>
      </c>
    </row>
    <row r="3276" spans="1:2">
      <c r="A3276" s="30">
        <f t="shared" si="51"/>
        <v>3275</v>
      </c>
      <c r="B3276" s="27" t="s">
        <v>2409</v>
      </c>
    </row>
    <row r="3277" spans="1:2">
      <c r="A3277" s="30">
        <f t="shared" si="51"/>
        <v>3276</v>
      </c>
      <c r="B3277" s="27" t="s">
        <v>4364</v>
      </c>
    </row>
    <row r="3278" spans="1:2">
      <c r="A3278" s="30">
        <f t="shared" si="51"/>
        <v>3277</v>
      </c>
      <c r="B3278" s="27" t="s">
        <v>4365</v>
      </c>
    </row>
    <row r="3279" spans="1:2">
      <c r="A3279" s="30">
        <f t="shared" si="51"/>
        <v>3278</v>
      </c>
      <c r="B3279" s="27" t="s">
        <v>4366</v>
      </c>
    </row>
    <row r="3280" spans="1:2">
      <c r="A3280" s="30">
        <f t="shared" si="51"/>
        <v>3279</v>
      </c>
      <c r="B3280" s="27" t="s">
        <v>457</v>
      </c>
    </row>
    <row r="3281" spans="1:2">
      <c r="A3281" s="30">
        <f t="shared" si="51"/>
        <v>3280</v>
      </c>
      <c r="B3281" s="27" t="s">
        <v>4367</v>
      </c>
    </row>
    <row r="3282" spans="1:2">
      <c r="A3282" s="30">
        <f t="shared" si="51"/>
        <v>3281</v>
      </c>
      <c r="B3282" s="27" t="s">
        <v>4368</v>
      </c>
    </row>
    <row r="3283" spans="1:2">
      <c r="A3283" s="30">
        <f t="shared" si="51"/>
        <v>3282</v>
      </c>
      <c r="B3283" s="27" t="s">
        <v>4369</v>
      </c>
    </row>
    <row r="3284" spans="1:2">
      <c r="A3284" s="30">
        <f t="shared" si="51"/>
        <v>3283</v>
      </c>
      <c r="B3284" s="27" t="s">
        <v>615</v>
      </c>
    </row>
    <row r="3285" spans="1:2">
      <c r="A3285" s="30">
        <f t="shared" si="51"/>
        <v>3284</v>
      </c>
      <c r="B3285" s="27" t="s">
        <v>365</v>
      </c>
    </row>
    <row r="3286" spans="1:2">
      <c r="A3286" s="30">
        <f t="shared" si="51"/>
        <v>3285</v>
      </c>
      <c r="B3286" s="27" t="s">
        <v>627</v>
      </c>
    </row>
    <row r="3287" spans="1:2">
      <c r="A3287" s="30">
        <f t="shared" si="51"/>
        <v>3286</v>
      </c>
      <c r="B3287" s="27" t="s">
        <v>553</v>
      </c>
    </row>
    <row r="3288" spans="1:2">
      <c r="A3288" s="30">
        <f t="shared" si="51"/>
        <v>3287</v>
      </c>
      <c r="B3288" s="27" t="s">
        <v>1678</v>
      </c>
    </row>
    <row r="3289" spans="1:2">
      <c r="A3289" s="30">
        <f t="shared" si="51"/>
        <v>3288</v>
      </c>
      <c r="B3289" s="27" t="s">
        <v>1755</v>
      </c>
    </row>
    <row r="3290" spans="1:2">
      <c r="A3290" s="30">
        <f t="shared" si="51"/>
        <v>3289</v>
      </c>
      <c r="B3290" s="27" t="s">
        <v>1419</v>
      </c>
    </row>
    <row r="3291" spans="1:2">
      <c r="A3291" s="30">
        <f t="shared" si="51"/>
        <v>3290</v>
      </c>
      <c r="B3291" s="27" t="s">
        <v>1418</v>
      </c>
    </row>
    <row r="3292" spans="1:2">
      <c r="A3292" s="30">
        <f t="shared" si="51"/>
        <v>3291</v>
      </c>
      <c r="B3292" s="27" t="s">
        <v>4370</v>
      </c>
    </row>
    <row r="3293" spans="1:2">
      <c r="A3293" s="30">
        <f t="shared" si="51"/>
        <v>3292</v>
      </c>
      <c r="B3293" s="27" t="s">
        <v>238</v>
      </c>
    </row>
    <row r="3294" spans="1:2">
      <c r="A3294" s="30">
        <f t="shared" si="51"/>
        <v>3293</v>
      </c>
      <c r="B3294" s="27" t="s">
        <v>240</v>
      </c>
    </row>
    <row r="3295" spans="1:2">
      <c r="A3295" s="30">
        <f t="shared" si="51"/>
        <v>3294</v>
      </c>
      <c r="B3295" s="27" t="s">
        <v>4371</v>
      </c>
    </row>
    <row r="3296" spans="1:2">
      <c r="A3296" s="30">
        <f t="shared" si="51"/>
        <v>3295</v>
      </c>
      <c r="B3296" s="27" t="s">
        <v>4372</v>
      </c>
    </row>
    <row r="3297" spans="1:2">
      <c r="A3297" s="30">
        <f t="shared" si="51"/>
        <v>3296</v>
      </c>
      <c r="B3297" s="27" t="s">
        <v>1753</v>
      </c>
    </row>
    <row r="3298" spans="1:2">
      <c r="A3298" s="30">
        <f t="shared" si="51"/>
        <v>3297</v>
      </c>
      <c r="B3298" s="27" t="s">
        <v>1106</v>
      </c>
    </row>
    <row r="3299" spans="1:2">
      <c r="A3299" s="30">
        <f t="shared" si="51"/>
        <v>3298</v>
      </c>
      <c r="B3299" s="27" t="s">
        <v>2423</v>
      </c>
    </row>
    <row r="3300" spans="1:2">
      <c r="A3300" s="30">
        <f t="shared" si="51"/>
        <v>3299</v>
      </c>
      <c r="B3300" s="27" t="s">
        <v>652</v>
      </c>
    </row>
    <row r="3301" spans="1:2">
      <c r="A3301" s="30">
        <f t="shared" si="51"/>
        <v>3300</v>
      </c>
      <c r="B3301" s="27" t="s">
        <v>269</v>
      </c>
    </row>
    <row r="3302" spans="1:2">
      <c r="A3302" s="30">
        <f t="shared" si="51"/>
        <v>3301</v>
      </c>
      <c r="B3302" s="27" t="s">
        <v>4373</v>
      </c>
    </row>
    <row r="3303" spans="1:2">
      <c r="A3303" s="30">
        <f t="shared" si="51"/>
        <v>3302</v>
      </c>
      <c r="B3303" s="27" t="s">
        <v>2424</v>
      </c>
    </row>
    <row r="3304" spans="1:2">
      <c r="A3304" s="30">
        <f t="shared" si="51"/>
        <v>3303</v>
      </c>
      <c r="B3304" s="27" t="s">
        <v>474</v>
      </c>
    </row>
    <row r="3305" spans="1:2">
      <c r="A3305" s="30">
        <f t="shared" si="51"/>
        <v>3304</v>
      </c>
      <c r="B3305" s="27" t="s">
        <v>550</v>
      </c>
    </row>
    <row r="3306" spans="1:2">
      <c r="A3306" s="30">
        <f t="shared" si="51"/>
        <v>3305</v>
      </c>
      <c r="B3306" s="27" t="s">
        <v>2428</v>
      </c>
    </row>
    <row r="3307" spans="1:2">
      <c r="A3307" s="30">
        <f t="shared" si="51"/>
        <v>3306</v>
      </c>
      <c r="B3307" s="27" t="s">
        <v>2429</v>
      </c>
    </row>
    <row r="3308" spans="1:2">
      <c r="A3308" s="30">
        <f t="shared" si="51"/>
        <v>3307</v>
      </c>
      <c r="B3308" s="27" t="s">
        <v>125</v>
      </c>
    </row>
    <row r="3309" spans="1:2">
      <c r="A3309" s="30">
        <f t="shared" si="51"/>
        <v>3308</v>
      </c>
      <c r="B3309" s="27" t="s">
        <v>265</v>
      </c>
    </row>
    <row r="3310" spans="1:2">
      <c r="A3310" s="30">
        <f t="shared" si="51"/>
        <v>3309</v>
      </c>
      <c r="B3310" s="27" t="s">
        <v>2430</v>
      </c>
    </row>
    <row r="3311" spans="1:2">
      <c r="A3311" s="30">
        <f t="shared" si="51"/>
        <v>3310</v>
      </c>
      <c r="B3311" s="27" t="s">
        <v>2431</v>
      </c>
    </row>
    <row r="3312" spans="1:2">
      <c r="A3312" s="30">
        <f t="shared" si="51"/>
        <v>3311</v>
      </c>
      <c r="B3312" s="27" t="s">
        <v>2432</v>
      </c>
    </row>
    <row r="3313" spans="1:2">
      <c r="A3313" s="30">
        <f t="shared" si="51"/>
        <v>3312</v>
      </c>
      <c r="B3313" s="27" t="s">
        <v>2433</v>
      </c>
    </row>
    <row r="3314" spans="1:2">
      <c r="A3314" s="30">
        <f t="shared" si="51"/>
        <v>3313</v>
      </c>
      <c r="B3314" s="27" t="s">
        <v>843</v>
      </c>
    </row>
    <row r="3315" spans="1:2">
      <c r="A3315" s="30">
        <f t="shared" si="51"/>
        <v>3314</v>
      </c>
      <c r="B3315" s="27" t="s">
        <v>1003</v>
      </c>
    </row>
    <row r="3316" spans="1:2">
      <c r="A3316" s="30">
        <f t="shared" si="51"/>
        <v>3315</v>
      </c>
      <c r="B3316" s="27" t="s">
        <v>891</v>
      </c>
    </row>
    <row r="3317" spans="1:2">
      <c r="A3317" s="30">
        <f t="shared" si="51"/>
        <v>3316</v>
      </c>
      <c r="B3317" s="27" t="s">
        <v>724</v>
      </c>
    </row>
    <row r="3318" spans="1:2">
      <c r="A3318" s="30">
        <f t="shared" si="51"/>
        <v>3317</v>
      </c>
      <c r="B3318" s="27" t="s">
        <v>4374</v>
      </c>
    </row>
    <row r="3319" spans="1:2">
      <c r="A3319" s="30">
        <f t="shared" si="51"/>
        <v>3318</v>
      </c>
      <c r="B3319" s="27" t="s">
        <v>4375</v>
      </c>
    </row>
    <row r="3320" spans="1:2">
      <c r="A3320" s="30">
        <f t="shared" si="51"/>
        <v>3319</v>
      </c>
      <c r="B3320" s="27" t="s">
        <v>4376</v>
      </c>
    </row>
    <row r="3321" spans="1:2">
      <c r="A3321" s="30">
        <f t="shared" si="51"/>
        <v>3320</v>
      </c>
      <c r="B3321" s="27" t="s">
        <v>4377</v>
      </c>
    </row>
    <row r="3322" spans="1:2">
      <c r="A3322" s="30">
        <f t="shared" si="51"/>
        <v>3321</v>
      </c>
      <c r="B3322" s="27" t="s">
        <v>497</v>
      </c>
    </row>
    <row r="3323" spans="1:2">
      <c r="A3323" s="30">
        <f t="shared" si="51"/>
        <v>3322</v>
      </c>
      <c r="B3323" s="27" t="s">
        <v>2434</v>
      </c>
    </row>
    <row r="3324" spans="1:2">
      <c r="A3324" s="30">
        <f t="shared" si="51"/>
        <v>3323</v>
      </c>
      <c r="B3324" s="27" t="s">
        <v>563</v>
      </c>
    </row>
    <row r="3325" spans="1:2">
      <c r="A3325" s="30">
        <f t="shared" si="51"/>
        <v>3324</v>
      </c>
      <c r="B3325" s="27" t="s">
        <v>2435</v>
      </c>
    </row>
    <row r="3326" spans="1:2">
      <c r="A3326" s="30">
        <f t="shared" si="51"/>
        <v>3325</v>
      </c>
      <c r="B3326" s="27" t="s">
        <v>503</v>
      </c>
    </row>
    <row r="3327" spans="1:2">
      <c r="A3327" s="30">
        <f t="shared" si="51"/>
        <v>3326</v>
      </c>
      <c r="B3327" s="27" t="s">
        <v>86</v>
      </c>
    </row>
    <row r="3328" spans="1:2">
      <c r="A3328" s="30">
        <f t="shared" si="51"/>
        <v>3327</v>
      </c>
      <c r="B3328" s="27" t="s">
        <v>2436</v>
      </c>
    </row>
    <row r="3329" spans="1:2">
      <c r="A3329" s="30">
        <f t="shared" si="51"/>
        <v>3328</v>
      </c>
      <c r="B3329" s="27" t="s">
        <v>332</v>
      </c>
    </row>
    <row r="3330" spans="1:2">
      <c r="A3330" s="30">
        <f t="shared" si="51"/>
        <v>3329</v>
      </c>
      <c r="B3330" s="27" t="s">
        <v>1414</v>
      </c>
    </row>
    <row r="3331" spans="1:2">
      <c r="A3331" s="30">
        <f t="shared" si="51"/>
        <v>3330</v>
      </c>
      <c r="B3331" s="27" t="s">
        <v>270</v>
      </c>
    </row>
    <row r="3332" spans="1:2">
      <c r="A3332" s="30">
        <f t="shared" ref="A3332:A3395" si="52">+A3331+1</f>
        <v>3331</v>
      </c>
      <c r="B3332" s="27" t="s">
        <v>2437</v>
      </c>
    </row>
    <row r="3333" spans="1:2">
      <c r="A3333" s="30">
        <f t="shared" si="52"/>
        <v>3332</v>
      </c>
      <c r="B3333" s="27" t="s">
        <v>43</v>
      </c>
    </row>
    <row r="3334" spans="1:2">
      <c r="A3334" s="30">
        <f t="shared" si="52"/>
        <v>3333</v>
      </c>
      <c r="B3334" s="27" t="s">
        <v>61</v>
      </c>
    </row>
    <row r="3335" spans="1:2">
      <c r="A3335" s="30">
        <f t="shared" si="52"/>
        <v>3334</v>
      </c>
      <c r="B3335" s="27" t="s">
        <v>4378</v>
      </c>
    </row>
    <row r="3336" spans="1:2">
      <c r="A3336" s="30">
        <f t="shared" si="52"/>
        <v>3335</v>
      </c>
      <c r="B3336" s="27" t="s">
        <v>20</v>
      </c>
    </row>
    <row r="3337" spans="1:2">
      <c r="A3337" s="30">
        <f t="shared" si="52"/>
        <v>3336</v>
      </c>
      <c r="B3337" s="27" t="s">
        <v>2438</v>
      </c>
    </row>
    <row r="3338" spans="1:2">
      <c r="A3338" s="30">
        <f t="shared" si="52"/>
        <v>3337</v>
      </c>
      <c r="B3338" s="27" t="s">
        <v>2439</v>
      </c>
    </row>
    <row r="3339" spans="1:2">
      <c r="A3339" s="30">
        <f t="shared" si="52"/>
        <v>3338</v>
      </c>
      <c r="B3339" s="27" t="s">
        <v>185</v>
      </c>
    </row>
    <row r="3340" spans="1:2">
      <c r="A3340" s="30">
        <f t="shared" si="52"/>
        <v>3339</v>
      </c>
      <c r="B3340" s="27" t="s">
        <v>129</v>
      </c>
    </row>
    <row r="3341" spans="1:2">
      <c r="A3341" s="30">
        <f t="shared" si="52"/>
        <v>3340</v>
      </c>
      <c r="B3341" s="27" t="s">
        <v>4379</v>
      </c>
    </row>
    <row r="3342" spans="1:2">
      <c r="A3342" s="30">
        <f t="shared" si="52"/>
        <v>3341</v>
      </c>
      <c r="B3342" s="27" t="s">
        <v>4380</v>
      </c>
    </row>
    <row r="3343" spans="1:2">
      <c r="A3343" s="30">
        <f t="shared" si="52"/>
        <v>3342</v>
      </c>
      <c r="B3343" s="27" t="s">
        <v>2448</v>
      </c>
    </row>
    <row r="3344" spans="1:2">
      <c r="A3344" s="30">
        <f t="shared" si="52"/>
        <v>3343</v>
      </c>
      <c r="B3344" s="27" t="s">
        <v>392</v>
      </c>
    </row>
    <row r="3345" spans="1:2">
      <c r="A3345" s="30">
        <f t="shared" si="52"/>
        <v>3344</v>
      </c>
      <c r="B3345" s="27" t="s">
        <v>141</v>
      </c>
    </row>
    <row r="3346" spans="1:2">
      <c r="A3346" s="30">
        <f t="shared" si="52"/>
        <v>3345</v>
      </c>
      <c r="B3346" s="27" t="s">
        <v>4381</v>
      </c>
    </row>
    <row r="3347" spans="1:2">
      <c r="A3347" s="30">
        <f t="shared" si="52"/>
        <v>3346</v>
      </c>
      <c r="B3347" s="27" t="s">
        <v>2450</v>
      </c>
    </row>
    <row r="3348" spans="1:2">
      <c r="A3348" s="30">
        <f t="shared" si="52"/>
        <v>3347</v>
      </c>
      <c r="B3348" s="27" t="s">
        <v>4382</v>
      </c>
    </row>
    <row r="3349" spans="1:2">
      <c r="A3349" s="30">
        <f t="shared" si="52"/>
        <v>3348</v>
      </c>
      <c r="B3349" s="27" t="s">
        <v>69</v>
      </c>
    </row>
    <row r="3350" spans="1:2">
      <c r="A3350" s="30">
        <f t="shared" si="52"/>
        <v>3349</v>
      </c>
      <c r="B3350" s="27" t="s">
        <v>70</v>
      </c>
    </row>
    <row r="3351" spans="1:2">
      <c r="A3351" s="30">
        <f t="shared" si="52"/>
        <v>3350</v>
      </c>
      <c r="B3351" s="27" t="s">
        <v>901</v>
      </c>
    </row>
    <row r="3352" spans="1:2">
      <c r="A3352" s="30">
        <f t="shared" si="52"/>
        <v>3351</v>
      </c>
      <c r="B3352" s="27" t="s">
        <v>2452</v>
      </c>
    </row>
    <row r="3353" spans="1:2">
      <c r="A3353" s="30">
        <f t="shared" si="52"/>
        <v>3352</v>
      </c>
      <c r="B3353" s="27" t="s">
        <v>358</v>
      </c>
    </row>
    <row r="3354" spans="1:2">
      <c r="A3354" s="30">
        <f t="shared" si="52"/>
        <v>3353</v>
      </c>
      <c r="B3354" s="27" t="s">
        <v>101</v>
      </c>
    </row>
    <row r="3355" spans="1:2">
      <c r="A3355" s="30">
        <f t="shared" si="52"/>
        <v>3354</v>
      </c>
      <c r="B3355" s="27" t="s">
        <v>96</v>
      </c>
    </row>
    <row r="3356" spans="1:2">
      <c r="A3356" s="30">
        <f t="shared" si="52"/>
        <v>3355</v>
      </c>
      <c r="B3356" s="27" t="s">
        <v>2454</v>
      </c>
    </row>
    <row r="3357" spans="1:2">
      <c r="A3357" s="30">
        <f t="shared" si="52"/>
        <v>3356</v>
      </c>
      <c r="B3357" s="27" t="s">
        <v>205</v>
      </c>
    </row>
    <row r="3358" spans="1:2">
      <c r="A3358" s="30">
        <f t="shared" si="52"/>
        <v>3357</v>
      </c>
      <c r="B3358" s="27" t="s">
        <v>2455</v>
      </c>
    </row>
    <row r="3359" spans="1:2">
      <c r="A3359" s="30">
        <f t="shared" si="52"/>
        <v>3358</v>
      </c>
      <c r="B3359" s="27" t="s">
        <v>2456</v>
      </c>
    </row>
    <row r="3360" spans="1:2">
      <c r="A3360" s="30">
        <f t="shared" si="52"/>
        <v>3359</v>
      </c>
      <c r="B3360" s="27" t="s">
        <v>548</v>
      </c>
    </row>
    <row r="3361" spans="1:2">
      <c r="A3361" s="30">
        <f t="shared" si="52"/>
        <v>3360</v>
      </c>
      <c r="B3361" s="27" t="s">
        <v>1077</v>
      </c>
    </row>
    <row r="3362" spans="1:2">
      <c r="A3362" s="30">
        <f t="shared" si="52"/>
        <v>3361</v>
      </c>
      <c r="B3362" s="27" t="s">
        <v>4383</v>
      </c>
    </row>
    <row r="3363" spans="1:2">
      <c r="A3363" s="30">
        <f t="shared" si="52"/>
        <v>3362</v>
      </c>
      <c r="B3363" s="27" t="s">
        <v>809</v>
      </c>
    </row>
    <row r="3364" spans="1:2">
      <c r="A3364" s="30">
        <f t="shared" si="52"/>
        <v>3363</v>
      </c>
      <c r="B3364" s="27" t="s">
        <v>1389</v>
      </c>
    </row>
    <row r="3365" spans="1:2">
      <c r="A3365" s="30">
        <f t="shared" si="52"/>
        <v>3364</v>
      </c>
      <c r="B3365" s="27" t="s">
        <v>482</v>
      </c>
    </row>
    <row r="3366" spans="1:2">
      <c r="A3366" s="30">
        <f t="shared" si="52"/>
        <v>3365</v>
      </c>
      <c r="B3366" s="27" t="s">
        <v>960</v>
      </c>
    </row>
    <row r="3367" spans="1:2">
      <c r="A3367" s="30">
        <f t="shared" si="52"/>
        <v>3366</v>
      </c>
      <c r="B3367" s="27" t="s">
        <v>858</v>
      </c>
    </row>
    <row r="3368" spans="1:2">
      <c r="A3368" s="30">
        <f t="shared" si="52"/>
        <v>3367</v>
      </c>
      <c r="B3368" s="27" t="s">
        <v>4384</v>
      </c>
    </row>
    <row r="3369" spans="1:2">
      <c r="A3369" s="30">
        <f t="shared" si="52"/>
        <v>3368</v>
      </c>
      <c r="B3369" s="27" t="s">
        <v>4385</v>
      </c>
    </row>
    <row r="3370" spans="1:2">
      <c r="A3370" s="30">
        <f t="shared" si="52"/>
        <v>3369</v>
      </c>
      <c r="B3370" s="27" t="s">
        <v>4386</v>
      </c>
    </row>
    <row r="3371" spans="1:2">
      <c r="A3371" s="30">
        <f t="shared" si="52"/>
        <v>3370</v>
      </c>
      <c r="B3371" s="27" t="s">
        <v>1910</v>
      </c>
    </row>
    <row r="3372" spans="1:2">
      <c r="A3372" s="30">
        <f t="shared" si="52"/>
        <v>3371</v>
      </c>
      <c r="B3372" s="27" t="s">
        <v>1470</v>
      </c>
    </row>
    <row r="3373" spans="1:2">
      <c r="A3373" s="30">
        <f t="shared" si="52"/>
        <v>3372</v>
      </c>
      <c r="B3373" s="27" t="s">
        <v>2470</v>
      </c>
    </row>
    <row r="3374" spans="1:2">
      <c r="A3374" s="30">
        <f t="shared" si="52"/>
        <v>3373</v>
      </c>
      <c r="B3374" s="27" t="s">
        <v>1240</v>
      </c>
    </row>
    <row r="3375" spans="1:2">
      <c r="A3375" s="30">
        <f t="shared" si="52"/>
        <v>3374</v>
      </c>
      <c r="B3375" s="27" t="s">
        <v>1022</v>
      </c>
    </row>
    <row r="3376" spans="1:2">
      <c r="A3376" s="30">
        <f t="shared" si="52"/>
        <v>3375</v>
      </c>
      <c r="B3376" s="27" t="s">
        <v>2471</v>
      </c>
    </row>
    <row r="3377" spans="1:2">
      <c r="A3377" s="30">
        <f t="shared" si="52"/>
        <v>3376</v>
      </c>
      <c r="B3377" s="27" t="s">
        <v>2472</v>
      </c>
    </row>
    <row r="3378" spans="1:2">
      <c r="A3378" s="30">
        <f t="shared" si="52"/>
        <v>3377</v>
      </c>
      <c r="B3378" s="27" t="s">
        <v>2473</v>
      </c>
    </row>
    <row r="3379" spans="1:2">
      <c r="A3379" s="30">
        <f t="shared" si="52"/>
        <v>3378</v>
      </c>
      <c r="B3379" s="27" t="s">
        <v>2474</v>
      </c>
    </row>
    <row r="3380" spans="1:2">
      <c r="A3380" s="30">
        <f t="shared" si="52"/>
        <v>3379</v>
      </c>
      <c r="B3380" s="27" t="s">
        <v>2475</v>
      </c>
    </row>
    <row r="3381" spans="1:2">
      <c r="A3381" s="30">
        <f t="shared" si="52"/>
        <v>3380</v>
      </c>
      <c r="B3381" s="27" t="s">
        <v>4387</v>
      </c>
    </row>
    <row r="3382" spans="1:2">
      <c r="A3382" s="30">
        <f t="shared" si="52"/>
        <v>3381</v>
      </c>
      <c r="B3382" s="27" t="s">
        <v>50</v>
      </c>
    </row>
    <row r="3383" spans="1:2">
      <c r="A3383" s="30">
        <f t="shared" si="52"/>
        <v>3382</v>
      </c>
      <c r="B3383" s="27" t="s">
        <v>4388</v>
      </c>
    </row>
    <row r="3384" spans="1:2">
      <c r="A3384" s="30">
        <f t="shared" si="52"/>
        <v>3383</v>
      </c>
      <c r="B3384" s="27" t="s">
        <v>179</v>
      </c>
    </row>
    <row r="3385" spans="1:2">
      <c r="A3385" s="30">
        <f t="shared" si="52"/>
        <v>3384</v>
      </c>
      <c r="B3385" s="27" t="s">
        <v>715</v>
      </c>
    </row>
    <row r="3386" spans="1:2">
      <c r="A3386" s="30">
        <f t="shared" si="52"/>
        <v>3385</v>
      </c>
      <c r="B3386" s="27" t="s">
        <v>4389</v>
      </c>
    </row>
    <row r="3387" spans="1:2">
      <c r="A3387" s="30">
        <f t="shared" si="52"/>
        <v>3386</v>
      </c>
      <c r="B3387" s="27" t="s">
        <v>4390</v>
      </c>
    </row>
    <row r="3388" spans="1:2">
      <c r="A3388" s="30">
        <f t="shared" si="52"/>
        <v>3387</v>
      </c>
      <c r="B3388" s="27" t="s">
        <v>1709</v>
      </c>
    </row>
    <row r="3389" spans="1:2">
      <c r="A3389" s="30">
        <f t="shared" si="52"/>
        <v>3388</v>
      </c>
      <c r="B3389" s="27" t="s">
        <v>1466</v>
      </c>
    </row>
    <row r="3390" spans="1:2">
      <c r="A3390" s="30">
        <f t="shared" si="52"/>
        <v>3389</v>
      </c>
      <c r="B3390" s="27" t="s">
        <v>1529</v>
      </c>
    </row>
    <row r="3391" spans="1:2">
      <c r="A3391" s="30">
        <f t="shared" si="52"/>
        <v>3390</v>
      </c>
      <c r="B3391" s="27" t="s">
        <v>1376</v>
      </c>
    </row>
    <row r="3392" spans="1:2">
      <c r="A3392" s="30">
        <f t="shared" si="52"/>
        <v>3391</v>
      </c>
      <c r="B3392" s="27" t="s">
        <v>1650</v>
      </c>
    </row>
    <row r="3393" spans="1:2">
      <c r="A3393" s="30">
        <f t="shared" si="52"/>
        <v>3392</v>
      </c>
      <c r="B3393" s="27" t="s">
        <v>1139</v>
      </c>
    </row>
    <row r="3394" spans="1:2">
      <c r="A3394" s="30">
        <f t="shared" si="52"/>
        <v>3393</v>
      </c>
      <c r="B3394" s="27" t="s">
        <v>1467</v>
      </c>
    </row>
    <row r="3395" spans="1:2">
      <c r="A3395" s="30">
        <f t="shared" si="52"/>
        <v>3394</v>
      </c>
      <c r="B3395" s="27" t="s">
        <v>1380</v>
      </c>
    </row>
    <row r="3396" spans="1:2">
      <c r="A3396" s="30">
        <f t="shared" ref="A3396:A3459" si="53">+A3395+1</f>
        <v>3395</v>
      </c>
      <c r="B3396" s="27" t="s">
        <v>1584</v>
      </c>
    </row>
    <row r="3397" spans="1:2">
      <c r="A3397" s="30">
        <f t="shared" si="53"/>
        <v>3396</v>
      </c>
      <c r="B3397" s="27" t="s">
        <v>1585</v>
      </c>
    </row>
    <row r="3398" spans="1:2">
      <c r="A3398" s="30">
        <f t="shared" si="53"/>
        <v>3397</v>
      </c>
      <c r="B3398" s="27" t="s">
        <v>1468</v>
      </c>
    </row>
    <row r="3399" spans="1:2">
      <c r="A3399" s="30">
        <f t="shared" si="53"/>
        <v>3398</v>
      </c>
      <c r="B3399" s="27" t="s">
        <v>681</v>
      </c>
    </row>
    <row r="3400" spans="1:2">
      <c r="A3400" s="30">
        <f t="shared" si="53"/>
        <v>3399</v>
      </c>
      <c r="B3400" s="27" t="s">
        <v>352</v>
      </c>
    </row>
    <row r="3401" spans="1:2">
      <c r="A3401" s="30">
        <f t="shared" si="53"/>
        <v>3400</v>
      </c>
      <c r="B3401" s="27" t="s">
        <v>287</v>
      </c>
    </row>
    <row r="3402" spans="1:2">
      <c r="A3402" s="30">
        <f t="shared" si="53"/>
        <v>3401</v>
      </c>
      <c r="B3402" s="27" t="s">
        <v>2495</v>
      </c>
    </row>
    <row r="3403" spans="1:2">
      <c r="A3403" s="30">
        <f t="shared" si="53"/>
        <v>3402</v>
      </c>
      <c r="B3403" s="27" t="s">
        <v>2496</v>
      </c>
    </row>
    <row r="3404" spans="1:2">
      <c r="A3404" s="30">
        <f t="shared" si="53"/>
        <v>3403</v>
      </c>
      <c r="B3404" s="27" t="s">
        <v>145</v>
      </c>
    </row>
    <row r="3405" spans="1:2">
      <c r="A3405" s="30">
        <f t="shared" si="53"/>
        <v>3404</v>
      </c>
      <c r="B3405" s="27" t="s">
        <v>109</v>
      </c>
    </row>
    <row r="3406" spans="1:2">
      <c r="A3406" s="30">
        <f t="shared" si="53"/>
        <v>3405</v>
      </c>
      <c r="B3406" s="27" t="s">
        <v>427</v>
      </c>
    </row>
    <row r="3407" spans="1:2">
      <c r="A3407" s="30">
        <f t="shared" si="53"/>
        <v>3406</v>
      </c>
      <c r="B3407" s="27" t="s">
        <v>421</v>
      </c>
    </row>
    <row r="3408" spans="1:2">
      <c r="A3408" s="30">
        <f t="shared" si="53"/>
        <v>3407</v>
      </c>
      <c r="B3408" s="27" t="s">
        <v>4391</v>
      </c>
    </row>
    <row r="3409" spans="1:2">
      <c r="A3409" s="30">
        <f t="shared" si="53"/>
        <v>3408</v>
      </c>
      <c r="B3409" s="27" t="s">
        <v>395</v>
      </c>
    </row>
    <row r="3410" spans="1:2">
      <c r="A3410" s="30">
        <f t="shared" si="53"/>
        <v>3409</v>
      </c>
      <c r="B3410" s="27" t="s">
        <v>581</v>
      </c>
    </row>
    <row r="3411" spans="1:2">
      <c r="A3411" s="30">
        <f t="shared" si="53"/>
        <v>3410</v>
      </c>
      <c r="B3411" s="27" t="s">
        <v>647</v>
      </c>
    </row>
    <row r="3412" spans="1:2">
      <c r="A3412" s="30">
        <f t="shared" si="53"/>
        <v>3411</v>
      </c>
      <c r="B3412" s="27" t="s">
        <v>4392</v>
      </c>
    </row>
    <row r="3413" spans="1:2">
      <c r="A3413" s="30">
        <f t="shared" si="53"/>
        <v>3412</v>
      </c>
      <c r="B3413" s="27" t="s">
        <v>2503</v>
      </c>
    </row>
    <row r="3414" spans="1:2">
      <c r="A3414" s="30">
        <f t="shared" si="53"/>
        <v>3413</v>
      </c>
      <c r="B3414" s="27" t="s">
        <v>2504</v>
      </c>
    </row>
    <row r="3415" spans="1:2">
      <c r="A3415" s="30">
        <f t="shared" si="53"/>
        <v>3414</v>
      </c>
      <c r="B3415" s="27" t="s">
        <v>2505</v>
      </c>
    </row>
    <row r="3416" spans="1:2">
      <c r="A3416" s="30">
        <f t="shared" si="53"/>
        <v>3415</v>
      </c>
      <c r="B3416" s="27" t="s">
        <v>2506</v>
      </c>
    </row>
    <row r="3417" spans="1:2">
      <c r="A3417" s="30">
        <f t="shared" si="53"/>
        <v>3416</v>
      </c>
      <c r="B3417" s="27" t="s">
        <v>2507</v>
      </c>
    </row>
    <row r="3418" spans="1:2">
      <c r="A3418" s="30">
        <f t="shared" si="53"/>
        <v>3417</v>
      </c>
      <c r="B3418" s="27" t="s">
        <v>2508</v>
      </c>
    </row>
    <row r="3419" spans="1:2">
      <c r="A3419" s="30">
        <f t="shared" si="53"/>
        <v>3418</v>
      </c>
      <c r="B3419" s="27" t="s">
        <v>4393</v>
      </c>
    </row>
    <row r="3420" spans="1:2">
      <c r="A3420" s="30">
        <f t="shared" si="53"/>
        <v>3419</v>
      </c>
      <c r="B3420" s="27" t="s">
        <v>2509</v>
      </c>
    </row>
    <row r="3421" spans="1:2">
      <c r="A3421" s="30">
        <f t="shared" si="53"/>
        <v>3420</v>
      </c>
      <c r="B3421" s="27" t="s">
        <v>2032</v>
      </c>
    </row>
    <row r="3422" spans="1:2">
      <c r="A3422" s="30">
        <f t="shared" si="53"/>
        <v>3421</v>
      </c>
      <c r="B3422" s="27" t="s">
        <v>4394</v>
      </c>
    </row>
    <row r="3423" spans="1:2">
      <c r="A3423" s="30">
        <f t="shared" si="53"/>
        <v>3422</v>
      </c>
      <c r="B3423" s="27" t="s">
        <v>2510</v>
      </c>
    </row>
    <row r="3424" spans="1:2">
      <c r="A3424" s="30">
        <f t="shared" si="53"/>
        <v>3423</v>
      </c>
      <c r="B3424" s="27" t="s">
        <v>545</v>
      </c>
    </row>
    <row r="3425" spans="1:2">
      <c r="A3425" s="30">
        <f t="shared" si="53"/>
        <v>3424</v>
      </c>
      <c r="B3425" s="27" t="s">
        <v>972</v>
      </c>
    </row>
    <row r="3426" spans="1:2">
      <c r="A3426" s="30">
        <f t="shared" si="53"/>
        <v>3425</v>
      </c>
      <c r="B3426" s="27" t="s">
        <v>760</v>
      </c>
    </row>
    <row r="3427" spans="1:2">
      <c r="A3427" s="30">
        <f t="shared" si="53"/>
        <v>3426</v>
      </c>
      <c r="B3427" s="27" t="s">
        <v>763</v>
      </c>
    </row>
    <row r="3428" spans="1:2">
      <c r="A3428" s="30">
        <f t="shared" si="53"/>
        <v>3427</v>
      </c>
      <c r="B3428" s="27" t="s">
        <v>799</v>
      </c>
    </row>
    <row r="3429" spans="1:2">
      <c r="A3429" s="30">
        <f t="shared" si="53"/>
        <v>3428</v>
      </c>
      <c r="B3429" s="26" t="s">
        <v>4395</v>
      </c>
    </row>
    <row r="3430" spans="1:2">
      <c r="A3430" s="30">
        <f t="shared" si="53"/>
        <v>3429</v>
      </c>
      <c r="B3430" s="27" t="s">
        <v>1111</v>
      </c>
    </row>
    <row r="3431" spans="1:2">
      <c r="A3431" s="30">
        <f t="shared" si="53"/>
        <v>3430</v>
      </c>
      <c r="B3431" s="27" t="s">
        <v>907</v>
      </c>
    </row>
    <row r="3432" spans="1:2">
      <c r="A3432" s="30">
        <f t="shared" si="53"/>
        <v>3431</v>
      </c>
      <c r="B3432" s="27" t="s">
        <v>1110</v>
      </c>
    </row>
    <row r="3433" spans="1:2">
      <c r="A3433" s="30">
        <f t="shared" si="53"/>
        <v>3432</v>
      </c>
      <c r="B3433" s="27" t="s">
        <v>1159</v>
      </c>
    </row>
    <row r="3434" spans="1:2">
      <c r="A3434" s="30">
        <f t="shared" si="53"/>
        <v>3433</v>
      </c>
      <c r="B3434" s="27" t="s">
        <v>1611</v>
      </c>
    </row>
    <row r="3435" spans="1:2">
      <c r="A3435" s="30">
        <f t="shared" si="53"/>
        <v>3434</v>
      </c>
      <c r="B3435" s="27" t="s">
        <v>1566</v>
      </c>
    </row>
    <row r="3436" spans="1:2">
      <c r="A3436" s="30">
        <f t="shared" si="53"/>
        <v>3435</v>
      </c>
      <c r="B3436" s="27" t="s">
        <v>1559</v>
      </c>
    </row>
    <row r="3437" spans="1:2">
      <c r="A3437" s="30">
        <f t="shared" si="53"/>
        <v>3436</v>
      </c>
      <c r="B3437" s="27" t="s">
        <v>2007</v>
      </c>
    </row>
    <row r="3438" spans="1:2">
      <c r="A3438" s="30">
        <f t="shared" si="53"/>
        <v>3437</v>
      </c>
      <c r="B3438" s="27" t="s">
        <v>1761</v>
      </c>
    </row>
    <row r="3439" spans="1:2">
      <c r="A3439" s="30">
        <f t="shared" si="53"/>
        <v>3438</v>
      </c>
      <c r="B3439" s="27" t="s">
        <v>2281</v>
      </c>
    </row>
    <row r="3440" spans="1:2">
      <c r="A3440" s="30">
        <f t="shared" si="53"/>
        <v>3439</v>
      </c>
      <c r="B3440" s="27" t="s">
        <v>2123</v>
      </c>
    </row>
    <row r="3441" spans="1:2">
      <c r="A3441" s="30">
        <f t="shared" si="53"/>
        <v>3440</v>
      </c>
      <c r="B3441" s="27" t="s">
        <v>2125</v>
      </c>
    </row>
    <row r="3442" spans="1:2">
      <c r="A3442" s="30">
        <f t="shared" si="53"/>
        <v>3441</v>
      </c>
      <c r="B3442" s="27" t="s">
        <v>2127</v>
      </c>
    </row>
    <row r="3443" spans="1:2">
      <c r="A3443" s="30">
        <f t="shared" si="53"/>
        <v>3442</v>
      </c>
      <c r="B3443" s="27" t="s">
        <v>4396</v>
      </c>
    </row>
    <row r="3444" spans="1:2">
      <c r="A3444" s="30">
        <f t="shared" si="53"/>
        <v>3443</v>
      </c>
      <c r="B3444" s="27" t="s">
        <v>2118</v>
      </c>
    </row>
    <row r="3445" spans="1:2">
      <c r="A3445" s="30">
        <f t="shared" si="53"/>
        <v>3444</v>
      </c>
      <c r="B3445" s="27" t="s">
        <v>1852</v>
      </c>
    </row>
    <row r="3446" spans="1:2">
      <c r="A3446" s="30">
        <f t="shared" si="53"/>
        <v>3445</v>
      </c>
      <c r="B3446" s="27" t="s">
        <v>1857</v>
      </c>
    </row>
    <row r="3447" spans="1:2">
      <c r="A3447" s="30">
        <f t="shared" si="53"/>
        <v>3446</v>
      </c>
      <c r="B3447" s="27" t="s">
        <v>1758</v>
      </c>
    </row>
    <row r="3448" spans="1:2">
      <c r="A3448" s="30">
        <f t="shared" si="53"/>
        <v>3447</v>
      </c>
      <c r="B3448" s="27" t="s">
        <v>1854</v>
      </c>
    </row>
    <row r="3449" spans="1:2">
      <c r="A3449" s="30">
        <f t="shared" si="53"/>
        <v>3448</v>
      </c>
      <c r="B3449" s="27" t="s">
        <v>1997</v>
      </c>
    </row>
    <row r="3450" spans="1:2">
      <c r="A3450" s="30">
        <f t="shared" si="53"/>
        <v>3449</v>
      </c>
      <c r="B3450" s="27" t="s">
        <v>1751</v>
      </c>
    </row>
    <row r="3451" spans="1:2">
      <c r="A3451" s="30">
        <f t="shared" si="53"/>
        <v>3450</v>
      </c>
      <c r="B3451" s="27" t="s">
        <v>1988</v>
      </c>
    </row>
    <row r="3452" spans="1:2">
      <c r="A3452" s="30">
        <f t="shared" si="53"/>
        <v>3451</v>
      </c>
      <c r="B3452" s="27" t="s">
        <v>1981</v>
      </c>
    </row>
    <row r="3453" spans="1:2">
      <c r="A3453" s="30">
        <f t="shared" si="53"/>
        <v>3452</v>
      </c>
      <c r="B3453" s="27" t="s">
        <v>2098</v>
      </c>
    </row>
    <row r="3454" spans="1:2">
      <c r="A3454" s="30">
        <f t="shared" si="53"/>
        <v>3453</v>
      </c>
      <c r="B3454" s="27" t="s">
        <v>1850</v>
      </c>
    </row>
    <row r="3455" spans="1:2">
      <c r="A3455" s="30">
        <f t="shared" si="53"/>
        <v>3454</v>
      </c>
      <c r="B3455" s="27" t="s">
        <v>1848</v>
      </c>
    </row>
    <row r="3456" spans="1:2">
      <c r="A3456" s="30">
        <f t="shared" si="53"/>
        <v>3455</v>
      </c>
      <c r="B3456" s="27" t="s">
        <v>1969</v>
      </c>
    </row>
    <row r="3457" spans="1:2">
      <c r="A3457" s="30">
        <f t="shared" si="53"/>
        <v>3456</v>
      </c>
      <c r="B3457" s="27" t="s">
        <v>1973</v>
      </c>
    </row>
    <row r="3458" spans="1:2">
      <c r="A3458" s="30">
        <f t="shared" si="53"/>
        <v>3457</v>
      </c>
      <c r="B3458" s="27" t="s">
        <v>1745</v>
      </c>
    </row>
    <row r="3459" spans="1:2">
      <c r="A3459" s="30">
        <f t="shared" si="53"/>
        <v>3458</v>
      </c>
      <c r="B3459" s="27" t="s">
        <v>2072</v>
      </c>
    </row>
    <row r="3460" spans="1:2">
      <c r="A3460" s="30">
        <f t="shared" ref="A3460:A3523" si="54">+A3459+1</f>
        <v>3459</v>
      </c>
      <c r="B3460" s="27" t="s">
        <v>860</v>
      </c>
    </row>
    <row r="3461" spans="1:2">
      <c r="A3461" s="30">
        <f t="shared" si="54"/>
        <v>3460</v>
      </c>
      <c r="B3461" s="27" t="s">
        <v>2248</v>
      </c>
    </row>
    <row r="3462" spans="1:2">
      <c r="A3462" s="30">
        <f t="shared" si="54"/>
        <v>3461</v>
      </c>
      <c r="B3462" s="27" t="s">
        <v>641</v>
      </c>
    </row>
    <row r="3463" spans="1:2">
      <c r="A3463" s="30">
        <f t="shared" si="54"/>
        <v>3462</v>
      </c>
      <c r="B3463" s="27" t="s">
        <v>4397</v>
      </c>
    </row>
    <row r="3464" spans="1:2">
      <c r="A3464" s="30">
        <f t="shared" si="54"/>
        <v>3463</v>
      </c>
      <c r="B3464" s="27" t="s">
        <v>4398</v>
      </c>
    </row>
    <row r="3465" spans="1:2">
      <c r="A3465" s="30">
        <f t="shared" si="54"/>
        <v>3464</v>
      </c>
      <c r="B3465" s="27" t="s">
        <v>4399</v>
      </c>
    </row>
    <row r="3466" spans="1:2">
      <c r="A3466" s="30">
        <f t="shared" si="54"/>
        <v>3465</v>
      </c>
      <c r="B3466" s="27" t="s">
        <v>795</v>
      </c>
    </row>
    <row r="3467" spans="1:2">
      <c r="A3467" s="30">
        <f t="shared" si="54"/>
        <v>3466</v>
      </c>
      <c r="B3467" s="27" t="s">
        <v>1279</v>
      </c>
    </row>
    <row r="3468" spans="1:2">
      <c r="A3468" s="30">
        <f t="shared" si="54"/>
        <v>3467</v>
      </c>
      <c r="B3468" s="27" t="s">
        <v>866</v>
      </c>
    </row>
    <row r="3469" spans="1:2">
      <c r="A3469" s="30">
        <f t="shared" si="54"/>
        <v>3468</v>
      </c>
      <c r="B3469" s="27" t="s">
        <v>2245</v>
      </c>
    </row>
    <row r="3470" spans="1:2">
      <c r="A3470" s="30">
        <f t="shared" si="54"/>
        <v>3469</v>
      </c>
      <c r="B3470" s="27" t="s">
        <v>2247</v>
      </c>
    </row>
    <row r="3471" spans="1:2">
      <c r="A3471" s="30">
        <f t="shared" si="54"/>
        <v>3470</v>
      </c>
      <c r="B3471" s="27" t="s">
        <v>2249</v>
      </c>
    </row>
    <row r="3472" spans="1:2">
      <c r="A3472" s="30">
        <f t="shared" si="54"/>
        <v>3471</v>
      </c>
      <c r="B3472" s="27" t="s">
        <v>2088</v>
      </c>
    </row>
    <row r="3473" spans="1:2">
      <c r="A3473" s="30">
        <f t="shared" si="54"/>
        <v>3472</v>
      </c>
      <c r="B3473" s="27" t="s">
        <v>2238</v>
      </c>
    </row>
    <row r="3474" spans="1:2">
      <c r="A3474" s="30">
        <f t="shared" si="54"/>
        <v>3473</v>
      </c>
      <c r="B3474" s="27" t="s">
        <v>2074</v>
      </c>
    </row>
    <row r="3475" spans="1:2">
      <c r="A3475" s="30">
        <f t="shared" si="54"/>
        <v>3474</v>
      </c>
      <c r="B3475" s="27" t="s">
        <v>1187</v>
      </c>
    </row>
    <row r="3476" spans="1:2">
      <c r="A3476" s="30">
        <f t="shared" si="54"/>
        <v>3475</v>
      </c>
      <c r="B3476" s="27" t="s">
        <v>1081</v>
      </c>
    </row>
    <row r="3477" spans="1:2">
      <c r="A3477" s="30">
        <f t="shared" si="54"/>
        <v>3476</v>
      </c>
      <c r="B3477" s="27" t="s">
        <v>1283</v>
      </c>
    </row>
    <row r="3478" spans="1:2">
      <c r="A3478" s="30">
        <f t="shared" si="54"/>
        <v>3477</v>
      </c>
      <c r="B3478" s="27" t="s">
        <v>1417</v>
      </c>
    </row>
    <row r="3479" spans="1:2">
      <c r="A3479" s="30">
        <f t="shared" si="54"/>
        <v>3478</v>
      </c>
      <c r="B3479" s="27" t="s">
        <v>1977</v>
      </c>
    </row>
    <row r="3480" spans="1:2">
      <c r="A3480" s="30">
        <f t="shared" si="54"/>
        <v>3479</v>
      </c>
      <c r="B3480" s="27" t="s">
        <v>2097</v>
      </c>
    </row>
    <row r="3481" spans="1:2">
      <c r="A3481" s="30">
        <f t="shared" si="54"/>
        <v>3480</v>
      </c>
      <c r="B3481" s="27" t="s">
        <v>2093</v>
      </c>
    </row>
    <row r="3482" spans="1:2">
      <c r="A3482" s="30">
        <f t="shared" si="54"/>
        <v>3481</v>
      </c>
      <c r="B3482" s="27" t="s">
        <v>2089</v>
      </c>
    </row>
    <row r="3483" spans="1:2">
      <c r="A3483" s="30">
        <f t="shared" si="54"/>
        <v>3482</v>
      </c>
      <c r="B3483" s="27" t="s">
        <v>2075</v>
      </c>
    </row>
    <row r="3484" spans="1:2">
      <c r="A3484" s="30">
        <f t="shared" si="54"/>
        <v>3483</v>
      </c>
      <c r="B3484" s="27" t="s">
        <v>2081</v>
      </c>
    </row>
    <row r="3485" spans="1:2">
      <c r="A3485" s="30">
        <f t="shared" si="54"/>
        <v>3484</v>
      </c>
      <c r="B3485" s="27" t="s">
        <v>1410</v>
      </c>
    </row>
    <row r="3486" spans="1:2">
      <c r="A3486" s="30">
        <f t="shared" si="54"/>
        <v>3485</v>
      </c>
      <c r="B3486" s="27" t="s">
        <v>1322</v>
      </c>
    </row>
    <row r="3487" spans="1:2">
      <c r="A3487" s="30">
        <f t="shared" si="54"/>
        <v>3486</v>
      </c>
      <c r="B3487" s="27" t="s">
        <v>1486</v>
      </c>
    </row>
    <row r="3488" spans="1:2">
      <c r="A3488" s="30">
        <f t="shared" si="54"/>
        <v>3487</v>
      </c>
      <c r="B3488" s="27" t="s">
        <v>1845</v>
      </c>
    </row>
    <row r="3489" spans="1:2">
      <c r="A3489" s="30">
        <f t="shared" si="54"/>
        <v>3488</v>
      </c>
      <c r="B3489" s="27" t="s">
        <v>1416</v>
      </c>
    </row>
    <row r="3490" spans="1:2">
      <c r="A3490" s="30">
        <f t="shared" si="54"/>
        <v>3489</v>
      </c>
      <c r="B3490" s="27" t="s">
        <v>1837</v>
      </c>
    </row>
    <row r="3491" spans="1:2">
      <c r="A3491" s="30">
        <f t="shared" si="54"/>
        <v>3490</v>
      </c>
      <c r="B3491" s="27" t="s">
        <v>1967</v>
      </c>
    </row>
    <row r="3492" spans="1:2">
      <c r="A3492" s="30">
        <f t="shared" si="54"/>
        <v>3491</v>
      </c>
      <c r="B3492" s="27" t="s">
        <v>2062</v>
      </c>
    </row>
    <row r="3493" spans="1:2">
      <c r="A3493" s="30">
        <f t="shared" si="54"/>
        <v>3492</v>
      </c>
      <c r="B3493" s="27" t="s">
        <v>4400</v>
      </c>
    </row>
    <row r="3494" spans="1:2">
      <c r="A3494" s="30">
        <f t="shared" si="54"/>
        <v>3493</v>
      </c>
      <c r="B3494" s="27" t="s">
        <v>1937</v>
      </c>
    </row>
    <row r="3495" spans="1:2">
      <c r="A3495" s="30">
        <f t="shared" si="54"/>
        <v>3494</v>
      </c>
      <c r="B3495" s="27" t="s">
        <v>1946</v>
      </c>
    </row>
    <row r="3496" spans="1:2">
      <c r="A3496" s="30">
        <f t="shared" si="54"/>
        <v>3495</v>
      </c>
      <c r="B3496" s="27" t="s">
        <v>2065</v>
      </c>
    </row>
    <row r="3497" spans="1:2">
      <c r="A3497" s="30">
        <f t="shared" si="54"/>
        <v>3496</v>
      </c>
      <c r="B3497" s="27" t="s">
        <v>4401</v>
      </c>
    </row>
    <row r="3498" spans="1:2">
      <c r="A3498" s="30">
        <f t="shared" si="54"/>
        <v>3497</v>
      </c>
      <c r="B3498" s="27" t="s">
        <v>1941</v>
      </c>
    </row>
    <row r="3499" spans="1:2">
      <c r="A3499" s="30">
        <f t="shared" si="54"/>
        <v>3498</v>
      </c>
      <c r="B3499" s="27" t="s">
        <v>2064</v>
      </c>
    </row>
    <row r="3500" spans="1:2">
      <c r="A3500" s="30">
        <f t="shared" si="54"/>
        <v>3499</v>
      </c>
      <c r="B3500" s="27" t="s">
        <v>2066</v>
      </c>
    </row>
    <row r="3501" spans="1:2">
      <c r="A3501" s="30">
        <f t="shared" si="54"/>
        <v>3500</v>
      </c>
      <c r="B3501" s="27" t="s">
        <v>1741</v>
      </c>
    </row>
    <row r="3502" spans="1:2">
      <c r="A3502" s="30">
        <f t="shared" si="54"/>
        <v>3501</v>
      </c>
      <c r="B3502" s="27" t="s">
        <v>1742</v>
      </c>
    </row>
    <row r="3503" spans="1:2">
      <c r="A3503" s="30">
        <f t="shared" si="54"/>
        <v>3502</v>
      </c>
      <c r="B3503" s="27" t="s">
        <v>1738</v>
      </c>
    </row>
    <row r="3504" spans="1:2">
      <c r="A3504" s="30">
        <f t="shared" si="54"/>
        <v>3503</v>
      </c>
      <c r="B3504" s="27" t="s">
        <v>1737</v>
      </c>
    </row>
    <row r="3505" spans="1:2">
      <c r="A3505" s="30">
        <f t="shared" si="54"/>
        <v>3504</v>
      </c>
      <c r="B3505" s="27" t="s">
        <v>2060</v>
      </c>
    </row>
    <row r="3506" spans="1:2">
      <c r="A3506" s="30">
        <f t="shared" si="54"/>
        <v>3505</v>
      </c>
      <c r="B3506" s="27" t="s">
        <v>1964</v>
      </c>
    </row>
    <row r="3507" spans="1:2">
      <c r="A3507" s="30">
        <f t="shared" si="54"/>
        <v>3506</v>
      </c>
      <c r="B3507" s="27" t="s">
        <v>1835</v>
      </c>
    </row>
    <row r="3508" spans="1:2">
      <c r="A3508" s="30">
        <f t="shared" si="54"/>
        <v>3507</v>
      </c>
      <c r="B3508" s="27" t="s">
        <v>1670</v>
      </c>
    </row>
    <row r="3509" spans="1:2">
      <c r="A3509" s="30">
        <f t="shared" si="54"/>
        <v>3508</v>
      </c>
      <c r="B3509" s="27" t="s">
        <v>1828</v>
      </c>
    </row>
    <row r="3510" spans="1:2">
      <c r="A3510" s="30">
        <f t="shared" si="54"/>
        <v>3509</v>
      </c>
      <c r="B3510" s="27" t="s">
        <v>1481</v>
      </c>
    </row>
    <row r="3511" spans="1:2">
      <c r="A3511" s="30">
        <f t="shared" si="54"/>
        <v>3510</v>
      </c>
      <c r="B3511" s="27" t="s">
        <v>1966</v>
      </c>
    </row>
    <row r="3512" spans="1:2">
      <c r="A3512" s="30">
        <f t="shared" si="54"/>
        <v>3511</v>
      </c>
      <c r="B3512" s="27" t="s">
        <v>1594</v>
      </c>
    </row>
    <row r="3513" spans="1:2">
      <c r="A3513" s="30">
        <f t="shared" si="54"/>
        <v>3512</v>
      </c>
      <c r="B3513" s="27" t="s">
        <v>1953</v>
      </c>
    </row>
    <row r="3514" spans="1:2">
      <c r="A3514" s="30">
        <f t="shared" si="54"/>
        <v>3513</v>
      </c>
      <c r="B3514" s="27" t="s">
        <v>1955</v>
      </c>
    </row>
    <row r="3515" spans="1:2">
      <c r="A3515" s="30">
        <f t="shared" si="54"/>
        <v>3514</v>
      </c>
      <c r="B3515" s="27" t="s">
        <v>1959</v>
      </c>
    </row>
    <row r="3516" spans="1:2">
      <c r="A3516" s="30">
        <f t="shared" si="54"/>
        <v>3515</v>
      </c>
      <c r="B3516" s="27" t="s">
        <v>1963</v>
      </c>
    </row>
    <row r="3517" spans="1:2">
      <c r="A3517" s="30">
        <f t="shared" si="54"/>
        <v>3516</v>
      </c>
      <c r="B3517" s="27" t="s">
        <v>2218</v>
      </c>
    </row>
    <row r="3518" spans="1:2">
      <c r="A3518" s="30">
        <f t="shared" si="54"/>
        <v>3517</v>
      </c>
      <c r="B3518" s="27" t="s">
        <v>2220</v>
      </c>
    </row>
    <row r="3519" spans="1:2">
      <c r="A3519" s="30">
        <f t="shared" si="54"/>
        <v>3518</v>
      </c>
      <c r="B3519" s="27" t="s">
        <v>1735</v>
      </c>
    </row>
    <row r="3520" spans="1:2">
      <c r="A3520" s="30">
        <f t="shared" si="54"/>
        <v>3519</v>
      </c>
      <c r="B3520" s="27" t="s">
        <v>2207</v>
      </c>
    </row>
    <row r="3521" spans="1:2">
      <c r="A3521" s="30">
        <f t="shared" si="54"/>
        <v>3520</v>
      </c>
      <c r="B3521" s="27" t="s">
        <v>1942</v>
      </c>
    </row>
    <row r="3522" spans="1:2">
      <c r="A3522" s="30">
        <f t="shared" si="54"/>
        <v>3521</v>
      </c>
      <c r="B3522" s="27" t="s">
        <v>1956</v>
      </c>
    </row>
    <row r="3523" spans="1:2">
      <c r="A3523" s="30">
        <f t="shared" si="54"/>
        <v>3522</v>
      </c>
      <c r="B3523" s="27" t="s">
        <v>1668</v>
      </c>
    </row>
    <row r="3524" spans="1:2">
      <c r="A3524" s="30">
        <f t="shared" ref="A3524:A3587" si="55">+A3523+1</f>
        <v>3523</v>
      </c>
      <c r="B3524" s="27" t="s">
        <v>1958</v>
      </c>
    </row>
    <row r="3525" spans="1:2">
      <c r="A3525" s="30">
        <f t="shared" si="55"/>
        <v>3524</v>
      </c>
      <c r="B3525" s="27" t="s">
        <v>2061</v>
      </c>
    </row>
    <row r="3526" spans="1:2">
      <c r="A3526" s="30">
        <f t="shared" si="55"/>
        <v>3525</v>
      </c>
      <c r="B3526" s="27" t="s">
        <v>1664</v>
      </c>
    </row>
    <row r="3527" spans="1:2">
      <c r="A3527" s="30">
        <f t="shared" si="55"/>
        <v>3526</v>
      </c>
      <c r="B3527" s="27" t="s">
        <v>2063</v>
      </c>
    </row>
    <row r="3528" spans="1:2">
      <c r="A3528" s="30">
        <f t="shared" si="55"/>
        <v>3527</v>
      </c>
      <c r="B3528" s="27" t="s">
        <v>1671</v>
      </c>
    </row>
    <row r="3529" spans="1:2">
      <c r="A3529" s="30">
        <f t="shared" si="55"/>
        <v>3528</v>
      </c>
      <c r="B3529" s="27" t="s">
        <v>1744</v>
      </c>
    </row>
    <row r="3530" spans="1:2">
      <c r="A3530" s="30">
        <f t="shared" si="55"/>
        <v>3529</v>
      </c>
      <c r="B3530" s="27" t="s">
        <v>4402</v>
      </c>
    </row>
    <row r="3531" spans="1:2">
      <c r="A3531" s="30">
        <f t="shared" si="55"/>
        <v>3530</v>
      </c>
      <c r="B3531" s="27" t="s">
        <v>4403</v>
      </c>
    </row>
    <row r="3532" spans="1:2">
      <c r="A3532" s="30">
        <f t="shared" si="55"/>
        <v>3531</v>
      </c>
      <c r="B3532" s="27" t="s">
        <v>4404</v>
      </c>
    </row>
    <row r="3533" spans="1:2">
      <c r="A3533" s="30">
        <f t="shared" si="55"/>
        <v>3532</v>
      </c>
      <c r="B3533" s="27" t="s">
        <v>1185</v>
      </c>
    </row>
    <row r="3534" spans="1:2">
      <c r="A3534" s="30">
        <f t="shared" si="55"/>
        <v>3533</v>
      </c>
      <c r="B3534" s="27" t="s">
        <v>2216</v>
      </c>
    </row>
    <row r="3535" spans="1:2">
      <c r="A3535" s="30">
        <f t="shared" si="55"/>
        <v>3534</v>
      </c>
      <c r="B3535" s="27" t="s">
        <v>1245</v>
      </c>
    </row>
    <row r="3536" spans="1:2">
      <c r="A3536" s="30">
        <f t="shared" si="55"/>
        <v>3535</v>
      </c>
      <c r="B3536" s="27" t="s">
        <v>1483</v>
      </c>
    </row>
    <row r="3537" spans="1:2">
      <c r="A3537" s="30">
        <f t="shared" si="55"/>
        <v>3536</v>
      </c>
      <c r="B3537" s="27" t="s">
        <v>1408</v>
      </c>
    </row>
    <row r="3538" spans="1:2">
      <c r="A3538" s="30">
        <f t="shared" si="55"/>
        <v>3537</v>
      </c>
      <c r="B3538" s="27" t="s">
        <v>1274</v>
      </c>
    </row>
    <row r="3539" spans="1:2">
      <c r="A3539" s="30">
        <f t="shared" si="55"/>
        <v>3538</v>
      </c>
      <c r="B3539" s="27" t="s">
        <v>1827</v>
      </c>
    </row>
    <row r="3540" spans="1:2">
      <c r="A3540" s="30">
        <f t="shared" si="55"/>
        <v>3539</v>
      </c>
      <c r="B3540" s="27" t="s">
        <v>1938</v>
      </c>
    </row>
    <row r="3541" spans="1:2">
      <c r="A3541" s="30">
        <f t="shared" si="55"/>
        <v>3540</v>
      </c>
      <c r="B3541" s="27" t="s">
        <v>1954</v>
      </c>
    </row>
    <row r="3542" spans="1:2">
      <c r="A3542" s="30">
        <f t="shared" si="55"/>
        <v>3541</v>
      </c>
      <c r="B3542" s="27" t="s">
        <v>2224</v>
      </c>
    </row>
    <row r="3543" spans="1:2">
      <c r="A3543" s="30">
        <f t="shared" si="55"/>
        <v>3542</v>
      </c>
      <c r="B3543" s="27" t="s">
        <v>1944</v>
      </c>
    </row>
    <row r="3544" spans="1:2">
      <c r="A3544" s="30">
        <f t="shared" si="55"/>
        <v>3543</v>
      </c>
      <c r="B3544" s="27" t="s">
        <v>1315</v>
      </c>
    </row>
    <row r="3545" spans="1:2">
      <c r="A3545" s="30">
        <f t="shared" si="55"/>
        <v>3544</v>
      </c>
      <c r="B3545" s="27" t="s">
        <v>1401</v>
      </c>
    </row>
    <row r="3546" spans="1:2">
      <c r="A3546" s="30">
        <f t="shared" si="55"/>
        <v>3545</v>
      </c>
      <c r="B3546" s="27" t="s">
        <v>1220</v>
      </c>
    </row>
    <row r="3547" spans="1:2">
      <c r="A3547" s="30">
        <f t="shared" si="55"/>
        <v>3546</v>
      </c>
      <c r="B3547" s="27" t="s">
        <v>1246</v>
      </c>
    </row>
    <row r="3548" spans="1:2">
      <c r="A3548" s="30">
        <f t="shared" si="55"/>
        <v>3547</v>
      </c>
      <c r="B3548" s="27" t="s">
        <v>1272</v>
      </c>
    </row>
    <row r="3549" spans="1:2">
      <c r="A3549" s="30">
        <f t="shared" si="55"/>
        <v>3548</v>
      </c>
      <c r="B3549" s="27" t="s">
        <v>1482</v>
      </c>
    </row>
    <row r="3550" spans="1:2">
      <c r="A3550" s="30">
        <f t="shared" si="55"/>
        <v>3549</v>
      </c>
      <c r="B3550" s="27" t="s">
        <v>1661</v>
      </c>
    </row>
    <row r="3551" spans="1:2">
      <c r="A3551" s="30">
        <f t="shared" si="55"/>
        <v>3550</v>
      </c>
      <c r="B3551" s="27" t="s">
        <v>1940</v>
      </c>
    </row>
    <row r="3552" spans="1:2">
      <c r="A3552" s="30">
        <f t="shared" si="55"/>
        <v>3551</v>
      </c>
      <c r="B3552" s="27" t="s">
        <v>1147</v>
      </c>
    </row>
    <row r="3553" spans="1:2">
      <c r="A3553" s="30">
        <f t="shared" si="55"/>
        <v>3552</v>
      </c>
      <c r="B3553" s="27" t="s">
        <v>1100</v>
      </c>
    </row>
    <row r="3554" spans="1:2">
      <c r="A3554" s="30">
        <f t="shared" si="55"/>
        <v>3553</v>
      </c>
      <c r="B3554" s="27" t="s">
        <v>1275</v>
      </c>
    </row>
    <row r="3555" spans="1:2">
      <c r="A3555" s="30">
        <f t="shared" si="55"/>
        <v>3554</v>
      </c>
      <c r="B3555" s="27" t="s">
        <v>1406</v>
      </c>
    </row>
    <row r="3556" spans="1:2">
      <c r="A3556" s="30">
        <f t="shared" si="55"/>
        <v>3555</v>
      </c>
      <c r="B3556" s="27" t="s">
        <v>658</v>
      </c>
    </row>
    <row r="3557" spans="1:2">
      <c r="A3557" s="30">
        <f t="shared" si="55"/>
        <v>3556</v>
      </c>
      <c r="B3557" s="27" t="s">
        <v>1914</v>
      </c>
    </row>
    <row r="3558" spans="1:2">
      <c r="A3558" s="30">
        <f t="shared" si="55"/>
        <v>3557</v>
      </c>
      <c r="B3558" s="27" t="s">
        <v>655</v>
      </c>
    </row>
    <row r="3559" spans="1:2">
      <c r="A3559" s="30">
        <f t="shared" si="55"/>
        <v>3558</v>
      </c>
      <c r="B3559" s="27" t="s">
        <v>654</v>
      </c>
    </row>
    <row r="3560" spans="1:2">
      <c r="A3560" s="30">
        <f t="shared" si="55"/>
        <v>3559</v>
      </c>
      <c r="B3560" s="27" t="s">
        <v>678</v>
      </c>
    </row>
    <row r="3561" spans="1:2">
      <c r="A3561" s="30">
        <f t="shared" si="55"/>
        <v>3560</v>
      </c>
      <c r="B3561" s="27" t="s">
        <v>4405</v>
      </c>
    </row>
    <row r="3562" spans="1:2">
      <c r="A3562" s="30">
        <f t="shared" si="55"/>
        <v>3561</v>
      </c>
      <c r="B3562" s="27" t="s">
        <v>2026</v>
      </c>
    </row>
    <row r="3563" spans="1:2">
      <c r="A3563" s="30">
        <f t="shared" si="55"/>
        <v>3562</v>
      </c>
      <c r="B3563" s="27" t="s">
        <v>4406</v>
      </c>
    </row>
    <row r="3564" spans="1:2">
      <c r="A3564" s="30">
        <f t="shared" si="55"/>
        <v>3563</v>
      </c>
      <c r="B3564" s="27" t="s">
        <v>4407</v>
      </c>
    </row>
    <row r="3565" spans="1:2">
      <c r="A3565" s="30">
        <f t="shared" si="55"/>
        <v>3564</v>
      </c>
      <c r="B3565" s="27" t="s">
        <v>1708</v>
      </c>
    </row>
    <row r="3566" spans="1:2">
      <c r="A3566" s="30">
        <f t="shared" si="55"/>
        <v>3565</v>
      </c>
      <c r="B3566" s="27" t="s">
        <v>2163</v>
      </c>
    </row>
    <row r="3567" spans="1:2">
      <c r="A3567" s="30">
        <f t="shared" si="55"/>
        <v>3566</v>
      </c>
      <c r="B3567" s="27" t="s">
        <v>4408</v>
      </c>
    </row>
    <row r="3568" spans="1:2">
      <c r="A3568" s="30">
        <f t="shared" si="55"/>
        <v>3567</v>
      </c>
      <c r="B3568" s="27" t="s">
        <v>4409</v>
      </c>
    </row>
    <row r="3569" spans="1:2">
      <c r="A3569" s="30">
        <f t="shared" si="55"/>
        <v>3568</v>
      </c>
      <c r="B3569" s="27" t="s">
        <v>4410</v>
      </c>
    </row>
    <row r="3570" spans="1:2">
      <c r="A3570" s="30">
        <f t="shared" si="55"/>
        <v>3569</v>
      </c>
      <c r="B3570" s="27" t="s">
        <v>4411</v>
      </c>
    </row>
    <row r="3571" spans="1:2">
      <c r="A3571" s="30">
        <f t="shared" si="55"/>
        <v>3570</v>
      </c>
      <c r="B3571" s="27" t="s">
        <v>4412</v>
      </c>
    </row>
    <row r="3572" spans="1:2">
      <c r="A3572" s="30">
        <f t="shared" si="55"/>
        <v>3571</v>
      </c>
      <c r="B3572" s="27" t="s">
        <v>4413</v>
      </c>
    </row>
    <row r="3573" spans="1:2">
      <c r="A3573" s="30">
        <f t="shared" si="55"/>
        <v>3572</v>
      </c>
      <c r="B3573" s="27" t="s">
        <v>4414</v>
      </c>
    </row>
    <row r="3574" spans="1:2">
      <c r="A3574" s="30">
        <f t="shared" si="55"/>
        <v>3573</v>
      </c>
      <c r="B3574" s="27" t="s">
        <v>4415</v>
      </c>
    </row>
    <row r="3575" spans="1:2">
      <c r="A3575" s="30">
        <f t="shared" si="55"/>
        <v>3574</v>
      </c>
      <c r="B3575" s="27" t="s">
        <v>4416</v>
      </c>
    </row>
    <row r="3576" spans="1:2">
      <c r="A3576" s="30">
        <f t="shared" si="55"/>
        <v>3575</v>
      </c>
      <c r="B3576" s="27" t="s">
        <v>1896</v>
      </c>
    </row>
    <row r="3577" spans="1:2">
      <c r="A3577" s="30">
        <f t="shared" si="55"/>
        <v>3576</v>
      </c>
      <c r="B3577" s="27" t="s">
        <v>1893</v>
      </c>
    </row>
    <row r="3578" spans="1:2">
      <c r="A3578" s="30">
        <f t="shared" si="55"/>
        <v>3577</v>
      </c>
      <c r="B3578" s="27" t="s">
        <v>1905</v>
      </c>
    </row>
    <row r="3579" spans="1:2">
      <c r="A3579" s="30">
        <f t="shared" si="55"/>
        <v>3578</v>
      </c>
      <c r="B3579" s="27" t="s">
        <v>1907</v>
      </c>
    </row>
    <row r="3580" spans="1:2">
      <c r="A3580" s="30">
        <f t="shared" si="55"/>
        <v>3579</v>
      </c>
      <c r="B3580" s="27" t="s">
        <v>1811</v>
      </c>
    </row>
    <row r="3581" spans="1:2">
      <c r="A3581" s="30">
        <f t="shared" si="55"/>
        <v>3580</v>
      </c>
      <c r="B3581" s="27" t="s">
        <v>1889</v>
      </c>
    </row>
    <row r="3582" spans="1:2">
      <c r="A3582" s="30">
        <f t="shared" si="55"/>
        <v>3581</v>
      </c>
      <c r="B3582" s="27" t="s">
        <v>1704</v>
      </c>
    </row>
    <row r="3583" spans="1:2">
      <c r="A3583" s="30">
        <f t="shared" si="55"/>
        <v>3582</v>
      </c>
      <c r="B3583" s="27" t="s">
        <v>2027</v>
      </c>
    </row>
    <row r="3584" spans="1:2">
      <c r="A3584" s="30">
        <f t="shared" si="55"/>
        <v>3583</v>
      </c>
      <c r="B3584" s="27" t="s">
        <v>1900</v>
      </c>
    </row>
    <row r="3585" spans="1:2">
      <c r="A3585" s="30">
        <f t="shared" si="55"/>
        <v>3584</v>
      </c>
      <c r="B3585" s="26" t="s">
        <v>4417</v>
      </c>
    </row>
    <row r="3586" spans="1:2">
      <c r="A3586" s="30">
        <f t="shared" si="55"/>
        <v>3585</v>
      </c>
      <c r="B3586" s="27" t="s">
        <v>1558</v>
      </c>
    </row>
    <row r="3587" spans="1:2">
      <c r="A3587" s="30">
        <f t="shared" si="55"/>
        <v>3586</v>
      </c>
      <c r="B3587" s="27" t="s">
        <v>4418</v>
      </c>
    </row>
    <row r="3588" spans="1:2">
      <c r="A3588" s="30">
        <f t="shared" ref="A3588:A3651" si="56">+A3587+1</f>
        <v>3587</v>
      </c>
      <c r="B3588" s="27" t="s">
        <v>4419</v>
      </c>
    </row>
    <row r="3589" spans="1:2">
      <c r="A3589" s="30">
        <f t="shared" si="56"/>
        <v>3588</v>
      </c>
      <c r="B3589" s="27" t="s">
        <v>4420</v>
      </c>
    </row>
    <row r="3590" spans="1:2">
      <c r="A3590" s="30">
        <f t="shared" si="56"/>
        <v>3589</v>
      </c>
      <c r="B3590" s="27" t="s">
        <v>1433</v>
      </c>
    </row>
    <row r="3591" spans="1:2">
      <c r="A3591" s="30">
        <f t="shared" si="56"/>
        <v>3590</v>
      </c>
      <c r="B3591" s="27" t="s">
        <v>4421</v>
      </c>
    </row>
    <row r="3592" spans="1:2">
      <c r="A3592" s="30">
        <f t="shared" si="56"/>
        <v>3591</v>
      </c>
      <c r="B3592" s="27" t="s">
        <v>4422</v>
      </c>
    </row>
    <row r="3593" spans="1:2">
      <c r="A3593" s="30">
        <f t="shared" si="56"/>
        <v>3592</v>
      </c>
      <c r="B3593" s="27" t="s">
        <v>4423</v>
      </c>
    </row>
    <row r="3594" spans="1:2">
      <c r="A3594" s="30">
        <f t="shared" si="56"/>
        <v>3593</v>
      </c>
      <c r="B3594" s="27" t="s">
        <v>4424</v>
      </c>
    </row>
    <row r="3595" spans="1:2">
      <c r="A3595" s="30">
        <f t="shared" si="56"/>
        <v>3594</v>
      </c>
      <c r="B3595" s="27" t="s">
        <v>4425</v>
      </c>
    </row>
    <row r="3596" spans="1:2">
      <c r="A3596" s="30">
        <f t="shared" si="56"/>
        <v>3595</v>
      </c>
      <c r="B3596" s="27" t="s">
        <v>4426</v>
      </c>
    </row>
    <row r="3597" spans="1:2">
      <c r="A3597" s="30">
        <f t="shared" si="56"/>
        <v>3596</v>
      </c>
      <c r="B3597" s="27" t="s">
        <v>4427</v>
      </c>
    </row>
    <row r="3598" spans="1:2">
      <c r="A3598" s="30">
        <f t="shared" si="56"/>
        <v>3597</v>
      </c>
      <c r="B3598" s="27" t="s">
        <v>4428</v>
      </c>
    </row>
    <row r="3599" spans="1:2">
      <c r="A3599" s="30">
        <f t="shared" si="56"/>
        <v>3598</v>
      </c>
      <c r="B3599" s="27" t="s">
        <v>1858</v>
      </c>
    </row>
    <row r="3600" spans="1:2">
      <c r="A3600" s="30">
        <f t="shared" si="56"/>
        <v>3599</v>
      </c>
      <c r="B3600" s="27" t="s">
        <v>4429</v>
      </c>
    </row>
    <row r="3601" spans="1:2">
      <c r="A3601" s="30">
        <f t="shared" si="56"/>
        <v>3600</v>
      </c>
      <c r="B3601" s="27" t="s">
        <v>4430</v>
      </c>
    </row>
    <row r="3602" spans="1:2">
      <c r="A3602" s="30">
        <f t="shared" si="56"/>
        <v>3601</v>
      </c>
      <c r="B3602" s="27" t="s">
        <v>4431</v>
      </c>
    </row>
    <row r="3603" spans="1:2">
      <c r="A3603" s="30">
        <f t="shared" si="56"/>
        <v>3602</v>
      </c>
      <c r="B3603" s="27" t="s">
        <v>4432</v>
      </c>
    </row>
    <row r="3604" spans="1:2">
      <c r="A3604" s="30">
        <f t="shared" si="56"/>
        <v>3603</v>
      </c>
      <c r="B3604" s="27" t="s">
        <v>4433</v>
      </c>
    </row>
    <row r="3605" spans="1:2">
      <c r="A3605" s="30">
        <f t="shared" si="56"/>
        <v>3604</v>
      </c>
      <c r="B3605" s="27" t="s">
        <v>4434</v>
      </c>
    </row>
    <row r="3606" spans="1:2">
      <c r="A3606" s="30">
        <f t="shared" si="56"/>
        <v>3605</v>
      </c>
      <c r="B3606" s="27" t="s">
        <v>4435</v>
      </c>
    </row>
    <row r="3607" spans="1:2">
      <c r="A3607" s="30">
        <f t="shared" si="56"/>
        <v>3606</v>
      </c>
      <c r="B3607" s="27" t="s">
        <v>943</v>
      </c>
    </row>
    <row r="3608" spans="1:2">
      <c r="A3608" s="30">
        <f t="shared" si="56"/>
        <v>3607</v>
      </c>
      <c r="B3608" s="27" t="s">
        <v>4436</v>
      </c>
    </row>
    <row r="3609" spans="1:2">
      <c r="A3609" s="30">
        <f t="shared" si="56"/>
        <v>3608</v>
      </c>
      <c r="B3609" s="27" t="s">
        <v>4437</v>
      </c>
    </row>
    <row r="3610" spans="1:2">
      <c r="A3610" s="30">
        <f t="shared" si="56"/>
        <v>3609</v>
      </c>
      <c r="B3610" s="27" t="s">
        <v>4438</v>
      </c>
    </row>
    <row r="3611" spans="1:2">
      <c r="A3611" s="30">
        <f t="shared" si="56"/>
        <v>3610</v>
      </c>
      <c r="B3611" s="27" t="s">
        <v>4439</v>
      </c>
    </row>
    <row r="3612" spans="1:2">
      <c r="A3612" s="30">
        <f t="shared" si="56"/>
        <v>3611</v>
      </c>
      <c r="B3612" s="27" t="s">
        <v>4440</v>
      </c>
    </row>
    <row r="3613" spans="1:2">
      <c r="A3613" s="30">
        <f t="shared" si="56"/>
        <v>3612</v>
      </c>
      <c r="B3613" s="27" t="s">
        <v>4441</v>
      </c>
    </row>
    <row r="3614" spans="1:2">
      <c r="A3614" s="30">
        <f t="shared" si="56"/>
        <v>3613</v>
      </c>
      <c r="B3614" s="27" t="s">
        <v>4442</v>
      </c>
    </row>
    <row r="3615" spans="1:2">
      <c r="A3615" s="30">
        <f t="shared" si="56"/>
        <v>3614</v>
      </c>
      <c r="B3615" s="27" t="s">
        <v>4443</v>
      </c>
    </row>
    <row r="3616" spans="1:2">
      <c r="A3616" s="30">
        <f t="shared" si="56"/>
        <v>3615</v>
      </c>
      <c r="B3616" s="27" t="s">
        <v>4444</v>
      </c>
    </row>
    <row r="3617" spans="1:2">
      <c r="A3617" s="30">
        <f t="shared" si="56"/>
        <v>3616</v>
      </c>
      <c r="B3617" s="27" t="s">
        <v>4445</v>
      </c>
    </row>
    <row r="3618" spans="1:2">
      <c r="A3618" s="30">
        <f t="shared" si="56"/>
        <v>3617</v>
      </c>
      <c r="B3618" s="27" t="s">
        <v>4446</v>
      </c>
    </row>
    <row r="3619" spans="1:2">
      <c r="A3619" s="30">
        <f t="shared" si="56"/>
        <v>3618</v>
      </c>
      <c r="B3619" s="27" t="s">
        <v>4447</v>
      </c>
    </row>
    <row r="3620" spans="1:2">
      <c r="A3620" s="30">
        <f t="shared" si="56"/>
        <v>3619</v>
      </c>
      <c r="B3620" s="27" t="s">
        <v>4448</v>
      </c>
    </row>
    <row r="3621" spans="1:2">
      <c r="A3621" s="30">
        <f t="shared" si="56"/>
        <v>3620</v>
      </c>
      <c r="B3621" s="27" t="s">
        <v>4449</v>
      </c>
    </row>
    <row r="3622" spans="1:2">
      <c r="A3622" s="30">
        <f t="shared" si="56"/>
        <v>3621</v>
      </c>
      <c r="B3622" s="27" t="s">
        <v>2135</v>
      </c>
    </row>
    <row r="3623" spans="1:2">
      <c r="A3623" s="30">
        <f t="shared" si="56"/>
        <v>3622</v>
      </c>
      <c r="B3623" s="27" t="s">
        <v>4450</v>
      </c>
    </row>
    <row r="3624" spans="1:2">
      <c r="A3624" s="30">
        <f t="shared" si="56"/>
        <v>3623</v>
      </c>
      <c r="B3624" s="27" t="s">
        <v>4451</v>
      </c>
    </row>
    <row r="3625" spans="1:2">
      <c r="A3625" s="30">
        <f t="shared" si="56"/>
        <v>3624</v>
      </c>
      <c r="B3625" s="27" t="s">
        <v>4452</v>
      </c>
    </row>
    <row r="3626" spans="1:2">
      <c r="A3626" s="30">
        <f t="shared" si="56"/>
        <v>3625</v>
      </c>
      <c r="B3626" s="27" t="s">
        <v>1497</v>
      </c>
    </row>
    <row r="3627" spans="1:2">
      <c r="A3627" s="30">
        <f t="shared" si="56"/>
        <v>3626</v>
      </c>
      <c r="B3627" s="27" t="s">
        <v>2004</v>
      </c>
    </row>
    <row r="3628" spans="1:2">
      <c r="A3628" s="30">
        <f t="shared" si="56"/>
        <v>3627</v>
      </c>
      <c r="B3628" s="27" t="s">
        <v>2010</v>
      </c>
    </row>
    <row r="3629" spans="1:2">
      <c r="A3629" s="30">
        <f t="shared" si="56"/>
        <v>3628</v>
      </c>
      <c r="B3629" s="27" t="s">
        <v>4453</v>
      </c>
    </row>
    <row r="3630" spans="1:2">
      <c r="A3630" s="30">
        <f t="shared" si="56"/>
        <v>3629</v>
      </c>
      <c r="B3630" s="27" t="s">
        <v>4454</v>
      </c>
    </row>
    <row r="3631" spans="1:2">
      <c r="A3631" s="30">
        <f t="shared" si="56"/>
        <v>3630</v>
      </c>
      <c r="B3631" s="27" t="s">
        <v>4455</v>
      </c>
    </row>
    <row r="3632" spans="1:2">
      <c r="A3632" s="30">
        <f t="shared" si="56"/>
        <v>3631</v>
      </c>
      <c r="B3632" s="27" t="s">
        <v>4456</v>
      </c>
    </row>
    <row r="3633" spans="1:2">
      <c r="A3633" s="30">
        <f t="shared" si="56"/>
        <v>3632</v>
      </c>
      <c r="B3633" s="27" t="s">
        <v>4457</v>
      </c>
    </row>
    <row r="3634" spans="1:2">
      <c r="A3634" s="30">
        <f t="shared" si="56"/>
        <v>3633</v>
      </c>
      <c r="B3634" s="27" t="s">
        <v>4458</v>
      </c>
    </row>
    <row r="3635" spans="1:2">
      <c r="A3635" s="30">
        <f t="shared" si="56"/>
        <v>3634</v>
      </c>
      <c r="B3635" s="27" t="s">
        <v>4459</v>
      </c>
    </row>
    <row r="3636" spans="1:2">
      <c r="A3636" s="30">
        <f t="shared" si="56"/>
        <v>3635</v>
      </c>
      <c r="B3636" s="27" t="s">
        <v>4460</v>
      </c>
    </row>
    <row r="3637" spans="1:2">
      <c r="A3637" s="30">
        <f t="shared" si="56"/>
        <v>3636</v>
      </c>
      <c r="B3637" s="27" t="s">
        <v>4461</v>
      </c>
    </row>
    <row r="3638" spans="1:2">
      <c r="A3638" s="30">
        <f t="shared" si="56"/>
        <v>3637</v>
      </c>
      <c r="B3638" s="27" t="s">
        <v>4462</v>
      </c>
    </row>
    <row r="3639" spans="1:2">
      <c r="A3639" s="30">
        <f t="shared" si="56"/>
        <v>3638</v>
      </c>
      <c r="B3639" s="27" t="s">
        <v>2287</v>
      </c>
    </row>
    <row r="3640" spans="1:2">
      <c r="A3640" s="30">
        <f t="shared" si="56"/>
        <v>3639</v>
      </c>
      <c r="B3640" s="27" t="s">
        <v>2280</v>
      </c>
    </row>
    <row r="3641" spans="1:2">
      <c r="A3641" s="30">
        <f t="shared" si="56"/>
        <v>3640</v>
      </c>
      <c r="B3641" s="27" t="s">
        <v>4463</v>
      </c>
    </row>
    <row r="3642" spans="1:2">
      <c r="A3642" s="30">
        <f t="shared" si="56"/>
        <v>3641</v>
      </c>
      <c r="B3642" s="27" t="s">
        <v>2129</v>
      </c>
    </row>
    <row r="3643" spans="1:2">
      <c r="A3643" s="30">
        <f t="shared" si="56"/>
        <v>3642</v>
      </c>
      <c r="B3643" s="27" t="s">
        <v>4464</v>
      </c>
    </row>
    <row r="3644" spans="1:2">
      <c r="A3644" s="30">
        <f t="shared" si="56"/>
        <v>3643</v>
      </c>
      <c r="B3644" s="27" t="s">
        <v>4465</v>
      </c>
    </row>
    <row r="3645" spans="1:2">
      <c r="A3645" s="30">
        <f t="shared" si="56"/>
        <v>3644</v>
      </c>
      <c r="B3645" s="27" t="s">
        <v>4466</v>
      </c>
    </row>
    <row r="3646" spans="1:2">
      <c r="A3646" s="30">
        <f t="shared" si="56"/>
        <v>3645</v>
      </c>
      <c r="B3646" s="27" t="s">
        <v>4467</v>
      </c>
    </row>
    <row r="3647" spans="1:2">
      <c r="A3647" s="30">
        <f t="shared" si="56"/>
        <v>3646</v>
      </c>
      <c r="B3647" s="27" t="s">
        <v>4468</v>
      </c>
    </row>
    <row r="3648" spans="1:2">
      <c r="A3648" s="30">
        <f t="shared" si="56"/>
        <v>3647</v>
      </c>
      <c r="B3648" s="27" t="s">
        <v>4469</v>
      </c>
    </row>
    <row r="3649" spans="1:2">
      <c r="A3649" s="30">
        <f t="shared" si="56"/>
        <v>3648</v>
      </c>
      <c r="B3649" s="27" t="s">
        <v>4470</v>
      </c>
    </row>
    <row r="3650" spans="1:2">
      <c r="A3650" s="30">
        <f t="shared" si="56"/>
        <v>3649</v>
      </c>
      <c r="B3650" s="27" t="s">
        <v>4471</v>
      </c>
    </row>
    <row r="3651" spans="1:2">
      <c r="A3651" s="30">
        <f t="shared" si="56"/>
        <v>3650</v>
      </c>
      <c r="B3651" s="27" t="s">
        <v>4472</v>
      </c>
    </row>
    <row r="3652" spans="1:2">
      <c r="A3652" s="30">
        <f t="shared" ref="A3652:A3715" si="57">+A3651+1</f>
        <v>3651</v>
      </c>
      <c r="B3652" s="27" t="s">
        <v>4473</v>
      </c>
    </row>
    <row r="3653" spans="1:2">
      <c r="A3653" s="30">
        <f t="shared" si="57"/>
        <v>3652</v>
      </c>
      <c r="B3653" s="27" t="s">
        <v>4474</v>
      </c>
    </row>
    <row r="3654" spans="1:2">
      <c r="A3654" s="30">
        <f t="shared" si="57"/>
        <v>3653</v>
      </c>
      <c r="B3654" s="27" t="s">
        <v>2105</v>
      </c>
    </row>
    <row r="3655" spans="1:2">
      <c r="A3655" s="30">
        <f t="shared" si="57"/>
        <v>3654</v>
      </c>
      <c r="B3655" s="27" t="s">
        <v>4475</v>
      </c>
    </row>
    <row r="3656" spans="1:2">
      <c r="A3656" s="30">
        <f t="shared" si="57"/>
        <v>3655</v>
      </c>
      <c r="B3656" s="27" t="s">
        <v>4476</v>
      </c>
    </row>
    <row r="3657" spans="1:2">
      <c r="A3657" s="30">
        <f t="shared" si="57"/>
        <v>3656</v>
      </c>
      <c r="B3657" s="27" t="s">
        <v>4477</v>
      </c>
    </row>
    <row r="3658" spans="1:2">
      <c r="A3658" s="30">
        <f t="shared" si="57"/>
        <v>3657</v>
      </c>
      <c r="B3658" s="27" t="s">
        <v>1679</v>
      </c>
    </row>
    <row r="3659" spans="1:2">
      <c r="A3659" s="30">
        <f t="shared" si="57"/>
        <v>3658</v>
      </c>
      <c r="B3659" s="27" t="s">
        <v>1603</v>
      </c>
    </row>
    <row r="3660" spans="1:2">
      <c r="A3660" s="30">
        <f t="shared" si="57"/>
        <v>3659</v>
      </c>
      <c r="B3660" s="27" t="s">
        <v>4478</v>
      </c>
    </row>
    <row r="3661" spans="1:2">
      <c r="A3661" s="30">
        <f t="shared" si="57"/>
        <v>3660</v>
      </c>
      <c r="B3661" s="27" t="s">
        <v>4479</v>
      </c>
    </row>
    <row r="3662" spans="1:2">
      <c r="A3662" s="30">
        <f t="shared" si="57"/>
        <v>3661</v>
      </c>
      <c r="B3662" s="27" t="s">
        <v>4480</v>
      </c>
    </row>
    <row r="3663" spans="1:2">
      <c r="A3663" s="30">
        <f t="shared" si="57"/>
        <v>3662</v>
      </c>
      <c r="B3663" s="27" t="s">
        <v>4481</v>
      </c>
    </row>
    <row r="3664" spans="1:2">
      <c r="A3664" s="30">
        <f t="shared" si="57"/>
        <v>3663</v>
      </c>
      <c r="B3664" s="27" t="s">
        <v>4482</v>
      </c>
    </row>
    <row r="3665" spans="1:2">
      <c r="A3665" s="30">
        <f t="shared" si="57"/>
        <v>3664</v>
      </c>
      <c r="B3665" s="27" t="s">
        <v>4483</v>
      </c>
    </row>
    <row r="3666" spans="1:2">
      <c r="A3666" s="30">
        <f t="shared" si="57"/>
        <v>3665</v>
      </c>
      <c r="B3666" s="27" t="s">
        <v>4484</v>
      </c>
    </row>
    <row r="3667" spans="1:2">
      <c r="A3667" s="30">
        <f t="shared" si="57"/>
        <v>3666</v>
      </c>
      <c r="B3667" s="27" t="s">
        <v>4485</v>
      </c>
    </row>
    <row r="3668" spans="1:2">
      <c r="A3668" s="30">
        <f t="shared" si="57"/>
        <v>3667</v>
      </c>
      <c r="B3668" s="27" t="s">
        <v>4486</v>
      </c>
    </row>
    <row r="3669" spans="1:2">
      <c r="A3669" s="30">
        <f t="shared" si="57"/>
        <v>3668</v>
      </c>
      <c r="B3669" s="27" t="s">
        <v>4487</v>
      </c>
    </row>
    <row r="3670" spans="1:2">
      <c r="A3670" s="30">
        <f t="shared" si="57"/>
        <v>3669</v>
      </c>
      <c r="B3670" s="27" t="s">
        <v>4488</v>
      </c>
    </row>
    <row r="3671" spans="1:2">
      <c r="A3671" s="30">
        <f t="shared" si="57"/>
        <v>3670</v>
      </c>
      <c r="B3671" s="27" t="s">
        <v>4489</v>
      </c>
    </row>
    <row r="3672" spans="1:2">
      <c r="A3672" s="30">
        <f t="shared" si="57"/>
        <v>3671</v>
      </c>
      <c r="B3672" s="27" t="s">
        <v>4490</v>
      </c>
    </row>
    <row r="3673" spans="1:2">
      <c r="A3673" s="30">
        <f t="shared" si="57"/>
        <v>3672</v>
      </c>
      <c r="B3673" s="27" t="s">
        <v>4491</v>
      </c>
    </row>
    <row r="3674" spans="1:2">
      <c r="A3674" s="30">
        <f t="shared" si="57"/>
        <v>3673</v>
      </c>
      <c r="B3674" s="27" t="s">
        <v>4492</v>
      </c>
    </row>
    <row r="3675" spans="1:2">
      <c r="A3675" s="30">
        <f t="shared" si="57"/>
        <v>3674</v>
      </c>
      <c r="B3675" s="27" t="s">
        <v>4493</v>
      </c>
    </row>
    <row r="3676" spans="1:2">
      <c r="A3676" s="30">
        <f t="shared" si="57"/>
        <v>3675</v>
      </c>
      <c r="B3676" s="27" t="s">
        <v>4494</v>
      </c>
    </row>
    <row r="3677" spans="1:2">
      <c r="A3677" s="30">
        <f t="shared" si="57"/>
        <v>3676</v>
      </c>
      <c r="B3677" s="27" t="s">
        <v>4495</v>
      </c>
    </row>
    <row r="3678" spans="1:2">
      <c r="A3678" s="30">
        <f t="shared" si="57"/>
        <v>3677</v>
      </c>
      <c r="B3678" s="27" t="s">
        <v>4496</v>
      </c>
    </row>
    <row r="3679" spans="1:2">
      <c r="A3679" s="30">
        <f t="shared" si="57"/>
        <v>3678</v>
      </c>
      <c r="B3679" s="27" t="s">
        <v>4497</v>
      </c>
    </row>
    <row r="3680" spans="1:2">
      <c r="A3680" s="30">
        <f t="shared" si="57"/>
        <v>3679</v>
      </c>
      <c r="B3680" s="27" t="s">
        <v>4498</v>
      </c>
    </row>
    <row r="3681" spans="1:2">
      <c r="A3681" s="30">
        <f t="shared" si="57"/>
        <v>3680</v>
      </c>
      <c r="B3681" s="27" t="s">
        <v>4499</v>
      </c>
    </row>
    <row r="3682" spans="1:2">
      <c r="A3682" s="30">
        <f t="shared" si="57"/>
        <v>3681</v>
      </c>
      <c r="B3682" s="27" t="s">
        <v>4500</v>
      </c>
    </row>
    <row r="3683" spans="1:2">
      <c r="A3683" s="30">
        <f t="shared" si="57"/>
        <v>3682</v>
      </c>
      <c r="B3683" s="27" t="s">
        <v>4501</v>
      </c>
    </row>
    <row r="3684" spans="1:2">
      <c r="A3684" s="30">
        <f t="shared" si="57"/>
        <v>3683</v>
      </c>
      <c r="B3684" s="27" t="s">
        <v>1251</v>
      </c>
    </row>
    <row r="3685" spans="1:2">
      <c r="A3685" s="30">
        <f t="shared" si="57"/>
        <v>3684</v>
      </c>
      <c r="B3685" s="27" t="s">
        <v>4502</v>
      </c>
    </row>
    <row r="3686" spans="1:2">
      <c r="A3686" s="30">
        <f t="shared" si="57"/>
        <v>3685</v>
      </c>
      <c r="B3686" s="27" t="s">
        <v>2258</v>
      </c>
    </row>
    <row r="3687" spans="1:2">
      <c r="A3687" s="30">
        <f t="shared" si="57"/>
        <v>3686</v>
      </c>
      <c r="B3687" s="27" t="s">
        <v>2266</v>
      </c>
    </row>
    <row r="3688" spans="1:2">
      <c r="A3688" s="30">
        <f t="shared" si="57"/>
        <v>3687</v>
      </c>
      <c r="B3688" s="27" t="s">
        <v>4503</v>
      </c>
    </row>
    <row r="3689" spans="1:2">
      <c r="A3689" s="30">
        <f t="shared" si="57"/>
        <v>3688</v>
      </c>
      <c r="B3689" s="27" t="s">
        <v>2268</v>
      </c>
    </row>
    <row r="3690" spans="1:2">
      <c r="A3690" s="30">
        <f t="shared" si="57"/>
        <v>3689</v>
      </c>
      <c r="B3690" s="27" t="s">
        <v>2260</v>
      </c>
    </row>
    <row r="3691" spans="1:2">
      <c r="A3691" s="30">
        <f t="shared" si="57"/>
        <v>3690</v>
      </c>
      <c r="B3691" s="27" t="s">
        <v>4504</v>
      </c>
    </row>
    <row r="3692" spans="1:2">
      <c r="A3692" s="30">
        <f t="shared" si="57"/>
        <v>3691</v>
      </c>
      <c r="B3692" s="27" t="s">
        <v>4505</v>
      </c>
    </row>
    <row r="3693" spans="1:2">
      <c r="A3693" s="30">
        <f t="shared" si="57"/>
        <v>3692</v>
      </c>
      <c r="B3693" s="27" t="s">
        <v>4506</v>
      </c>
    </row>
    <row r="3694" spans="1:2">
      <c r="A3694" s="30">
        <f t="shared" si="57"/>
        <v>3693</v>
      </c>
      <c r="B3694" s="27" t="s">
        <v>1601</v>
      </c>
    </row>
    <row r="3695" spans="1:2">
      <c r="A3695" s="30">
        <f t="shared" si="57"/>
        <v>3694</v>
      </c>
      <c r="B3695" s="27" t="s">
        <v>2425</v>
      </c>
    </row>
    <row r="3696" spans="1:2">
      <c r="A3696" s="30">
        <f t="shared" si="57"/>
        <v>3695</v>
      </c>
      <c r="B3696" s="27" t="s">
        <v>1851</v>
      </c>
    </row>
    <row r="3697" spans="1:2">
      <c r="A3697" s="30">
        <f t="shared" si="57"/>
        <v>3696</v>
      </c>
      <c r="B3697" s="27" t="s">
        <v>2240</v>
      </c>
    </row>
    <row r="3698" spans="1:2">
      <c r="A3698" s="30">
        <f t="shared" si="57"/>
        <v>3697</v>
      </c>
      <c r="B3698" s="27" t="s">
        <v>4507</v>
      </c>
    </row>
    <row r="3699" spans="1:2">
      <c r="A3699" s="30">
        <f t="shared" si="57"/>
        <v>3698</v>
      </c>
      <c r="B3699" s="27" t="s">
        <v>1485</v>
      </c>
    </row>
    <row r="3700" spans="1:2">
      <c r="A3700" s="30">
        <f t="shared" si="57"/>
        <v>3699</v>
      </c>
      <c r="B3700" s="27" t="s">
        <v>667</v>
      </c>
    </row>
    <row r="3701" spans="1:2">
      <c r="A3701" s="30">
        <f t="shared" si="57"/>
        <v>3700</v>
      </c>
      <c r="B3701" s="27" t="s">
        <v>1974</v>
      </c>
    </row>
    <row r="3702" spans="1:2">
      <c r="A3702" s="30">
        <f t="shared" si="57"/>
        <v>3701</v>
      </c>
      <c r="B3702" s="27" t="s">
        <v>2227</v>
      </c>
    </row>
    <row r="3703" spans="1:2">
      <c r="A3703" s="30">
        <f t="shared" si="57"/>
        <v>3702</v>
      </c>
      <c r="B3703" s="27" t="s">
        <v>2236</v>
      </c>
    </row>
    <row r="3704" spans="1:2">
      <c r="A3704" s="30">
        <f t="shared" si="57"/>
        <v>3703</v>
      </c>
      <c r="B3704" s="27" t="s">
        <v>1849</v>
      </c>
    </row>
    <row r="3705" spans="1:2">
      <c r="A3705" s="30">
        <f t="shared" si="57"/>
        <v>3704</v>
      </c>
      <c r="B3705" s="27" t="s">
        <v>1849</v>
      </c>
    </row>
    <row r="3706" spans="1:2">
      <c r="A3706" s="30">
        <f t="shared" si="57"/>
        <v>3705</v>
      </c>
      <c r="B3706" s="27" t="s">
        <v>4508</v>
      </c>
    </row>
    <row r="3707" spans="1:2">
      <c r="A3707" s="30">
        <f t="shared" si="57"/>
        <v>3706</v>
      </c>
      <c r="B3707" s="27" t="s">
        <v>4509</v>
      </c>
    </row>
    <row r="3708" spans="1:2">
      <c r="A3708" s="30">
        <f t="shared" si="57"/>
        <v>3707</v>
      </c>
      <c r="B3708" s="27" t="s">
        <v>2083</v>
      </c>
    </row>
    <row r="3709" spans="1:2">
      <c r="A3709" s="30">
        <f t="shared" si="57"/>
        <v>3708</v>
      </c>
      <c r="B3709" s="27" t="s">
        <v>1553</v>
      </c>
    </row>
    <row r="3710" spans="1:2">
      <c r="A3710" s="30">
        <f t="shared" si="57"/>
        <v>3709</v>
      </c>
      <c r="B3710" s="27" t="s">
        <v>2243</v>
      </c>
    </row>
    <row r="3711" spans="1:2">
      <c r="A3711" s="30">
        <f t="shared" si="57"/>
        <v>3710</v>
      </c>
      <c r="B3711" s="27" t="s">
        <v>2090</v>
      </c>
    </row>
    <row r="3712" spans="1:2">
      <c r="A3712" s="30">
        <f t="shared" si="57"/>
        <v>3711</v>
      </c>
      <c r="B3712" s="27" t="s">
        <v>2228</v>
      </c>
    </row>
    <row r="3713" spans="1:2">
      <c r="A3713" s="30">
        <f t="shared" si="57"/>
        <v>3712</v>
      </c>
      <c r="B3713" s="27" t="s">
        <v>614</v>
      </c>
    </row>
    <row r="3714" spans="1:2">
      <c r="A3714" s="30">
        <f t="shared" si="57"/>
        <v>3713</v>
      </c>
      <c r="B3714" s="27" t="s">
        <v>1053</v>
      </c>
    </row>
    <row r="3715" spans="1:2">
      <c r="A3715" s="30">
        <f t="shared" si="57"/>
        <v>3714</v>
      </c>
      <c r="B3715" s="27" t="s">
        <v>1979</v>
      </c>
    </row>
    <row r="3716" spans="1:2">
      <c r="A3716" s="30">
        <f t="shared" ref="A3716:A3779" si="58">+A3715+1</f>
        <v>3715</v>
      </c>
      <c r="B3716" s="27" t="s">
        <v>2084</v>
      </c>
    </row>
    <row r="3717" spans="1:2">
      <c r="A3717" s="30">
        <f t="shared" si="58"/>
        <v>3716</v>
      </c>
      <c r="B3717" s="27" t="s">
        <v>2250</v>
      </c>
    </row>
    <row r="3718" spans="1:2">
      <c r="A3718" s="30">
        <f t="shared" si="58"/>
        <v>3717</v>
      </c>
      <c r="B3718" s="27" t="s">
        <v>2242</v>
      </c>
    </row>
    <row r="3719" spans="1:2">
      <c r="A3719" s="30">
        <f t="shared" si="58"/>
        <v>3718</v>
      </c>
      <c r="B3719" s="27" t="s">
        <v>2078</v>
      </c>
    </row>
    <row r="3720" spans="1:2">
      <c r="A3720" s="30">
        <f t="shared" si="58"/>
        <v>3719</v>
      </c>
      <c r="B3720" s="27" t="s">
        <v>2246</v>
      </c>
    </row>
    <row r="3721" spans="1:2">
      <c r="A3721" s="30">
        <f t="shared" si="58"/>
        <v>3720</v>
      </c>
      <c r="B3721" s="27" t="s">
        <v>2237</v>
      </c>
    </row>
    <row r="3722" spans="1:2">
      <c r="A3722" s="30">
        <f t="shared" si="58"/>
        <v>3721</v>
      </c>
      <c r="B3722" s="27" t="s">
        <v>2087</v>
      </c>
    </row>
    <row r="3723" spans="1:2">
      <c r="A3723" s="30">
        <f t="shared" si="58"/>
        <v>3722</v>
      </c>
      <c r="B3723" s="27" t="s">
        <v>1596</v>
      </c>
    </row>
    <row r="3724" spans="1:2">
      <c r="A3724" s="30">
        <f t="shared" si="58"/>
        <v>3723</v>
      </c>
      <c r="B3724" s="27" t="s">
        <v>2233</v>
      </c>
    </row>
    <row r="3725" spans="1:2">
      <c r="A3725" s="30">
        <f t="shared" si="58"/>
        <v>3724</v>
      </c>
      <c r="B3725" s="27" t="s">
        <v>1029</v>
      </c>
    </row>
    <row r="3726" spans="1:2">
      <c r="A3726" s="30">
        <f t="shared" si="58"/>
        <v>3725</v>
      </c>
      <c r="B3726" s="27" t="s">
        <v>1555</v>
      </c>
    </row>
    <row r="3727" spans="1:2">
      <c r="A3727" s="30">
        <f t="shared" si="58"/>
        <v>3726</v>
      </c>
      <c r="B3727" s="27" t="s">
        <v>2085</v>
      </c>
    </row>
    <row r="3728" spans="1:2">
      <c r="A3728" s="30">
        <f t="shared" si="58"/>
        <v>3727</v>
      </c>
      <c r="B3728" s="27" t="s">
        <v>1971</v>
      </c>
    </row>
    <row r="3729" spans="1:2">
      <c r="A3729" s="30">
        <f t="shared" si="58"/>
        <v>3728</v>
      </c>
      <c r="B3729" s="27" t="s">
        <v>1152</v>
      </c>
    </row>
    <row r="3730" spans="1:2">
      <c r="A3730" s="30">
        <f t="shared" si="58"/>
        <v>3729</v>
      </c>
      <c r="B3730" s="27" t="s">
        <v>2230</v>
      </c>
    </row>
    <row r="3731" spans="1:2">
      <c r="A3731" s="30">
        <f t="shared" si="58"/>
        <v>3730</v>
      </c>
      <c r="B3731" s="27" t="s">
        <v>1128</v>
      </c>
    </row>
    <row r="3732" spans="1:2">
      <c r="A3732" s="30">
        <f t="shared" si="58"/>
        <v>3731</v>
      </c>
      <c r="B3732" s="27" t="s">
        <v>1674</v>
      </c>
    </row>
    <row r="3733" spans="1:2">
      <c r="A3733" s="30">
        <f t="shared" si="58"/>
        <v>3732</v>
      </c>
      <c r="B3733" s="27" t="s">
        <v>2094</v>
      </c>
    </row>
    <row r="3734" spans="1:2">
      <c r="A3734" s="30">
        <f t="shared" si="58"/>
        <v>3733</v>
      </c>
      <c r="B3734" s="27" t="s">
        <v>1847</v>
      </c>
    </row>
    <row r="3735" spans="1:2">
      <c r="A3735" s="30">
        <f t="shared" si="58"/>
        <v>3734</v>
      </c>
      <c r="B3735" s="27" t="s">
        <v>2077</v>
      </c>
    </row>
    <row r="3736" spans="1:2">
      <c r="A3736" s="30">
        <f t="shared" si="58"/>
        <v>3735</v>
      </c>
      <c r="B3736" s="27" t="s">
        <v>2252</v>
      </c>
    </row>
    <row r="3737" spans="1:2">
      <c r="A3737" s="30">
        <f t="shared" si="58"/>
        <v>3736</v>
      </c>
      <c r="B3737" s="27" t="s">
        <v>2231</v>
      </c>
    </row>
    <row r="3738" spans="1:2">
      <c r="A3738" s="30">
        <f t="shared" si="58"/>
        <v>3737</v>
      </c>
      <c r="B3738" s="27" t="s">
        <v>2079</v>
      </c>
    </row>
    <row r="3739" spans="1:2">
      <c r="A3739" s="30">
        <f t="shared" si="58"/>
        <v>3738</v>
      </c>
      <c r="B3739" s="27" t="s">
        <v>4510</v>
      </c>
    </row>
    <row r="3740" spans="1:2">
      <c r="A3740" s="30">
        <f t="shared" si="58"/>
        <v>3739</v>
      </c>
      <c r="B3740" s="27" t="s">
        <v>4511</v>
      </c>
    </row>
    <row r="3741" spans="1:2">
      <c r="A3741" s="30">
        <f t="shared" si="58"/>
        <v>3740</v>
      </c>
      <c r="B3741" s="27" t="s">
        <v>2251</v>
      </c>
    </row>
    <row r="3742" spans="1:2">
      <c r="A3742" s="30">
        <f t="shared" si="58"/>
        <v>3741</v>
      </c>
      <c r="B3742" s="27" t="s">
        <v>1978</v>
      </c>
    </row>
    <row r="3743" spans="1:2">
      <c r="A3743" s="30">
        <f t="shared" si="58"/>
        <v>3742</v>
      </c>
      <c r="B3743" s="27" t="s">
        <v>4512</v>
      </c>
    </row>
    <row r="3744" spans="1:2">
      <c r="A3744" s="30">
        <f t="shared" si="58"/>
        <v>3743</v>
      </c>
      <c r="B3744" s="27" t="s">
        <v>4513</v>
      </c>
    </row>
    <row r="3745" spans="1:2">
      <c r="A3745" s="30">
        <f t="shared" si="58"/>
        <v>3744</v>
      </c>
      <c r="B3745" s="27" t="s">
        <v>4514</v>
      </c>
    </row>
    <row r="3746" spans="1:2">
      <c r="A3746" s="30">
        <f t="shared" si="58"/>
        <v>3745</v>
      </c>
      <c r="B3746" s="27" t="s">
        <v>2232</v>
      </c>
    </row>
    <row r="3747" spans="1:2">
      <c r="A3747" s="30">
        <f t="shared" si="58"/>
        <v>3746</v>
      </c>
      <c r="B3747" s="27" t="s">
        <v>4515</v>
      </c>
    </row>
    <row r="3748" spans="1:2">
      <c r="A3748" s="30">
        <f t="shared" si="58"/>
        <v>3747</v>
      </c>
      <c r="B3748" s="27" t="s">
        <v>4516</v>
      </c>
    </row>
    <row r="3749" spans="1:2">
      <c r="A3749" s="30">
        <f t="shared" si="58"/>
        <v>3748</v>
      </c>
      <c r="B3749" s="27" t="s">
        <v>4517</v>
      </c>
    </row>
    <row r="3750" spans="1:2">
      <c r="A3750" s="30">
        <f t="shared" si="58"/>
        <v>3749</v>
      </c>
      <c r="B3750" s="27" t="s">
        <v>4518</v>
      </c>
    </row>
    <row r="3751" spans="1:2">
      <c r="A3751" s="30">
        <f t="shared" si="58"/>
        <v>3750</v>
      </c>
      <c r="B3751" s="27" t="s">
        <v>4519</v>
      </c>
    </row>
    <row r="3752" spans="1:2">
      <c r="A3752" s="30">
        <f t="shared" si="58"/>
        <v>3751</v>
      </c>
      <c r="B3752" s="27" t="s">
        <v>4520</v>
      </c>
    </row>
    <row r="3753" spans="1:2">
      <c r="A3753" s="30">
        <f t="shared" si="58"/>
        <v>3752</v>
      </c>
      <c r="B3753" s="27" t="s">
        <v>4521</v>
      </c>
    </row>
    <row r="3754" spans="1:2">
      <c r="A3754" s="30">
        <f t="shared" si="58"/>
        <v>3753</v>
      </c>
      <c r="B3754" s="27" t="s">
        <v>4522</v>
      </c>
    </row>
    <row r="3755" spans="1:2">
      <c r="A3755" s="30">
        <f t="shared" si="58"/>
        <v>3754</v>
      </c>
      <c r="B3755" s="27" t="s">
        <v>4523</v>
      </c>
    </row>
    <row r="3756" spans="1:2">
      <c r="A3756" s="30">
        <f t="shared" si="58"/>
        <v>3755</v>
      </c>
      <c r="B3756" s="27" t="s">
        <v>4524</v>
      </c>
    </row>
    <row r="3757" spans="1:2">
      <c r="A3757" s="30">
        <f t="shared" si="58"/>
        <v>3756</v>
      </c>
      <c r="B3757" s="27" t="s">
        <v>4525</v>
      </c>
    </row>
    <row r="3758" spans="1:2">
      <c r="A3758" s="30">
        <f t="shared" si="58"/>
        <v>3757</v>
      </c>
      <c r="B3758" s="27" t="s">
        <v>4526</v>
      </c>
    </row>
    <row r="3759" spans="1:2">
      <c r="A3759" s="30">
        <f t="shared" si="58"/>
        <v>3758</v>
      </c>
      <c r="B3759" s="27" t="s">
        <v>4527</v>
      </c>
    </row>
    <row r="3760" spans="1:2">
      <c r="A3760" s="30">
        <f t="shared" si="58"/>
        <v>3759</v>
      </c>
      <c r="B3760" s="27" t="s">
        <v>4528</v>
      </c>
    </row>
    <row r="3761" spans="1:2">
      <c r="A3761" s="30">
        <f t="shared" si="58"/>
        <v>3760</v>
      </c>
      <c r="B3761" s="27" t="s">
        <v>4529</v>
      </c>
    </row>
    <row r="3762" spans="1:2">
      <c r="A3762" s="30">
        <f t="shared" si="58"/>
        <v>3761</v>
      </c>
      <c r="B3762" s="27" t="s">
        <v>4530</v>
      </c>
    </row>
    <row r="3763" spans="1:2">
      <c r="A3763" s="30">
        <f t="shared" si="58"/>
        <v>3762</v>
      </c>
      <c r="B3763" s="27" t="s">
        <v>4531</v>
      </c>
    </row>
    <row r="3764" spans="1:2">
      <c r="A3764" s="30">
        <f t="shared" si="58"/>
        <v>3763</v>
      </c>
      <c r="B3764" s="27" t="s">
        <v>4532</v>
      </c>
    </row>
    <row r="3765" spans="1:2">
      <c r="A3765" s="30">
        <f t="shared" si="58"/>
        <v>3764</v>
      </c>
      <c r="B3765" s="27" t="s">
        <v>4533</v>
      </c>
    </row>
    <row r="3766" spans="1:2">
      <c r="A3766" s="30">
        <f t="shared" si="58"/>
        <v>3765</v>
      </c>
      <c r="B3766" s="27" t="s">
        <v>2095</v>
      </c>
    </row>
    <row r="3767" spans="1:2">
      <c r="A3767" s="30">
        <f t="shared" si="58"/>
        <v>3766</v>
      </c>
      <c r="B3767" s="27" t="s">
        <v>2229</v>
      </c>
    </row>
    <row r="3768" spans="1:2">
      <c r="A3768" s="30">
        <f t="shared" si="58"/>
        <v>3767</v>
      </c>
      <c r="B3768" s="27" t="s">
        <v>2096</v>
      </c>
    </row>
    <row r="3769" spans="1:2">
      <c r="A3769" s="30">
        <f t="shared" si="58"/>
        <v>3768</v>
      </c>
      <c r="B3769" s="27" t="s">
        <v>4534</v>
      </c>
    </row>
    <row r="3770" spans="1:2">
      <c r="A3770" s="30">
        <f t="shared" si="58"/>
        <v>3769</v>
      </c>
      <c r="B3770" s="27" t="s">
        <v>4535</v>
      </c>
    </row>
    <row r="3771" spans="1:2">
      <c r="A3771" s="30">
        <f t="shared" si="58"/>
        <v>3770</v>
      </c>
      <c r="B3771" s="27" t="s">
        <v>4536</v>
      </c>
    </row>
    <row r="3772" spans="1:2">
      <c r="A3772" s="30">
        <f t="shared" si="58"/>
        <v>3771</v>
      </c>
      <c r="B3772" s="27" t="s">
        <v>4537</v>
      </c>
    </row>
    <row r="3773" spans="1:2">
      <c r="A3773" s="30">
        <f t="shared" si="58"/>
        <v>3772</v>
      </c>
      <c r="B3773" s="27" t="s">
        <v>4538</v>
      </c>
    </row>
    <row r="3774" spans="1:2">
      <c r="A3774" s="30">
        <f t="shared" si="58"/>
        <v>3773</v>
      </c>
      <c r="B3774" s="27" t="s">
        <v>4539</v>
      </c>
    </row>
    <row r="3775" spans="1:2">
      <c r="A3775" s="30">
        <f t="shared" si="58"/>
        <v>3774</v>
      </c>
      <c r="B3775" s="27" t="s">
        <v>4540</v>
      </c>
    </row>
    <row r="3776" spans="1:2">
      <c r="A3776" s="30">
        <f t="shared" si="58"/>
        <v>3775</v>
      </c>
      <c r="B3776" s="27" t="s">
        <v>4541</v>
      </c>
    </row>
    <row r="3777" spans="1:2">
      <c r="A3777" s="30">
        <f t="shared" si="58"/>
        <v>3776</v>
      </c>
      <c r="B3777" s="27" t="s">
        <v>4542</v>
      </c>
    </row>
    <row r="3778" spans="1:2">
      <c r="A3778" s="30">
        <f t="shared" si="58"/>
        <v>3777</v>
      </c>
      <c r="B3778" s="27" t="s">
        <v>4543</v>
      </c>
    </row>
    <row r="3779" spans="1:2">
      <c r="A3779" s="30">
        <f t="shared" si="58"/>
        <v>3778</v>
      </c>
      <c r="B3779" s="27" t="s">
        <v>4544</v>
      </c>
    </row>
    <row r="3780" spans="1:2">
      <c r="A3780" s="30">
        <f t="shared" ref="A3780:A3843" si="59">+A3779+1</f>
        <v>3779</v>
      </c>
      <c r="B3780" s="27" t="s">
        <v>4545</v>
      </c>
    </row>
    <row r="3781" spans="1:2">
      <c r="A3781" s="30">
        <f t="shared" si="59"/>
        <v>3780</v>
      </c>
      <c r="B3781" s="27" t="s">
        <v>4546</v>
      </c>
    </row>
    <row r="3782" spans="1:2">
      <c r="A3782" s="30">
        <f t="shared" si="59"/>
        <v>3781</v>
      </c>
      <c r="B3782" s="27" t="s">
        <v>4547</v>
      </c>
    </row>
    <row r="3783" spans="1:2">
      <c r="A3783" s="30">
        <f t="shared" si="59"/>
        <v>3782</v>
      </c>
      <c r="B3783" s="27" t="s">
        <v>4548</v>
      </c>
    </row>
    <row r="3784" spans="1:2">
      <c r="A3784" s="30">
        <f t="shared" si="59"/>
        <v>3783</v>
      </c>
      <c r="B3784" s="27" t="s">
        <v>2253</v>
      </c>
    </row>
    <row r="3785" spans="1:2">
      <c r="A3785" s="30">
        <f t="shared" si="59"/>
        <v>3784</v>
      </c>
      <c r="B3785" s="27" t="s">
        <v>2244</v>
      </c>
    </row>
    <row r="3786" spans="1:2">
      <c r="A3786" s="30">
        <f t="shared" si="59"/>
        <v>3785</v>
      </c>
      <c r="B3786" s="27" t="s">
        <v>2080</v>
      </c>
    </row>
    <row r="3787" spans="1:2">
      <c r="A3787" s="30">
        <f t="shared" si="59"/>
        <v>3786</v>
      </c>
      <c r="B3787" s="27" t="s">
        <v>4549</v>
      </c>
    </row>
    <row r="3788" spans="1:2">
      <c r="A3788" s="30">
        <f t="shared" si="59"/>
        <v>3787</v>
      </c>
      <c r="B3788" s="27" t="s">
        <v>2234</v>
      </c>
    </row>
    <row r="3789" spans="1:2">
      <c r="A3789" s="30">
        <f t="shared" si="59"/>
        <v>3788</v>
      </c>
      <c r="B3789" s="27" t="s">
        <v>1552</v>
      </c>
    </row>
    <row r="3790" spans="1:2">
      <c r="A3790" s="30">
        <f t="shared" si="59"/>
        <v>3789</v>
      </c>
      <c r="B3790" s="27" t="s">
        <v>2082</v>
      </c>
    </row>
    <row r="3791" spans="1:2">
      <c r="A3791" s="30">
        <f t="shared" si="59"/>
        <v>3790</v>
      </c>
      <c r="B3791" s="27" t="s">
        <v>1748</v>
      </c>
    </row>
    <row r="3792" spans="1:2">
      <c r="A3792" s="30">
        <f t="shared" si="59"/>
        <v>3791</v>
      </c>
      <c r="B3792" s="27" t="s">
        <v>2239</v>
      </c>
    </row>
    <row r="3793" spans="1:2">
      <c r="A3793" s="30">
        <f t="shared" si="59"/>
        <v>3792</v>
      </c>
      <c r="B3793" s="27" t="s">
        <v>4550</v>
      </c>
    </row>
    <row r="3794" spans="1:2">
      <c r="A3794" s="30">
        <f t="shared" si="59"/>
        <v>3793</v>
      </c>
      <c r="B3794" s="27" t="s">
        <v>4551</v>
      </c>
    </row>
    <row r="3795" spans="1:2">
      <c r="A3795" s="30">
        <f t="shared" si="59"/>
        <v>3794</v>
      </c>
      <c r="B3795" s="27" t="s">
        <v>4552</v>
      </c>
    </row>
    <row r="3796" spans="1:2">
      <c r="A3796" s="30">
        <f t="shared" si="59"/>
        <v>3795</v>
      </c>
      <c r="B3796" s="27" t="s">
        <v>4553</v>
      </c>
    </row>
    <row r="3797" spans="1:2">
      <c r="A3797" s="30">
        <f t="shared" si="59"/>
        <v>3796</v>
      </c>
      <c r="B3797" s="27" t="s">
        <v>4554</v>
      </c>
    </row>
    <row r="3798" spans="1:2">
      <c r="A3798" s="30">
        <f t="shared" si="59"/>
        <v>3797</v>
      </c>
      <c r="B3798" s="27" t="s">
        <v>4555</v>
      </c>
    </row>
    <row r="3799" spans="1:2">
      <c r="A3799" s="30">
        <f t="shared" si="59"/>
        <v>3798</v>
      </c>
      <c r="B3799" s="27" t="s">
        <v>4556</v>
      </c>
    </row>
    <row r="3800" spans="1:2">
      <c r="A3800" s="30">
        <f t="shared" si="59"/>
        <v>3799</v>
      </c>
      <c r="B3800" s="27" t="s">
        <v>2317</v>
      </c>
    </row>
    <row r="3801" spans="1:2">
      <c r="A3801" s="30">
        <f t="shared" si="59"/>
        <v>3800</v>
      </c>
      <c r="B3801" s="27" t="s">
        <v>4557</v>
      </c>
    </row>
    <row r="3802" spans="1:2">
      <c r="A3802" s="30">
        <f t="shared" si="59"/>
        <v>3801</v>
      </c>
      <c r="B3802" s="27" t="s">
        <v>4558</v>
      </c>
    </row>
    <row r="3803" spans="1:2">
      <c r="A3803" s="30">
        <f t="shared" si="59"/>
        <v>3802</v>
      </c>
      <c r="B3803" s="27" t="s">
        <v>4559</v>
      </c>
    </row>
    <row r="3804" spans="1:2">
      <c r="A3804" s="30">
        <f t="shared" si="59"/>
        <v>3803</v>
      </c>
      <c r="B3804" s="27" t="s">
        <v>4560</v>
      </c>
    </row>
    <row r="3805" spans="1:2">
      <c r="A3805" s="30">
        <f t="shared" si="59"/>
        <v>3804</v>
      </c>
      <c r="B3805" s="27" t="s">
        <v>4561</v>
      </c>
    </row>
    <row r="3806" spans="1:2">
      <c r="A3806" s="30">
        <f t="shared" si="59"/>
        <v>3805</v>
      </c>
      <c r="B3806" s="27" t="s">
        <v>2441</v>
      </c>
    </row>
    <row r="3807" spans="1:2">
      <c r="A3807" s="30">
        <f t="shared" si="59"/>
        <v>3806</v>
      </c>
      <c r="B3807" s="27" t="s">
        <v>4562</v>
      </c>
    </row>
    <row r="3808" spans="1:2">
      <c r="A3808" s="30">
        <f t="shared" si="59"/>
        <v>3807</v>
      </c>
      <c r="B3808" s="27" t="s">
        <v>2086</v>
      </c>
    </row>
    <row r="3809" spans="1:2">
      <c r="A3809" s="30">
        <f t="shared" si="59"/>
        <v>3808</v>
      </c>
      <c r="B3809" s="27" t="s">
        <v>4563</v>
      </c>
    </row>
    <row r="3810" spans="1:2">
      <c r="A3810" s="30">
        <f t="shared" si="59"/>
        <v>3809</v>
      </c>
      <c r="B3810" s="27" t="s">
        <v>4564</v>
      </c>
    </row>
    <row r="3811" spans="1:2">
      <c r="A3811" s="30">
        <f t="shared" si="59"/>
        <v>3810</v>
      </c>
      <c r="B3811" s="27" t="s">
        <v>4565</v>
      </c>
    </row>
    <row r="3812" spans="1:2">
      <c r="A3812" s="30">
        <f t="shared" si="59"/>
        <v>3811</v>
      </c>
      <c r="B3812" s="27" t="s">
        <v>4566</v>
      </c>
    </row>
    <row r="3813" spans="1:2">
      <c r="A3813" s="30">
        <f t="shared" si="59"/>
        <v>3812</v>
      </c>
      <c r="B3813" s="27" t="s">
        <v>1554</v>
      </c>
    </row>
    <row r="3814" spans="1:2">
      <c r="A3814" s="30">
        <f t="shared" si="59"/>
        <v>3813</v>
      </c>
      <c r="B3814" s="27" t="s">
        <v>4567</v>
      </c>
    </row>
    <row r="3815" spans="1:2">
      <c r="A3815" s="30">
        <f t="shared" si="59"/>
        <v>3814</v>
      </c>
      <c r="B3815" s="27" t="s">
        <v>4568</v>
      </c>
    </row>
    <row r="3816" spans="1:2">
      <c r="A3816" s="30">
        <f t="shared" si="59"/>
        <v>3815</v>
      </c>
      <c r="B3816" s="27" t="s">
        <v>4569</v>
      </c>
    </row>
    <row r="3817" spans="1:2">
      <c r="A3817" s="30">
        <f t="shared" si="59"/>
        <v>3816</v>
      </c>
      <c r="B3817" s="27" t="s">
        <v>4570</v>
      </c>
    </row>
    <row r="3818" spans="1:2">
      <c r="A3818" s="30">
        <f t="shared" si="59"/>
        <v>3817</v>
      </c>
      <c r="B3818" s="27" t="s">
        <v>4571</v>
      </c>
    </row>
    <row r="3819" spans="1:2">
      <c r="A3819" s="30">
        <f t="shared" si="59"/>
        <v>3818</v>
      </c>
      <c r="B3819" s="27" t="s">
        <v>4572</v>
      </c>
    </row>
    <row r="3820" spans="1:2">
      <c r="A3820" s="30">
        <f t="shared" si="59"/>
        <v>3819</v>
      </c>
      <c r="B3820" s="27" t="s">
        <v>4573</v>
      </c>
    </row>
    <row r="3821" spans="1:2">
      <c r="A3821" s="30">
        <f t="shared" si="59"/>
        <v>3820</v>
      </c>
      <c r="B3821" s="27" t="s">
        <v>4574</v>
      </c>
    </row>
    <row r="3822" spans="1:2">
      <c r="A3822" s="30">
        <f t="shared" si="59"/>
        <v>3821</v>
      </c>
      <c r="B3822" s="27" t="s">
        <v>4575</v>
      </c>
    </row>
    <row r="3823" spans="1:2">
      <c r="A3823" s="30">
        <f t="shared" si="59"/>
        <v>3822</v>
      </c>
      <c r="B3823" s="27" t="s">
        <v>2070</v>
      </c>
    </row>
    <row r="3824" spans="1:2">
      <c r="A3824" s="30">
        <f t="shared" si="59"/>
        <v>3823</v>
      </c>
      <c r="B3824" s="27" t="s">
        <v>1834</v>
      </c>
    </row>
    <row r="3825" spans="1:2">
      <c r="A3825" s="30">
        <f t="shared" si="59"/>
        <v>3824</v>
      </c>
      <c r="B3825" s="27" t="s">
        <v>2055</v>
      </c>
    </row>
    <row r="3826" spans="1:2">
      <c r="A3826" s="30">
        <f t="shared" si="59"/>
        <v>3825</v>
      </c>
      <c r="B3826" s="27" t="s">
        <v>1840</v>
      </c>
    </row>
    <row r="3827" spans="1:2">
      <c r="A3827" s="30">
        <f t="shared" si="59"/>
        <v>3826</v>
      </c>
      <c r="B3827" s="27" t="s">
        <v>4576</v>
      </c>
    </row>
    <row r="3828" spans="1:2">
      <c r="A3828" s="30">
        <f t="shared" si="59"/>
        <v>3827</v>
      </c>
      <c r="B3828" s="27" t="s">
        <v>2067</v>
      </c>
    </row>
    <row r="3829" spans="1:2">
      <c r="A3829" s="30">
        <f t="shared" si="59"/>
        <v>3828</v>
      </c>
      <c r="B3829" s="27" t="s">
        <v>2053</v>
      </c>
    </row>
    <row r="3830" spans="1:2">
      <c r="A3830" s="30">
        <f t="shared" si="59"/>
        <v>3829</v>
      </c>
      <c r="B3830" s="27" t="s">
        <v>1829</v>
      </c>
    </row>
    <row r="3831" spans="1:2">
      <c r="A3831" s="30">
        <f t="shared" si="59"/>
        <v>3830</v>
      </c>
      <c r="B3831" s="27" t="s">
        <v>1952</v>
      </c>
    </row>
    <row r="3832" spans="1:2">
      <c r="A3832" s="30">
        <f t="shared" si="59"/>
        <v>3831</v>
      </c>
      <c r="B3832" s="27" t="s">
        <v>4577</v>
      </c>
    </row>
    <row r="3833" spans="1:2">
      <c r="A3833" s="30">
        <f t="shared" si="59"/>
        <v>3832</v>
      </c>
      <c r="B3833" s="27" t="s">
        <v>2225</v>
      </c>
    </row>
    <row r="3834" spans="1:2">
      <c r="A3834" s="30">
        <f t="shared" si="59"/>
        <v>3833</v>
      </c>
      <c r="B3834" s="27" t="s">
        <v>1957</v>
      </c>
    </row>
    <row r="3835" spans="1:2">
      <c r="A3835" s="30">
        <f t="shared" si="59"/>
        <v>3834</v>
      </c>
      <c r="B3835" s="27" t="s">
        <v>4578</v>
      </c>
    </row>
    <row r="3836" spans="1:2">
      <c r="A3836" s="30">
        <f t="shared" si="59"/>
        <v>3835</v>
      </c>
      <c r="B3836" s="27" t="s">
        <v>4579</v>
      </c>
    </row>
    <row r="3837" spans="1:2">
      <c r="A3837" s="30">
        <f t="shared" si="59"/>
        <v>3836</v>
      </c>
      <c r="B3837" s="27" t="s">
        <v>1961</v>
      </c>
    </row>
    <row r="3838" spans="1:2">
      <c r="A3838" s="30">
        <f t="shared" si="59"/>
        <v>3837</v>
      </c>
      <c r="B3838" s="27" t="s">
        <v>2214</v>
      </c>
    </row>
    <row r="3839" spans="1:2">
      <c r="A3839" s="30">
        <f t="shared" si="59"/>
        <v>3838</v>
      </c>
      <c r="B3839" s="27" t="s">
        <v>1965</v>
      </c>
    </row>
    <row r="3840" spans="1:2">
      <c r="A3840" s="30">
        <f t="shared" si="59"/>
        <v>3839</v>
      </c>
      <c r="B3840" s="27" t="s">
        <v>1962</v>
      </c>
    </row>
    <row r="3841" spans="1:2">
      <c r="A3841" s="30">
        <f t="shared" si="59"/>
        <v>3840</v>
      </c>
      <c r="B3841" s="27" t="s">
        <v>4580</v>
      </c>
    </row>
    <row r="3842" spans="1:2">
      <c r="A3842" s="30">
        <f t="shared" si="59"/>
        <v>3841</v>
      </c>
      <c r="B3842" s="27" t="s">
        <v>4581</v>
      </c>
    </row>
    <row r="3843" spans="1:2">
      <c r="A3843" s="30">
        <f t="shared" si="59"/>
        <v>3842</v>
      </c>
      <c r="B3843" s="27" t="s">
        <v>4582</v>
      </c>
    </row>
    <row r="3844" spans="1:2">
      <c r="A3844" s="30">
        <f t="shared" ref="A3844:A3907" si="60">+A3843+1</f>
        <v>3843</v>
      </c>
      <c r="B3844" s="27" t="s">
        <v>4583</v>
      </c>
    </row>
    <row r="3845" spans="1:2">
      <c r="A3845" s="30">
        <f t="shared" si="60"/>
        <v>3844</v>
      </c>
      <c r="B3845" s="27" t="s">
        <v>4584</v>
      </c>
    </row>
    <row r="3846" spans="1:2">
      <c r="A3846" s="30">
        <f t="shared" si="60"/>
        <v>3845</v>
      </c>
      <c r="B3846" s="27" t="s">
        <v>4585</v>
      </c>
    </row>
    <row r="3847" spans="1:2">
      <c r="A3847" s="30">
        <f t="shared" si="60"/>
        <v>3846</v>
      </c>
      <c r="B3847" s="27" t="s">
        <v>722</v>
      </c>
    </row>
    <row r="3848" spans="1:2">
      <c r="A3848" s="30">
        <f t="shared" si="60"/>
        <v>3847</v>
      </c>
      <c r="B3848" s="27" t="s">
        <v>4586</v>
      </c>
    </row>
    <row r="3849" spans="1:2">
      <c r="A3849" s="30">
        <f t="shared" si="60"/>
        <v>3848</v>
      </c>
      <c r="B3849" s="27" t="s">
        <v>4587</v>
      </c>
    </row>
    <row r="3850" spans="1:2">
      <c r="A3850" s="30">
        <f t="shared" si="60"/>
        <v>3849</v>
      </c>
      <c r="B3850" s="27" t="s">
        <v>4588</v>
      </c>
    </row>
    <row r="3851" spans="1:2">
      <c r="A3851" s="30">
        <f t="shared" si="60"/>
        <v>3850</v>
      </c>
      <c r="B3851" s="27" t="s">
        <v>4589</v>
      </c>
    </row>
    <row r="3852" spans="1:2">
      <c r="A3852" s="30">
        <f t="shared" si="60"/>
        <v>3851</v>
      </c>
      <c r="B3852" s="27" t="s">
        <v>4590</v>
      </c>
    </row>
    <row r="3853" spans="1:2">
      <c r="A3853" s="30">
        <f t="shared" si="60"/>
        <v>3852</v>
      </c>
      <c r="B3853" s="27" t="s">
        <v>2054</v>
      </c>
    </row>
    <row r="3854" spans="1:2">
      <c r="A3854" s="30">
        <f t="shared" si="60"/>
        <v>3853</v>
      </c>
      <c r="B3854" s="27" t="s">
        <v>4591</v>
      </c>
    </row>
    <row r="3855" spans="1:2">
      <c r="A3855" s="30">
        <f t="shared" si="60"/>
        <v>3854</v>
      </c>
      <c r="B3855" s="27" t="s">
        <v>1477</v>
      </c>
    </row>
    <row r="3856" spans="1:2">
      <c r="A3856" s="30">
        <f t="shared" si="60"/>
        <v>3855</v>
      </c>
      <c r="B3856" s="27" t="s">
        <v>4592</v>
      </c>
    </row>
    <row r="3857" spans="1:2">
      <c r="A3857" s="30">
        <f t="shared" si="60"/>
        <v>3856</v>
      </c>
      <c r="B3857" s="27" t="s">
        <v>4593</v>
      </c>
    </row>
    <row r="3858" spans="1:2">
      <c r="A3858" s="30">
        <f t="shared" si="60"/>
        <v>3857</v>
      </c>
      <c r="B3858" s="27" t="s">
        <v>4594</v>
      </c>
    </row>
    <row r="3859" spans="1:2">
      <c r="A3859" s="30">
        <f t="shared" si="60"/>
        <v>3858</v>
      </c>
      <c r="B3859" s="27" t="s">
        <v>4595</v>
      </c>
    </row>
    <row r="3860" spans="1:2">
      <c r="A3860" s="30">
        <f t="shared" si="60"/>
        <v>3859</v>
      </c>
      <c r="B3860" s="27" t="s">
        <v>4596</v>
      </c>
    </row>
    <row r="3861" spans="1:2">
      <c r="A3861" s="30">
        <f t="shared" si="60"/>
        <v>3860</v>
      </c>
      <c r="B3861" s="27" t="s">
        <v>4597</v>
      </c>
    </row>
    <row r="3862" spans="1:2">
      <c r="A3862" s="30">
        <f t="shared" si="60"/>
        <v>3861</v>
      </c>
      <c r="B3862" s="27" t="s">
        <v>4598</v>
      </c>
    </row>
    <row r="3863" spans="1:2">
      <c r="A3863" s="30">
        <f t="shared" si="60"/>
        <v>3862</v>
      </c>
      <c r="B3863" s="27" t="s">
        <v>4599</v>
      </c>
    </row>
    <row r="3864" spans="1:2">
      <c r="A3864" s="30">
        <f t="shared" si="60"/>
        <v>3863</v>
      </c>
      <c r="B3864" s="27" t="s">
        <v>4600</v>
      </c>
    </row>
    <row r="3865" spans="1:2">
      <c r="A3865" s="30">
        <f t="shared" si="60"/>
        <v>3864</v>
      </c>
      <c r="B3865" s="27" t="s">
        <v>4601</v>
      </c>
    </row>
    <row r="3866" spans="1:2">
      <c r="A3866" s="30">
        <f t="shared" si="60"/>
        <v>3865</v>
      </c>
      <c r="B3866" s="27" t="s">
        <v>4602</v>
      </c>
    </row>
    <row r="3867" spans="1:2">
      <c r="A3867" s="30">
        <f t="shared" si="60"/>
        <v>3866</v>
      </c>
      <c r="B3867" s="27" t="s">
        <v>4603</v>
      </c>
    </row>
    <row r="3868" spans="1:2">
      <c r="A3868" s="30">
        <f t="shared" si="60"/>
        <v>3867</v>
      </c>
      <c r="B3868" s="27" t="s">
        <v>1833</v>
      </c>
    </row>
    <row r="3869" spans="1:2">
      <c r="A3869" s="30">
        <f t="shared" si="60"/>
        <v>3868</v>
      </c>
      <c r="B3869" s="27" t="s">
        <v>4604</v>
      </c>
    </row>
    <row r="3870" spans="1:2">
      <c r="A3870" s="30">
        <f t="shared" si="60"/>
        <v>3869</v>
      </c>
      <c r="B3870" s="27" t="s">
        <v>4605</v>
      </c>
    </row>
    <row r="3871" spans="1:2">
      <c r="A3871" s="30">
        <f t="shared" si="60"/>
        <v>3870</v>
      </c>
      <c r="B3871" s="27" t="s">
        <v>4606</v>
      </c>
    </row>
    <row r="3872" spans="1:2">
      <c r="A3872" s="30">
        <f t="shared" si="60"/>
        <v>3871</v>
      </c>
      <c r="B3872" s="27" t="s">
        <v>4607</v>
      </c>
    </row>
    <row r="3873" spans="1:2">
      <c r="A3873" s="30">
        <f t="shared" si="60"/>
        <v>3872</v>
      </c>
      <c r="B3873" s="27" t="s">
        <v>4608</v>
      </c>
    </row>
    <row r="3874" spans="1:2">
      <c r="A3874" s="30">
        <f t="shared" si="60"/>
        <v>3873</v>
      </c>
      <c r="B3874" s="27" t="s">
        <v>4609</v>
      </c>
    </row>
    <row r="3875" spans="1:2">
      <c r="A3875" s="30">
        <f t="shared" si="60"/>
        <v>3874</v>
      </c>
      <c r="B3875" s="27" t="s">
        <v>4610</v>
      </c>
    </row>
    <row r="3876" spans="1:2">
      <c r="A3876" s="30">
        <f t="shared" si="60"/>
        <v>3875</v>
      </c>
      <c r="B3876" s="27" t="s">
        <v>4611</v>
      </c>
    </row>
    <row r="3877" spans="1:2">
      <c r="A3877" s="30">
        <f t="shared" si="60"/>
        <v>3876</v>
      </c>
      <c r="B3877" s="27" t="s">
        <v>4612</v>
      </c>
    </row>
    <row r="3878" spans="1:2">
      <c r="A3878" s="30">
        <f t="shared" si="60"/>
        <v>3877</v>
      </c>
      <c r="B3878" s="27" t="s">
        <v>4613</v>
      </c>
    </row>
    <row r="3879" spans="1:2">
      <c r="A3879" s="30">
        <f t="shared" si="60"/>
        <v>3878</v>
      </c>
      <c r="B3879" s="27" t="s">
        <v>2058</v>
      </c>
    </row>
    <row r="3880" spans="1:2">
      <c r="A3880" s="30">
        <f t="shared" si="60"/>
        <v>3879</v>
      </c>
      <c r="B3880" s="27" t="s">
        <v>4614</v>
      </c>
    </row>
    <row r="3881" spans="1:2">
      <c r="A3881" s="30">
        <f t="shared" si="60"/>
        <v>3880</v>
      </c>
      <c r="B3881" s="27" t="s">
        <v>4615</v>
      </c>
    </row>
    <row r="3882" spans="1:2">
      <c r="A3882" s="30">
        <f t="shared" si="60"/>
        <v>3881</v>
      </c>
      <c r="B3882" s="27" t="s">
        <v>1950</v>
      </c>
    </row>
    <row r="3883" spans="1:2">
      <c r="A3883" s="30">
        <f t="shared" si="60"/>
        <v>3882</v>
      </c>
      <c r="B3883" s="27" t="s">
        <v>1669</v>
      </c>
    </row>
    <row r="3884" spans="1:2">
      <c r="A3884" s="30">
        <f t="shared" si="60"/>
        <v>3883</v>
      </c>
      <c r="B3884" s="27" t="s">
        <v>2215</v>
      </c>
    </row>
    <row r="3885" spans="1:2">
      <c r="A3885" s="30">
        <f t="shared" si="60"/>
        <v>3884</v>
      </c>
      <c r="B3885" s="27" t="s">
        <v>1936</v>
      </c>
    </row>
    <row r="3886" spans="1:2">
      <c r="A3886" s="30">
        <f t="shared" si="60"/>
        <v>3885</v>
      </c>
      <c r="B3886" s="27" t="s">
        <v>2209</v>
      </c>
    </row>
    <row r="3887" spans="1:2">
      <c r="A3887" s="30">
        <f t="shared" si="60"/>
        <v>3886</v>
      </c>
      <c r="B3887" s="27" t="s">
        <v>2056</v>
      </c>
    </row>
    <row r="3888" spans="1:2">
      <c r="A3888" s="30">
        <f t="shared" si="60"/>
        <v>3887</v>
      </c>
      <c r="B3888" s="27" t="s">
        <v>2210</v>
      </c>
    </row>
    <row r="3889" spans="1:2">
      <c r="A3889" s="30">
        <f t="shared" si="60"/>
        <v>3888</v>
      </c>
      <c r="B3889" s="27" t="s">
        <v>2212</v>
      </c>
    </row>
    <row r="3890" spans="1:2">
      <c r="A3890" s="30">
        <f t="shared" si="60"/>
        <v>3889</v>
      </c>
      <c r="B3890" s="27" t="s">
        <v>4616</v>
      </c>
    </row>
    <row r="3891" spans="1:2">
      <c r="A3891" s="30">
        <f t="shared" si="60"/>
        <v>3890</v>
      </c>
      <c r="B3891" s="27" t="s">
        <v>1843</v>
      </c>
    </row>
    <row r="3892" spans="1:2">
      <c r="A3892" s="30">
        <f t="shared" si="60"/>
        <v>3891</v>
      </c>
      <c r="B3892" s="27" t="s">
        <v>2217</v>
      </c>
    </row>
    <row r="3893" spans="1:2">
      <c r="A3893" s="30">
        <f t="shared" si="60"/>
        <v>3892</v>
      </c>
      <c r="B3893" s="27" t="s">
        <v>4617</v>
      </c>
    </row>
    <row r="3894" spans="1:2">
      <c r="A3894" s="30">
        <f t="shared" si="60"/>
        <v>3893</v>
      </c>
      <c r="B3894" s="27" t="s">
        <v>2204</v>
      </c>
    </row>
    <row r="3895" spans="1:2">
      <c r="A3895" s="30">
        <f t="shared" si="60"/>
        <v>3894</v>
      </c>
      <c r="B3895" s="27" t="s">
        <v>4618</v>
      </c>
    </row>
    <row r="3896" spans="1:2">
      <c r="A3896" s="30">
        <f t="shared" si="60"/>
        <v>3895</v>
      </c>
      <c r="B3896" s="27" t="s">
        <v>4619</v>
      </c>
    </row>
    <row r="3897" spans="1:2">
      <c r="A3897" s="30">
        <f t="shared" si="60"/>
        <v>3896</v>
      </c>
      <c r="B3897" s="27" t="s">
        <v>4620</v>
      </c>
    </row>
    <row r="3898" spans="1:2">
      <c r="A3898" s="30">
        <f t="shared" si="60"/>
        <v>3897</v>
      </c>
      <c r="B3898" s="27" t="s">
        <v>4621</v>
      </c>
    </row>
    <row r="3899" spans="1:2">
      <c r="A3899" s="30">
        <f t="shared" si="60"/>
        <v>3898</v>
      </c>
      <c r="B3899" s="27" t="s">
        <v>4622</v>
      </c>
    </row>
    <row r="3900" spans="1:2">
      <c r="A3900" s="30">
        <f t="shared" si="60"/>
        <v>3899</v>
      </c>
      <c r="B3900" s="27" t="s">
        <v>2453</v>
      </c>
    </row>
    <row r="3901" spans="1:2">
      <c r="A3901" s="30">
        <f t="shared" si="60"/>
        <v>3900</v>
      </c>
      <c r="B3901" s="27" t="s">
        <v>4623</v>
      </c>
    </row>
    <row r="3902" spans="1:2">
      <c r="A3902" s="30">
        <f t="shared" si="60"/>
        <v>3901</v>
      </c>
      <c r="B3902" s="27" t="s">
        <v>4624</v>
      </c>
    </row>
    <row r="3903" spans="1:2">
      <c r="A3903" s="30">
        <f t="shared" si="60"/>
        <v>3902</v>
      </c>
      <c r="B3903" s="27" t="s">
        <v>4625</v>
      </c>
    </row>
    <row r="3904" spans="1:2">
      <c r="A3904" s="30">
        <f t="shared" si="60"/>
        <v>3903</v>
      </c>
      <c r="B3904" s="27" t="s">
        <v>4626</v>
      </c>
    </row>
    <row r="3905" spans="1:2">
      <c r="A3905" s="30">
        <f t="shared" si="60"/>
        <v>3904</v>
      </c>
      <c r="B3905" s="27" t="s">
        <v>4627</v>
      </c>
    </row>
    <row r="3906" spans="1:2">
      <c r="A3906" s="30">
        <f t="shared" si="60"/>
        <v>3905</v>
      </c>
      <c r="B3906" s="27" t="s">
        <v>4628</v>
      </c>
    </row>
    <row r="3907" spans="1:2">
      <c r="A3907" s="30">
        <f t="shared" si="60"/>
        <v>3906</v>
      </c>
      <c r="B3907" s="27" t="s">
        <v>4629</v>
      </c>
    </row>
    <row r="3908" spans="1:2">
      <c r="A3908" s="30">
        <f t="shared" ref="A3908:A3971" si="61">+A3907+1</f>
        <v>3907</v>
      </c>
      <c r="B3908" s="27" t="s">
        <v>4630</v>
      </c>
    </row>
    <row r="3909" spans="1:2">
      <c r="A3909" s="30">
        <f t="shared" si="61"/>
        <v>3908</v>
      </c>
      <c r="B3909" s="27" t="s">
        <v>1543</v>
      </c>
    </row>
    <row r="3910" spans="1:2">
      <c r="A3910" s="30">
        <f t="shared" si="61"/>
        <v>3909</v>
      </c>
      <c r="B3910" s="27" t="s">
        <v>4631</v>
      </c>
    </row>
    <row r="3911" spans="1:2">
      <c r="A3911" s="30">
        <f t="shared" si="61"/>
        <v>3910</v>
      </c>
      <c r="B3911" s="27" t="s">
        <v>4632</v>
      </c>
    </row>
    <row r="3912" spans="1:2">
      <c r="A3912" s="30">
        <f t="shared" si="61"/>
        <v>3911</v>
      </c>
      <c r="B3912" s="27" t="s">
        <v>4633</v>
      </c>
    </row>
    <row r="3913" spans="1:2">
      <c r="A3913" s="30">
        <f t="shared" si="61"/>
        <v>3912</v>
      </c>
      <c r="B3913" s="27" t="s">
        <v>4634</v>
      </c>
    </row>
    <row r="3914" spans="1:2">
      <c r="A3914" s="30">
        <f t="shared" si="61"/>
        <v>3913</v>
      </c>
      <c r="B3914" s="27" t="s">
        <v>4635</v>
      </c>
    </row>
    <row r="3915" spans="1:2">
      <c r="A3915" s="30">
        <f t="shared" si="61"/>
        <v>3914</v>
      </c>
      <c r="B3915" s="27" t="s">
        <v>4636</v>
      </c>
    </row>
    <row r="3916" spans="1:2">
      <c r="A3916" s="30">
        <f t="shared" si="61"/>
        <v>3915</v>
      </c>
      <c r="B3916" s="27" t="s">
        <v>4637</v>
      </c>
    </row>
    <row r="3917" spans="1:2">
      <c r="A3917" s="30">
        <f t="shared" si="61"/>
        <v>3916</v>
      </c>
      <c r="B3917" s="27" t="s">
        <v>4638</v>
      </c>
    </row>
    <row r="3918" spans="1:2">
      <c r="A3918" s="30">
        <f t="shared" si="61"/>
        <v>3917</v>
      </c>
      <c r="B3918" s="27" t="s">
        <v>4639</v>
      </c>
    </row>
    <row r="3919" spans="1:2">
      <c r="A3919" s="30">
        <f t="shared" si="61"/>
        <v>3918</v>
      </c>
      <c r="B3919" s="27" t="s">
        <v>4640</v>
      </c>
    </row>
    <row r="3920" spans="1:2">
      <c r="A3920" s="30">
        <f t="shared" si="61"/>
        <v>3919</v>
      </c>
      <c r="B3920" s="27" t="s">
        <v>4641</v>
      </c>
    </row>
    <row r="3921" spans="1:2">
      <c r="A3921" s="30">
        <f t="shared" si="61"/>
        <v>3920</v>
      </c>
      <c r="B3921" s="27" t="s">
        <v>4642</v>
      </c>
    </row>
    <row r="3922" spans="1:2">
      <c r="A3922" s="30">
        <f t="shared" si="61"/>
        <v>3921</v>
      </c>
      <c r="B3922" s="27" t="s">
        <v>2198</v>
      </c>
    </row>
    <row r="3923" spans="1:2">
      <c r="A3923" s="30">
        <f t="shared" si="61"/>
        <v>3922</v>
      </c>
      <c r="B3923" s="27" t="s">
        <v>4643</v>
      </c>
    </row>
    <row r="3924" spans="1:2">
      <c r="A3924" s="30">
        <f t="shared" si="61"/>
        <v>3923</v>
      </c>
      <c r="B3924" s="27" t="s">
        <v>4644</v>
      </c>
    </row>
    <row r="3925" spans="1:2">
      <c r="A3925" s="30">
        <f t="shared" si="61"/>
        <v>3924</v>
      </c>
      <c r="B3925" s="27" t="s">
        <v>4645</v>
      </c>
    </row>
    <row r="3926" spans="1:2">
      <c r="A3926" s="30">
        <f t="shared" si="61"/>
        <v>3925</v>
      </c>
      <c r="B3926" s="27" t="s">
        <v>4646</v>
      </c>
    </row>
    <row r="3927" spans="1:2">
      <c r="A3927" s="30">
        <f t="shared" si="61"/>
        <v>3926</v>
      </c>
      <c r="B3927" s="27" t="s">
        <v>4647</v>
      </c>
    </row>
    <row r="3928" spans="1:2">
      <c r="A3928" s="30">
        <f t="shared" si="61"/>
        <v>3927</v>
      </c>
      <c r="B3928" s="27" t="s">
        <v>4648</v>
      </c>
    </row>
    <row r="3929" spans="1:2">
      <c r="A3929" s="30">
        <f t="shared" si="61"/>
        <v>3928</v>
      </c>
      <c r="B3929" s="27" t="s">
        <v>4649</v>
      </c>
    </row>
    <row r="3930" spans="1:2">
      <c r="A3930" s="30">
        <f t="shared" si="61"/>
        <v>3929</v>
      </c>
      <c r="B3930" s="27" t="s">
        <v>4650</v>
      </c>
    </row>
    <row r="3931" spans="1:2">
      <c r="A3931" s="30">
        <f t="shared" si="61"/>
        <v>3930</v>
      </c>
      <c r="B3931" s="27" t="s">
        <v>4651</v>
      </c>
    </row>
    <row r="3932" spans="1:2">
      <c r="A3932" s="30">
        <f t="shared" si="61"/>
        <v>3931</v>
      </c>
      <c r="B3932" s="27" t="s">
        <v>4652</v>
      </c>
    </row>
    <row r="3933" spans="1:2">
      <c r="A3933" s="30">
        <f t="shared" si="61"/>
        <v>3932</v>
      </c>
      <c r="B3933" s="27" t="s">
        <v>4653</v>
      </c>
    </row>
    <row r="3934" spans="1:2">
      <c r="A3934" s="30">
        <f t="shared" si="61"/>
        <v>3933</v>
      </c>
      <c r="B3934" s="27" t="s">
        <v>4654</v>
      </c>
    </row>
    <row r="3935" spans="1:2">
      <c r="A3935" s="30">
        <f t="shared" si="61"/>
        <v>3934</v>
      </c>
      <c r="B3935" s="27" t="s">
        <v>4655</v>
      </c>
    </row>
    <row r="3936" spans="1:2">
      <c r="A3936" s="30">
        <f t="shared" si="61"/>
        <v>3935</v>
      </c>
      <c r="B3936" s="27" t="s">
        <v>4656</v>
      </c>
    </row>
    <row r="3937" spans="1:2">
      <c r="A3937" s="30">
        <f t="shared" si="61"/>
        <v>3936</v>
      </c>
      <c r="B3937" s="27" t="s">
        <v>4657</v>
      </c>
    </row>
    <row r="3938" spans="1:2">
      <c r="A3938" s="30">
        <f t="shared" si="61"/>
        <v>3937</v>
      </c>
      <c r="B3938" s="27" t="s">
        <v>4658</v>
      </c>
    </row>
    <row r="3939" spans="1:2">
      <c r="A3939" s="30">
        <f t="shared" si="61"/>
        <v>3938</v>
      </c>
      <c r="B3939" s="27" t="s">
        <v>4659</v>
      </c>
    </row>
    <row r="3940" spans="1:2">
      <c r="A3940" s="30">
        <f t="shared" si="61"/>
        <v>3939</v>
      </c>
      <c r="B3940" s="27" t="s">
        <v>720</v>
      </c>
    </row>
    <row r="3941" spans="1:2">
      <c r="A3941" s="30">
        <f t="shared" si="61"/>
        <v>3940</v>
      </c>
      <c r="B3941" s="27" t="s">
        <v>4660</v>
      </c>
    </row>
    <row r="3942" spans="1:2">
      <c r="A3942" s="30">
        <f t="shared" si="61"/>
        <v>3941</v>
      </c>
      <c r="B3942" s="27" t="s">
        <v>4661</v>
      </c>
    </row>
    <row r="3943" spans="1:2">
      <c r="A3943" s="30">
        <f t="shared" si="61"/>
        <v>3942</v>
      </c>
      <c r="B3943" s="27" t="s">
        <v>4662</v>
      </c>
    </row>
    <row r="3944" spans="1:2">
      <c r="A3944" s="30">
        <f t="shared" si="61"/>
        <v>3943</v>
      </c>
      <c r="B3944" s="27" t="s">
        <v>4663</v>
      </c>
    </row>
    <row r="3945" spans="1:2">
      <c r="A3945" s="30">
        <f t="shared" si="61"/>
        <v>3944</v>
      </c>
      <c r="B3945" s="27" t="s">
        <v>4664</v>
      </c>
    </row>
    <row r="3946" spans="1:2">
      <c r="A3946" s="30">
        <f t="shared" si="61"/>
        <v>3945</v>
      </c>
      <c r="B3946" s="27" t="s">
        <v>4665</v>
      </c>
    </row>
    <row r="3947" spans="1:2">
      <c r="A3947" s="30">
        <f t="shared" si="61"/>
        <v>3946</v>
      </c>
      <c r="B3947" s="27" t="s">
        <v>527</v>
      </c>
    </row>
    <row r="3948" spans="1:2">
      <c r="A3948" s="30">
        <f t="shared" si="61"/>
        <v>3947</v>
      </c>
      <c r="B3948" s="27" t="s">
        <v>4666</v>
      </c>
    </row>
    <row r="3949" spans="1:2">
      <c r="A3949" s="30">
        <f t="shared" si="61"/>
        <v>3948</v>
      </c>
      <c r="B3949" s="27" t="s">
        <v>2036</v>
      </c>
    </row>
    <row r="3950" spans="1:2">
      <c r="A3950" s="30">
        <f t="shared" si="61"/>
        <v>3949</v>
      </c>
      <c r="B3950" s="27" t="s">
        <v>4667</v>
      </c>
    </row>
    <row r="3951" spans="1:2">
      <c r="A3951" s="30">
        <f t="shared" si="61"/>
        <v>3950</v>
      </c>
      <c r="B3951" s="27" t="s">
        <v>4668</v>
      </c>
    </row>
    <row r="3952" spans="1:2">
      <c r="A3952" s="30">
        <f t="shared" si="61"/>
        <v>3951</v>
      </c>
      <c r="B3952" s="27" t="s">
        <v>4669</v>
      </c>
    </row>
    <row r="3953" spans="1:2">
      <c r="A3953" s="30">
        <f t="shared" si="61"/>
        <v>3952</v>
      </c>
      <c r="B3953" s="27" t="s">
        <v>4670</v>
      </c>
    </row>
    <row r="3954" spans="1:2">
      <c r="A3954" s="30">
        <f t="shared" si="61"/>
        <v>3953</v>
      </c>
      <c r="B3954" s="27" t="s">
        <v>4671</v>
      </c>
    </row>
    <row r="3955" spans="1:2">
      <c r="A3955" s="30">
        <f t="shared" si="61"/>
        <v>3954</v>
      </c>
      <c r="B3955" s="27" t="s">
        <v>4672</v>
      </c>
    </row>
    <row r="3956" spans="1:2">
      <c r="A3956" s="30">
        <f t="shared" si="61"/>
        <v>3955</v>
      </c>
      <c r="B3956" s="27" t="s">
        <v>4673</v>
      </c>
    </row>
    <row r="3957" spans="1:2">
      <c r="A3957" s="30">
        <f t="shared" si="61"/>
        <v>3956</v>
      </c>
      <c r="B3957" s="27" t="s">
        <v>4674</v>
      </c>
    </row>
    <row r="3958" spans="1:2">
      <c r="A3958" s="30">
        <f t="shared" si="61"/>
        <v>3957</v>
      </c>
      <c r="B3958" s="27" t="s">
        <v>2168</v>
      </c>
    </row>
    <row r="3959" spans="1:2">
      <c r="A3959" s="30">
        <f t="shared" si="61"/>
        <v>3958</v>
      </c>
      <c r="B3959" s="27" t="s">
        <v>4675</v>
      </c>
    </row>
    <row r="3960" spans="1:2">
      <c r="A3960" s="30">
        <f t="shared" si="61"/>
        <v>3959</v>
      </c>
      <c r="B3960" s="27" t="s">
        <v>4676</v>
      </c>
    </row>
    <row r="3961" spans="1:2">
      <c r="A3961" s="30">
        <f t="shared" si="61"/>
        <v>3960</v>
      </c>
      <c r="B3961" s="27" t="s">
        <v>4677</v>
      </c>
    </row>
    <row r="3962" spans="1:2">
      <c r="A3962" s="30">
        <f t="shared" si="61"/>
        <v>3961</v>
      </c>
      <c r="B3962" s="27" t="s">
        <v>1138</v>
      </c>
    </row>
    <row r="3963" spans="1:2">
      <c r="A3963" s="30">
        <f t="shared" si="61"/>
        <v>3962</v>
      </c>
      <c r="B3963" s="27" t="s">
        <v>2038</v>
      </c>
    </row>
    <row r="3964" spans="1:2">
      <c r="A3964" s="30">
        <f t="shared" si="61"/>
        <v>3963</v>
      </c>
      <c r="B3964" s="27" t="s">
        <v>1653</v>
      </c>
    </row>
    <row r="3965" spans="1:2">
      <c r="A3965" s="30">
        <f t="shared" si="61"/>
        <v>3964</v>
      </c>
      <c r="B3965" s="27" t="s">
        <v>827</v>
      </c>
    </row>
    <row r="3966" spans="1:2">
      <c r="A3966" s="30">
        <f t="shared" si="61"/>
        <v>3965</v>
      </c>
      <c r="B3966" s="27" t="s">
        <v>2185</v>
      </c>
    </row>
    <row r="3967" spans="1:2">
      <c r="A3967" s="30">
        <f t="shared" si="61"/>
        <v>3966</v>
      </c>
      <c r="B3967" s="27" t="s">
        <v>1815</v>
      </c>
    </row>
    <row r="3968" spans="1:2">
      <c r="A3968" s="30">
        <f t="shared" si="61"/>
        <v>3967</v>
      </c>
      <c r="B3968" s="27" t="s">
        <v>4678</v>
      </c>
    </row>
    <row r="3969" spans="1:2">
      <c r="A3969" s="30">
        <f t="shared" si="61"/>
        <v>3968</v>
      </c>
      <c r="B3969" s="27" t="s">
        <v>2174</v>
      </c>
    </row>
    <row r="3970" spans="1:2">
      <c r="A3970" s="30">
        <f t="shared" si="61"/>
        <v>3969</v>
      </c>
      <c r="B3970" s="27" t="s">
        <v>2165</v>
      </c>
    </row>
    <row r="3971" spans="1:2">
      <c r="A3971" s="30">
        <f t="shared" si="61"/>
        <v>3970</v>
      </c>
      <c r="B3971" s="27" t="s">
        <v>1911</v>
      </c>
    </row>
    <row r="3972" spans="1:2">
      <c r="A3972" s="30">
        <f t="shared" ref="A3972:A4035" si="62">+A3971+1</f>
        <v>3971</v>
      </c>
      <c r="B3972" s="27" t="s">
        <v>4679</v>
      </c>
    </row>
    <row r="3973" spans="1:2">
      <c r="A3973" s="30">
        <f t="shared" si="62"/>
        <v>3972</v>
      </c>
      <c r="B3973" s="27" t="s">
        <v>1042</v>
      </c>
    </row>
    <row r="3974" spans="1:2">
      <c r="A3974" s="30">
        <f t="shared" si="62"/>
        <v>3973</v>
      </c>
      <c r="B3974" s="27" t="s">
        <v>4680</v>
      </c>
    </row>
    <row r="3975" spans="1:2">
      <c r="A3975" s="30">
        <f t="shared" si="62"/>
        <v>3974</v>
      </c>
      <c r="B3975" s="27" t="s">
        <v>1094</v>
      </c>
    </row>
    <row r="3976" spans="1:2">
      <c r="A3976" s="30">
        <f t="shared" si="62"/>
        <v>3975</v>
      </c>
      <c r="B3976" s="27" t="s">
        <v>4681</v>
      </c>
    </row>
    <row r="3977" spans="1:2">
      <c r="A3977" s="30">
        <f t="shared" si="62"/>
        <v>3976</v>
      </c>
      <c r="B3977" s="27" t="s">
        <v>4682</v>
      </c>
    </row>
    <row r="3978" spans="1:2">
      <c r="A3978" s="30">
        <f t="shared" si="62"/>
        <v>3977</v>
      </c>
      <c r="B3978" s="27" t="s">
        <v>4683</v>
      </c>
    </row>
    <row r="3979" spans="1:2">
      <c r="A3979" s="30">
        <f t="shared" si="62"/>
        <v>3978</v>
      </c>
      <c r="B3979" s="27" t="s">
        <v>4684</v>
      </c>
    </row>
    <row r="3980" spans="1:2">
      <c r="A3980" s="30">
        <f t="shared" si="62"/>
        <v>3979</v>
      </c>
      <c r="B3980" s="27" t="s">
        <v>4685</v>
      </c>
    </row>
    <row r="3981" spans="1:2">
      <c r="A3981" s="30">
        <f t="shared" si="62"/>
        <v>3980</v>
      </c>
      <c r="B3981" s="27" t="s">
        <v>4686</v>
      </c>
    </row>
    <row r="3982" spans="1:2">
      <c r="A3982" s="30">
        <f t="shared" si="62"/>
        <v>3981</v>
      </c>
      <c r="B3982" s="27" t="s">
        <v>4687</v>
      </c>
    </row>
    <row r="3983" spans="1:2">
      <c r="A3983" s="30">
        <f t="shared" si="62"/>
        <v>3982</v>
      </c>
      <c r="B3983" s="27" t="s">
        <v>4688</v>
      </c>
    </row>
    <row r="3984" spans="1:2">
      <c r="A3984" s="30">
        <f t="shared" si="62"/>
        <v>3983</v>
      </c>
      <c r="B3984" s="27" t="s">
        <v>1652</v>
      </c>
    </row>
    <row r="3985" spans="1:2">
      <c r="A3985" s="30">
        <f t="shared" si="62"/>
        <v>3984</v>
      </c>
      <c r="B3985" s="27" t="s">
        <v>4689</v>
      </c>
    </row>
    <row r="3986" spans="1:2">
      <c r="A3986" s="30">
        <f t="shared" si="62"/>
        <v>3985</v>
      </c>
      <c r="B3986" s="27" t="s">
        <v>4690</v>
      </c>
    </row>
    <row r="3987" spans="1:2">
      <c r="A3987" s="30">
        <f t="shared" si="62"/>
        <v>3986</v>
      </c>
      <c r="B3987" s="27" t="s">
        <v>4691</v>
      </c>
    </row>
    <row r="3988" spans="1:2">
      <c r="A3988" s="30">
        <f t="shared" si="62"/>
        <v>3987</v>
      </c>
      <c r="B3988" s="27" t="s">
        <v>4692</v>
      </c>
    </row>
    <row r="3989" spans="1:2">
      <c r="A3989" s="30">
        <f t="shared" si="62"/>
        <v>3988</v>
      </c>
      <c r="B3989" s="27" t="s">
        <v>4693</v>
      </c>
    </row>
    <row r="3990" spans="1:2">
      <c r="A3990" s="30">
        <f t="shared" si="62"/>
        <v>3989</v>
      </c>
      <c r="B3990" s="27" t="s">
        <v>4694</v>
      </c>
    </row>
    <row r="3991" spans="1:2">
      <c r="A3991" s="30">
        <f t="shared" si="62"/>
        <v>3990</v>
      </c>
      <c r="B3991" s="27" t="s">
        <v>4695</v>
      </c>
    </row>
    <row r="3992" spans="1:2">
      <c r="A3992" s="30">
        <f t="shared" si="62"/>
        <v>3991</v>
      </c>
      <c r="B3992" s="27" t="s">
        <v>4696</v>
      </c>
    </row>
    <row r="3993" spans="1:2">
      <c r="A3993" s="30">
        <f t="shared" si="62"/>
        <v>3992</v>
      </c>
      <c r="B3993" s="27" t="s">
        <v>4697</v>
      </c>
    </row>
    <row r="3994" spans="1:2">
      <c r="A3994" s="30">
        <f t="shared" si="62"/>
        <v>3993</v>
      </c>
      <c r="B3994" s="27" t="s">
        <v>4698</v>
      </c>
    </row>
    <row r="3995" spans="1:2">
      <c r="A3995" s="30">
        <f t="shared" si="62"/>
        <v>3994</v>
      </c>
      <c r="B3995" s="27" t="s">
        <v>1538</v>
      </c>
    </row>
    <row r="3996" spans="1:2">
      <c r="A3996" s="30">
        <f t="shared" si="62"/>
        <v>3995</v>
      </c>
      <c r="B3996" s="27" t="s">
        <v>4699</v>
      </c>
    </row>
    <row r="3997" spans="1:2">
      <c r="A3997" s="30">
        <f t="shared" si="62"/>
        <v>3996</v>
      </c>
      <c r="B3997" s="27" t="s">
        <v>4700</v>
      </c>
    </row>
    <row r="3998" spans="1:2">
      <c r="A3998" s="30">
        <f t="shared" si="62"/>
        <v>3997</v>
      </c>
      <c r="B3998" s="27" t="s">
        <v>4701</v>
      </c>
    </row>
    <row r="3999" spans="1:2">
      <c r="A3999" s="30">
        <f t="shared" si="62"/>
        <v>3998</v>
      </c>
      <c r="B3999" s="27" t="s">
        <v>2489</v>
      </c>
    </row>
    <row r="4000" spans="1:2">
      <c r="A4000" s="30">
        <f t="shared" si="62"/>
        <v>3999</v>
      </c>
      <c r="B4000" s="27" t="s">
        <v>2318</v>
      </c>
    </row>
    <row r="4001" spans="1:2">
      <c r="A4001" s="30">
        <f t="shared" si="62"/>
        <v>4000</v>
      </c>
      <c r="B4001" s="27" t="s">
        <v>4702</v>
      </c>
    </row>
    <row r="4002" spans="1:2">
      <c r="A4002" s="30">
        <f t="shared" si="62"/>
        <v>4001</v>
      </c>
      <c r="B4002" s="27" t="s">
        <v>4703</v>
      </c>
    </row>
    <row r="4003" spans="1:2">
      <c r="A4003" s="30">
        <f t="shared" si="62"/>
        <v>4002</v>
      </c>
      <c r="B4003" s="27" t="s">
        <v>2033</v>
      </c>
    </row>
    <row r="4004" spans="1:2">
      <c r="A4004" s="30">
        <f t="shared" si="62"/>
        <v>4003</v>
      </c>
      <c r="B4004" s="27" t="s">
        <v>4704</v>
      </c>
    </row>
    <row r="4005" spans="1:2">
      <c r="A4005" s="30">
        <f t="shared" si="62"/>
        <v>4004</v>
      </c>
      <c r="B4005" s="27" t="s">
        <v>4705</v>
      </c>
    </row>
    <row r="4006" spans="1:2">
      <c r="A4006" s="30">
        <f t="shared" si="62"/>
        <v>4005</v>
      </c>
      <c r="B4006" s="27" t="s">
        <v>4706</v>
      </c>
    </row>
    <row r="4007" spans="1:2">
      <c r="A4007" s="30">
        <f t="shared" si="62"/>
        <v>4006</v>
      </c>
      <c r="B4007" s="27" t="s">
        <v>4707</v>
      </c>
    </row>
    <row r="4008" spans="1:2">
      <c r="A4008" s="30">
        <f t="shared" si="62"/>
        <v>4007</v>
      </c>
      <c r="B4008" s="27" t="s">
        <v>4708</v>
      </c>
    </row>
    <row r="4009" spans="1:2">
      <c r="A4009" s="30">
        <f t="shared" si="62"/>
        <v>4008</v>
      </c>
      <c r="B4009" s="27" t="s">
        <v>4709</v>
      </c>
    </row>
    <row r="4010" spans="1:2">
      <c r="A4010" s="30">
        <f t="shared" si="62"/>
        <v>4009</v>
      </c>
      <c r="B4010" s="27" t="s">
        <v>4710</v>
      </c>
    </row>
    <row r="4011" spans="1:2">
      <c r="A4011" s="30">
        <f t="shared" si="62"/>
        <v>4010</v>
      </c>
      <c r="B4011" s="27" t="s">
        <v>4711</v>
      </c>
    </row>
    <row r="4012" spans="1:2">
      <c r="A4012" s="30">
        <f t="shared" si="62"/>
        <v>4011</v>
      </c>
      <c r="B4012" s="27" t="s">
        <v>4712</v>
      </c>
    </row>
    <row r="4013" spans="1:2">
      <c r="A4013" s="30">
        <f t="shared" si="62"/>
        <v>4012</v>
      </c>
      <c r="B4013" s="27" t="s">
        <v>2164</v>
      </c>
    </row>
    <row r="4014" spans="1:2">
      <c r="A4014" s="30">
        <f t="shared" si="62"/>
        <v>4013</v>
      </c>
      <c r="B4014" s="27" t="s">
        <v>4713</v>
      </c>
    </row>
    <row r="4015" spans="1:2">
      <c r="A4015" s="30">
        <f t="shared" si="62"/>
        <v>4014</v>
      </c>
      <c r="B4015" s="27" t="s">
        <v>4714</v>
      </c>
    </row>
    <row r="4016" spans="1:2">
      <c r="A4016" s="30">
        <f t="shared" si="62"/>
        <v>4015</v>
      </c>
      <c r="B4016" s="27" t="s">
        <v>1304</v>
      </c>
    </row>
    <row r="4017" spans="1:2">
      <c r="A4017" s="30">
        <f t="shared" si="62"/>
        <v>4016</v>
      </c>
      <c r="B4017" s="27" t="s">
        <v>4715</v>
      </c>
    </row>
    <row r="4018" spans="1:2">
      <c r="A4018" s="30">
        <f t="shared" si="62"/>
        <v>4017</v>
      </c>
      <c r="B4018" s="27" t="s">
        <v>4716</v>
      </c>
    </row>
    <row r="4019" spans="1:2">
      <c r="A4019" s="30">
        <f t="shared" si="62"/>
        <v>4018</v>
      </c>
      <c r="B4019" s="27" t="s">
        <v>2162</v>
      </c>
    </row>
    <row r="4020" spans="1:2">
      <c r="A4020" s="30">
        <f t="shared" si="62"/>
        <v>4019</v>
      </c>
      <c r="B4020" s="27" t="s">
        <v>2161</v>
      </c>
    </row>
    <row r="4021" spans="1:2">
      <c r="A4021" s="30">
        <f t="shared" si="62"/>
        <v>4020</v>
      </c>
      <c r="B4021" s="27" t="s">
        <v>4717</v>
      </c>
    </row>
    <row r="4022" spans="1:2">
      <c r="A4022" s="30">
        <f t="shared" si="62"/>
        <v>4021</v>
      </c>
      <c r="B4022" s="27" t="s">
        <v>1703</v>
      </c>
    </row>
    <row r="4023" spans="1:2">
      <c r="A4023" s="30">
        <f t="shared" si="62"/>
        <v>4022</v>
      </c>
      <c r="B4023" s="27" t="s">
        <v>4718</v>
      </c>
    </row>
    <row r="4024" spans="1:2">
      <c r="A4024" s="30">
        <f t="shared" si="62"/>
        <v>4023</v>
      </c>
      <c r="B4024" s="27" t="s">
        <v>2152</v>
      </c>
    </row>
    <row r="4025" spans="1:2">
      <c r="A4025" s="30">
        <f t="shared" si="62"/>
        <v>4024</v>
      </c>
      <c r="B4025" s="27" t="s">
        <v>4719</v>
      </c>
    </row>
    <row r="4026" spans="1:2">
      <c r="A4026" s="30">
        <f t="shared" si="62"/>
        <v>4025</v>
      </c>
      <c r="B4026" s="27" t="s">
        <v>2155</v>
      </c>
    </row>
    <row r="4027" spans="1:2">
      <c r="A4027" s="30">
        <f t="shared" si="62"/>
        <v>4026</v>
      </c>
      <c r="B4027" s="27" t="s">
        <v>1702</v>
      </c>
    </row>
    <row r="4028" spans="1:2">
      <c r="A4028" s="30">
        <f t="shared" si="62"/>
        <v>4027</v>
      </c>
      <c r="B4028" s="27" t="s">
        <v>4720</v>
      </c>
    </row>
    <row r="4029" spans="1:2">
      <c r="A4029" s="30">
        <f t="shared" si="62"/>
        <v>4028</v>
      </c>
      <c r="B4029" s="27" t="s">
        <v>4721</v>
      </c>
    </row>
    <row r="4030" spans="1:2">
      <c r="A4030" s="30">
        <f t="shared" si="62"/>
        <v>4029</v>
      </c>
      <c r="B4030" s="27" t="s">
        <v>4722</v>
      </c>
    </row>
    <row r="4031" spans="1:2">
      <c r="A4031" s="30">
        <f t="shared" si="62"/>
        <v>4030</v>
      </c>
      <c r="B4031" s="27" t="s">
        <v>4723</v>
      </c>
    </row>
    <row r="4032" spans="1:2">
      <c r="A4032" s="30">
        <f t="shared" si="62"/>
        <v>4031</v>
      </c>
      <c r="B4032" s="27" t="s">
        <v>2024</v>
      </c>
    </row>
    <row r="4033" spans="1:2">
      <c r="A4033" s="30">
        <f t="shared" si="62"/>
        <v>4032</v>
      </c>
      <c r="B4033" s="27" t="s">
        <v>4724</v>
      </c>
    </row>
    <row r="4034" spans="1:2">
      <c r="A4034" s="30">
        <f t="shared" si="62"/>
        <v>4033</v>
      </c>
      <c r="B4034" s="27" t="s">
        <v>4725</v>
      </c>
    </row>
    <row r="4035" spans="1:2">
      <c r="A4035" s="30">
        <f t="shared" si="62"/>
        <v>4034</v>
      </c>
      <c r="B4035" s="27" t="s">
        <v>4726</v>
      </c>
    </row>
    <row r="4036" spans="1:2">
      <c r="A4036" s="30">
        <f t="shared" ref="A4036:A4099" si="63">+A4035+1</f>
        <v>4035</v>
      </c>
      <c r="B4036" s="27" t="s">
        <v>4727</v>
      </c>
    </row>
    <row r="4037" spans="1:2">
      <c r="A4037" s="30">
        <f t="shared" si="63"/>
        <v>4036</v>
      </c>
      <c r="B4037" s="27" t="s">
        <v>4728</v>
      </c>
    </row>
    <row r="4038" spans="1:2">
      <c r="A4038" s="30">
        <f t="shared" si="63"/>
        <v>4037</v>
      </c>
      <c r="B4038" s="27" t="s">
        <v>1904</v>
      </c>
    </row>
    <row r="4039" spans="1:2">
      <c r="A4039" s="30">
        <f t="shared" si="63"/>
        <v>4038</v>
      </c>
      <c r="B4039" s="27" t="s">
        <v>4729</v>
      </c>
    </row>
    <row r="4040" spans="1:2">
      <c r="A4040" s="30">
        <f t="shared" si="63"/>
        <v>4039</v>
      </c>
      <c r="B4040" s="27" t="s">
        <v>1810</v>
      </c>
    </row>
    <row r="4041" spans="1:2">
      <c r="A4041" s="30">
        <f t="shared" si="63"/>
        <v>4040</v>
      </c>
      <c r="B4041" s="27" t="s">
        <v>4730</v>
      </c>
    </row>
    <row r="4042" spans="1:2">
      <c r="A4042" s="30">
        <f t="shared" si="63"/>
        <v>4041</v>
      </c>
      <c r="B4042" s="27" t="s">
        <v>4731</v>
      </c>
    </row>
    <row r="4043" spans="1:2">
      <c r="A4043" s="30">
        <f t="shared" si="63"/>
        <v>4042</v>
      </c>
      <c r="B4043" s="27" t="s">
        <v>4732</v>
      </c>
    </row>
    <row r="4044" spans="1:2">
      <c r="A4044" s="30">
        <f t="shared" si="63"/>
        <v>4043</v>
      </c>
      <c r="B4044" s="27" t="s">
        <v>4733</v>
      </c>
    </row>
    <row r="4045" spans="1:2">
      <c r="A4045" s="30">
        <f t="shared" si="63"/>
        <v>4044</v>
      </c>
      <c r="B4045" s="27" t="s">
        <v>2157</v>
      </c>
    </row>
    <row r="4046" spans="1:2">
      <c r="A4046" s="30">
        <f t="shared" si="63"/>
        <v>4045</v>
      </c>
      <c r="B4046" s="27" t="s">
        <v>4734</v>
      </c>
    </row>
    <row r="4047" spans="1:2">
      <c r="A4047" s="30">
        <f t="shared" si="63"/>
        <v>4046</v>
      </c>
      <c r="B4047" s="27" t="s">
        <v>4735</v>
      </c>
    </row>
    <row r="4048" spans="1:2">
      <c r="A4048" s="30">
        <f t="shared" si="63"/>
        <v>4047</v>
      </c>
      <c r="B4048" s="27" t="s">
        <v>4736</v>
      </c>
    </row>
    <row r="4049" spans="1:2">
      <c r="A4049" s="30">
        <f t="shared" si="63"/>
        <v>4048</v>
      </c>
      <c r="B4049" s="27" t="s">
        <v>4737</v>
      </c>
    </row>
    <row r="4050" spans="1:2">
      <c r="A4050" s="30">
        <f t="shared" si="63"/>
        <v>4049</v>
      </c>
      <c r="B4050" s="27" t="s">
        <v>4738</v>
      </c>
    </row>
    <row r="4051" spans="1:2">
      <c r="A4051" s="30">
        <f t="shared" si="63"/>
        <v>4050</v>
      </c>
      <c r="B4051" s="27" t="s">
        <v>4739</v>
      </c>
    </row>
    <row r="4052" spans="1:2">
      <c r="A4052" s="30">
        <f t="shared" si="63"/>
        <v>4051</v>
      </c>
      <c r="B4052" s="27" t="s">
        <v>4740</v>
      </c>
    </row>
    <row r="4053" spans="1:2">
      <c r="A4053" s="30">
        <f t="shared" si="63"/>
        <v>4052</v>
      </c>
      <c r="B4053" s="27" t="s">
        <v>4741</v>
      </c>
    </row>
    <row r="4054" spans="1:2">
      <c r="A4054" s="30">
        <f t="shared" si="63"/>
        <v>4053</v>
      </c>
      <c r="B4054" s="27" t="s">
        <v>4742</v>
      </c>
    </row>
    <row r="4055" spans="1:2">
      <c r="A4055" s="30">
        <f t="shared" si="63"/>
        <v>4054</v>
      </c>
      <c r="B4055" s="27" t="s">
        <v>4743</v>
      </c>
    </row>
    <row r="4056" spans="1:2">
      <c r="A4056" s="30">
        <f t="shared" si="63"/>
        <v>4055</v>
      </c>
      <c r="B4056" s="27" t="s">
        <v>4744</v>
      </c>
    </row>
    <row r="4057" spans="1:2">
      <c r="A4057" s="30">
        <f t="shared" si="63"/>
        <v>4056</v>
      </c>
      <c r="B4057" s="27" t="s">
        <v>2147</v>
      </c>
    </row>
    <row r="4058" spans="1:2">
      <c r="A4058" s="30">
        <f t="shared" si="63"/>
        <v>4057</v>
      </c>
      <c r="B4058" s="27" t="s">
        <v>4745</v>
      </c>
    </row>
    <row r="4059" spans="1:2">
      <c r="A4059" s="30">
        <f t="shared" si="63"/>
        <v>4058</v>
      </c>
      <c r="B4059" s="27" t="s">
        <v>4746</v>
      </c>
    </row>
    <row r="4060" spans="1:2">
      <c r="A4060" s="30">
        <f t="shared" si="63"/>
        <v>4059</v>
      </c>
      <c r="B4060" s="27" t="s">
        <v>4747</v>
      </c>
    </row>
    <row r="4061" spans="1:2">
      <c r="A4061" s="30">
        <f t="shared" si="63"/>
        <v>4060</v>
      </c>
      <c r="B4061" s="27" t="s">
        <v>4748</v>
      </c>
    </row>
    <row r="4062" spans="1:2">
      <c r="A4062" s="30">
        <f t="shared" si="63"/>
        <v>4061</v>
      </c>
      <c r="B4062" s="27" t="s">
        <v>4749</v>
      </c>
    </row>
    <row r="4063" spans="1:2">
      <c r="A4063" s="30">
        <f t="shared" si="63"/>
        <v>4062</v>
      </c>
      <c r="B4063" s="27" t="s">
        <v>2156</v>
      </c>
    </row>
    <row r="4064" spans="1:2">
      <c r="A4064" s="30">
        <f t="shared" si="63"/>
        <v>4063</v>
      </c>
      <c r="B4064" s="27" t="s">
        <v>4750</v>
      </c>
    </row>
    <row r="4065" spans="1:2">
      <c r="A4065" s="30">
        <f t="shared" si="63"/>
        <v>4064</v>
      </c>
      <c r="B4065" s="27" t="s">
        <v>4751</v>
      </c>
    </row>
    <row r="4066" spans="1:2">
      <c r="A4066" s="30">
        <f t="shared" si="63"/>
        <v>4065</v>
      </c>
      <c r="B4066" s="27" t="s">
        <v>4752</v>
      </c>
    </row>
    <row r="4067" spans="1:2">
      <c r="A4067" s="30">
        <f t="shared" si="63"/>
        <v>4066</v>
      </c>
      <c r="B4067" s="27" t="s">
        <v>4753</v>
      </c>
    </row>
    <row r="4068" spans="1:2">
      <c r="A4068" s="30">
        <f t="shared" si="63"/>
        <v>4067</v>
      </c>
      <c r="B4068" s="27" t="s">
        <v>4754</v>
      </c>
    </row>
    <row r="4069" spans="1:2">
      <c r="A4069" s="30">
        <f t="shared" si="63"/>
        <v>4068</v>
      </c>
      <c r="B4069" s="27" t="s">
        <v>4755</v>
      </c>
    </row>
    <row r="4070" spans="1:2">
      <c r="A4070" s="30">
        <f t="shared" si="63"/>
        <v>4069</v>
      </c>
      <c r="B4070" s="27" t="s">
        <v>4756</v>
      </c>
    </row>
    <row r="4071" spans="1:2">
      <c r="A4071" s="30">
        <f t="shared" si="63"/>
        <v>4070</v>
      </c>
      <c r="B4071" s="27" t="s">
        <v>2512</v>
      </c>
    </row>
    <row r="4072" spans="1:2">
      <c r="A4072" s="30">
        <f t="shared" si="63"/>
        <v>4071</v>
      </c>
      <c r="B4072" s="27" t="s">
        <v>4757</v>
      </c>
    </row>
    <row r="4073" spans="1:2">
      <c r="A4073" s="30">
        <f t="shared" si="63"/>
        <v>4072</v>
      </c>
      <c r="B4073" s="27" t="s">
        <v>4758</v>
      </c>
    </row>
    <row r="4074" spans="1:2">
      <c r="A4074" s="30">
        <f t="shared" si="63"/>
        <v>4073</v>
      </c>
      <c r="B4074" s="27" t="s">
        <v>4759</v>
      </c>
    </row>
    <row r="4075" spans="1:2">
      <c r="A4075" s="30">
        <f t="shared" si="63"/>
        <v>4074</v>
      </c>
      <c r="B4075" s="27" t="s">
        <v>4760</v>
      </c>
    </row>
    <row r="4076" spans="1:2">
      <c r="A4076" s="30">
        <f t="shared" si="63"/>
        <v>4075</v>
      </c>
      <c r="B4076" s="27" t="s">
        <v>2142</v>
      </c>
    </row>
    <row r="4077" spans="1:2">
      <c r="A4077" s="30">
        <f t="shared" si="63"/>
        <v>4076</v>
      </c>
      <c r="B4077" s="27" t="s">
        <v>4761</v>
      </c>
    </row>
    <row r="4078" spans="1:2">
      <c r="A4078" s="30">
        <f t="shared" si="63"/>
        <v>4077</v>
      </c>
      <c r="B4078" s="27" t="s">
        <v>4762</v>
      </c>
    </row>
    <row r="4079" spans="1:2">
      <c r="A4079" s="30">
        <f t="shared" si="63"/>
        <v>4078</v>
      </c>
      <c r="B4079" s="27" t="s">
        <v>4763</v>
      </c>
    </row>
    <row r="4080" spans="1:2">
      <c r="A4080" s="30">
        <f t="shared" si="63"/>
        <v>4079</v>
      </c>
      <c r="B4080" s="27" t="s">
        <v>4764</v>
      </c>
    </row>
    <row r="4081" spans="1:2">
      <c r="A4081" s="30">
        <f t="shared" si="63"/>
        <v>4080</v>
      </c>
      <c r="B4081" s="27" t="s">
        <v>4765</v>
      </c>
    </row>
    <row r="4082" spans="1:2">
      <c r="A4082" s="30">
        <f t="shared" si="63"/>
        <v>4081</v>
      </c>
      <c r="B4082" s="27" t="s">
        <v>4766</v>
      </c>
    </row>
    <row r="4083" spans="1:2">
      <c r="A4083" s="30">
        <f t="shared" si="63"/>
        <v>4082</v>
      </c>
      <c r="B4083" s="27" t="s">
        <v>4767</v>
      </c>
    </row>
    <row r="4084" spans="1:2">
      <c r="A4084" s="30">
        <f t="shared" si="63"/>
        <v>4083</v>
      </c>
      <c r="B4084" s="27" t="s">
        <v>2015</v>
      </c>
    </row>
    <row r="4085" spans="1:2">
      <c r="A4085" s="30">
        <f t="shared" si="63"/>
        <v>4084</v>
      </c>
      <c r="B4085" s="27" t="s">
        <v>4768</v>
      </c>
    </row>
    <row r="4086" spans="1:2">
      <c r="A4086" s="30">
        <f t="shared" si="63"/>
        <v>4085</v>
      </c>
      <c r="B4086" s="27" t="s">
        <v>4769</v>
      </c>
    </row>
    <row r="4087" spans="1:2">
      <c r="A4087" s="30">
        <f t="shared" si="63"/>
        <v>4086</v>
      </c>
      <c r="B4087" s="27" t="s">
        <v>4770</v>
      </c>
    </row>
    <row r="4088" spans="1:2">
      <c r="A4088" s="30">
        <f t="shared" si="63"/>
        <v>4087</v>
      </c>
      <c r="B4088" s="27" t="s">
        <v>988</v>
      </c>
    </row>
    <row r="4089" spans="1:2">
      <c r="A4089" s="30">
        <f t="shared" si="63"/>
        <v>4088</v>
      </c>
      <c r="B4089" s="27" t="s">
        <v>1875</v>
      </c>
    </row>
    <row r="4090" spans="1:2">
      <c r="A4090" s="30">
        <f t="shared" si="63"/>
        <v>4089</v>
      </c>
      <c r="B4090" s="27" t="s">
        <v>2141</v>
      </c>
    </row>
    <row r="4091" spans="1:2">
      <c r="A4091" s="30">
        <f t="shared" si="63"/>
        <v>4090</v>
      </c>
      <c r="B4091" s="27" t="s">
        <v>2021</v>
      </c>
    </row>
    <row r="4092" spans="1:2">
      <c r="A4092" s="30">
        <f t="shared" si="63"/>
        <v>4091</v>
      </c>
      <c r="B4092" s="27" t="s">
        <v>2017</v>
      </c>
    </row>
    <row r="4093" spans="1:2">
      <c r="A4093" s="30">
        <f t="shared" si="63"/>
        <v>4092</v>
      </c>
      <c r="B4093" s="26" t="s">
        <v>4771</v>
      </c>
    </row>
    <row r="4094" spans="1:2">
      <c r="A4094" s="30">
        <f t="shared" si="63"/>
        <v>4093</v>
      </c>
      <c r="B4094" s="27" t="s">
        <v>4772</v>
      </c>
    </row>
    <row r="4095" spans="1:2">
      <c r="A4095" s="30">
        <f t="shared" si="63"/>
        <v>4094</v>
      </c>
      <c r="B4095" s="27" t="s">
        <v>1763</v>
      </c>
    </row>
    <row r="4096" spans="1:2">
      <c r="A4096" s="30">
        <f t="shared" si="63"/>
        <v>4095</v>
      </c>
      <c r="B4096" s="27" t="s">
        <v>2005</v>
      </c>
    </row>
    <row r="4097" spans="1:2">
      <c r="A4097" s="30">
        <f t="shared" si="63"/>
        <v>4096</v>
      </c>
      <c r="B4097" s="27" t="s">
        <v>2120</v>
      </c>
    </row>
    <row r="4098" spans="1:2">
      <c r="A4098" s="30">
        <f t="shared" si="63"/>
        <v>4097</v>
      </c>
      <c r="B4098" s="27" t="s">
        <v>1859</v>
      </c>
    </row>
    <row r="4099" spans="1:2">
      <c r="A4099" s="30">
        <f t="shared" si="63"/>
        <v>4098</v>
      </c>
      <c r="B4099" s="27" t="s">
        <v>2133</v>
      </c>
    </row>
    <row r="4100" spans="1:2">
      <c r="A4100" s="30">
        <f t="shared" ref="A4100:A4163" si="64">+A4099+1</f>
        <v>4099</v>
      </c>
      <c r="B4100" s="27" t="s">
        <v>1764</v>
      </c>
    </row>
    <row r="4101" spans="1:2">
      <c r="A4101" s="30">
        <f t="shared" si="64"/>
        <v>4100</v>
      </c>
      <c r="B4101" s="27" t="s">
        <v>2002</v>
      </c>
    </row>
    <row r="4102" spans="1:2">
      <c r="A4102" s="30">
        <f t="shared" si="64"/>
        <v>4101</v>
      </c>
      <c r="B4102" s="27" t="s">
        <v>4773</v>
      </c>
    </row>
    <row r="4103" spans="1:2">
      <c r="A4103" s="30">
        <f t="shared" si="64"/>
        <v>4102</v>
      </c>
      <c r="B4103" s="27" t="s">
        <v>466</v>
      </c>
    </row>
    <row r="4104" spans="1:2">
      <c r="A4104" s="30">
        <f t="shared" si="64"/>
        <v>4103</v>
      </c>
      <c r="B4104" s="27" t="s">
        <v>4774</v>
      </c>
    </row>
    <row r="4105" spans="1:2">
      <c r="A4105" s="30">
        <f t="shared" si="64"/>
        <v>4104</v>
      </c>
      <c r="B4105" s="27" t="s">
        <v>4775</v>
      </c>
    </row>
    <row r="4106" spans="1:2">
      <c r="A4106" s="30">
        <f t="shared" si="64"/>
        <v>4105</v>
      </c>
      <c r="B4106" s="27" t="s">
        <v>4776</v>
      </c>
    </row>
    <row r="4107" spans="1:2">
      <c r="A4107" s="30">
        <f t="shared" si="64"/>
        <v>4106</v>
      </c>
      <c r="B4107" s="27" t="s">
        <v>1323</v>
      </c>
    </row>
    <row r="4108" spans="1:2">
      <c r="A4108" s="30">
        <f t="shared" si="64"/>
        <v>4107</v>
      </c>
      <c r="B4108" s="27" t="s">
        <v>4777</v>
      </c>
    </row>
    <row r="4109" spans="1:2">
      <c r="A4109" s="30">
        <f t="shared" si="64"/>
        <v>4108</v>
      </c>
      <c r="B4109" s="27" t="s">
        <v>369</v>
      </c>
    </row>
    <row r="4110" spans="1:2">
      <c r="A4110" s="30">
        <f t="shared" si="64"/>
        <v>4109</v>
      </c>
      <c r="B4110" s="27" t="s">
        <v>104</v>
      </c>
    </row>
    <row r="4111" spans="1:2">
      <c r="A4111" s="30">
        <f t="shared" si="64"/>
        <v>4110</v>
      </c>
      <c r="B4111" s="27" t="s">
        <v>4778</v>
      </c>
    </row>
    <row r="4112" spans="1:2">
      <c r="A4112" s="30">
        <f t="shared" si="64"/>
        <v>4111</v>
      </c>
      <c r="B4112" s="27" t="s">
        <v>4779</v>
      </c>
    </row>
    <row r="4113" spans="1:2">
      <c r="A4113" s="30">
        <f t="shared" si="64"/>
        <v>4112</v>
      </c>
      <c r="B4113" s="27" t="s">
        <v>4780</v>
      </c>
    </row>
    <row r="4114" spans="1:2">
      <c r="A4114" s="30">
        <f t="shared" si="64"/>
        <v>4113</v>
      </c>
      <c r="B4114" s="27" t="s">
        <v>4781</v>
      </c>
    </row>
    <row r="4115" spans="1:2">
      <c r="A4115" s="30">
        <f t="shared" si="64"/>
        <v>4114</v>
      </c>
      <c r="B4115" s="27" t="s">
        <v>4782</v>
      </c>
    </row>
    <row r="4116" spans="1:2">
      <c r="A4116" s="30">
        <f t="shared" si="64"/>
        <v>4115</v>
      </c>
      <c r="B4116" s="27" t="s">
        <v>4783</v>
      </c>
    </row>
    <row r="4117" spans="1:2">
      <c r="A4117" s="30">
        <f t="shared" si="64"/>
        <v>4116</v>
      </c>
      <c r="B4117" s="27" t="s">
        <v>4784</v>
      </c>
    </row>
    <row r="4118" spans="1:2">
      <c r="A4118" s="30">
        <f t="shared" si="64"/>
        <v>4117</v>
      </c>
      <c r="B4118" s="27" t="s">
        <v>4785</v>
      </c>
    </row>
    <row r="4119" spans="1:2">
      <c r="A4119" s="30">
        <f t="shared" si="64"/>
        <v>4118</v>
      </c>
      <c r="B4119" s="27" t="s">
        <v>4786</v>
      </c>
    </row>
    <row r="4120" spans="1:2">
      <c r="A4120" s="30">
        <f t="shared" si="64"/>
        <v>4119</v>
      </c>
      <c r="B4120" s="27" t="s">
        <v>4787</v>
      </c>
    </row>
    <row r="4121" spans="1:2">
      <c r="A4121" s="30">
        <f t="shared" si="64"/>
        <v>4120</v>
      </c>
      <c r="B4121" s="27" t="s">
        <v>4788</v>
      </c>
    </row>
    <row r="4122" spans="1:2">
      <c r="A4122" s="30">
        <f t="shared" si="64"/>
        <v>4121</v>
      </c>
      <c r="B4122" s="27" t="s">
        <v>4789</v>
      </c>
    </row>
    <row r="4123" spans="1:2">
      <c r="A4123" s="30">
        <f t="shared" si="64"/>
        <v>4122</v>
      </c>
      <c r="B4123" s="27" t="s">
        <v>4790</v>
      </c>
    </row>
    <row r="4124" spans="1:2">
      <c r="A4124" s="30">
        <f t="shared" si="64"/>
        <v>4123</v>
      </c>
      <c r="B4124" s="27" t="s">
        <v>4791</v>
      </c>
    </row>
    <row r="4125" spans="1:2">
      <c r="A4125" s="30">
        <f t="shared" si="64"/>
        <v>4124</v>
      </c>
      <c r="B4125" s="27" t="s">
        <v>4792</v>
      </c>
    </row>
    <row r="4126" spans="1:2">
      <c r="A4126" s="30">
        <f t="shared" si="64"/>
        <v>4125</v>
      </c>
      <c r="B4126" s="27" t="s">
        <v>4793</v>
      </c>
    </row>
    <row r="4127" spans="1:2">
      <c r="A4127" s="30">
        <f t="shared" si="64"/>
        <v>4126</v>
      </c>
      <c r="B4127" s="27" t="s">
        <v>4794</v>
      </c>
    </row>
    <row r="4128" spans="1:2">
      <c r="A4128" s="30">
        <f t="shared" si="64"/>
        <v>4127</v>
      </c>
      <c r="B4128" s="27" t="s">
        <v>4795</v>
      </c>
    </row>
    <row r="4129" spans="1:2">
      <c r="A4129" s="30">
        <f t="shared" si="64"/>
        <v>4128</v>
      </c>
      <c r="B4129" s="27" t="s">
        <v>4796</v>
      </c>
    </row>
    <row r="4130" spans="1:2">
      <c r="A4130" s="30">
        <f t="shared" si="64"/>
        <v>4129</v>
      </c>
      <c r="B4130" s="27" t="s">
        <v>4797</v>
      </c>
    </row>
    <row r="4131" spans="1:2">
      <c r="A4131" s="30">
        <f t="shared" si="64"/>
        <v>4130</v>
      </c>
      <c r="B4131" s="27" t="s">
        <v>4798</v>
      </c>
    </row>
    <row r="4132" spans="1:2">
      <c r="A4132" s="30">
        <f t="shared" si="64"/>
        <v>4131</v>
      </c>
      <c r="B4132" s="27" t="s">
        <v>4799</v>
      </c>
    </row>
    <row r="4133" spans="1:2">
      <c r="A4133" s="30">
        <f t="shared" si="64"/>
        <v>4132</v>
      </c>
      <c r="B4133" s="27" t="s">
        <v>4800</v>
      </c>
    </row>
    <row r="4134" spans="1:2">
      <c r="A4134" s="30">
        <f t="shared" si="64"/>
        <v>4133</v>
      </c>
      <c r="B4134" s="27" t="s">
        <v>4801</v>
      </c>
    </row>
    <row r="4135" spans="1:2">
      <c r="A4135" s="30">
        <f t="shared" si="64"/>
        <v>4134</v>
      </c>
      <c r="B4135" s="27" t="s">
        <v>4802</v>
      </c>
    </row>
    <row r="4136" spans="1:2">
      <c r="A4136" s="30">
        <f t="shared" si="64"/>
        <v>4135</v>
      </c>
      <c r="B4136" s="27" t="s">
        <v>1734</v>
      </c>
    </row>
    <row r="4137" spans="1:2">
      <c r="A4137" s="30">
        <f t="shared" si="64"/>
        <v>4136</v>
      </c>
      <c r="B4137" s="27" t="s">
        <v>983</v>
      </c>
    </row>
    <row r="4138" spans="1:2">
      <c r="A4138" s="30">
        <f t="shared" si="64"/>
        <v>4137</v>
      </c>
      <c r="B4138" s="27" t="s">
        <v>425</v>
      </c>
    </row>
    <row r="4139" spans="1:2">
      <c r="A4139" s="30">
        <f t="shared" si="64"/>
        <v>4138</v>
      </c>
      <c r="B4139" s="27" t="s">
        <v>900</v>
      </c>
    </row>
    <row r="4140" spans="1:2">
      <c r="A4140" s="30">
        <f t="shared" si="64"/>
        <v>4139</v>
      </c>
      <c r="B4140" s="27" t="s">
        <v>502</v>
      </c>
    </row>
    <row r="4141" spans="1:2">
      <c r="A4141" s="30">
        <f t="shared" si="64"/>
        <v>4140</v>
      </c>
      <c r="B4141" s="27" t="s">
        <v>959</v>
      </c>
    </row>
    <row r="4142" spans="1:2">
      <c r="A4142" s="30">
        <f t="shared" si="64"/>
        <v>4141</v>
      </c>
      <c r="B4142" s="27" t="s">
        <v>4803</v>
      </c>
    </row>
    <row r="4143" spans="1:2">
      <c r="A4143" s="30">
        <f t="shared" si="64"/>
        <v>4142</v>
      </c>
      <c r="B4143" s="27" t="s">
        <v>4804</v>
      </c>
    </row>
    <row r="4144" spans="1:2">
      <c r="A4144" s="30">
        <f t="shared" si="64"/>
        <v>4143</v>
      </c>
      <c r="B4144" s="27" t="s">
        <v>4805</v>
      </c>
    </row>
    <row r="4145" spans="1:2">
      <c r="A4145" s="30">
        <f t="shared" si="64"/>
        <v>4144</v>
      </c>
      <c r="B4145" s="27" t="s">
        <v>1528</v>
      </c>
    </row>
    <row r="4146" spans="1:2">
      <c r="A4146" s="30">
        <f t="shared" si="64"/>
        <v>4145</v>
      </c>
      <c r="B4146" s="27" t="s">
        <v>338</v>
      </c>
    </row>
    <row r="4147" spans="1:2">
      <c r="A4147" s="30">
        <f t="shared" si="64"/>
        <v>4146</v>
      </c>
      <c r="B4147" s="27" t="s">
        <v>1021</v>
      </c>
    </row>
    <row r="4148" spans="1:2">
      <c r="A4148" s="30">
        <f t="shared" si="64"/>
        <v>4147</v>
      </c>
      <c r="B4148" s="27" t="s">
        <v>1018</v>
      </c>
    </row>
    <row r="4149" spans="1:2">
      <c r="A4149" s="30">
        <f t="shared" si="64"/>
        <v>4148</v>
      </c>
      <c r="B4149" s="27" t="s">
        <v>1066</v>
      </c>
    </row>
    <row r="4150" spans="1:2">
      <c r="A4150" s="30">
        <f t="shared" si="64"/>
        <v>4149</v>
      </c>
      <c r="B4150" s="27" t="s">
        <v>4806</v>
      </c>
    </row>
    <row r="4151" spans="1:2">
      <c r="A4151" s="30">
        <f t="shared" si="64"/>
        <v>4150</v>
      </c>
      <c r="B4151" s="27" t="s">
        <v>4807</v>
      </c>
    </row>
    <row r="4152" spans="1:2">
      <c r="A4152" s="30">
        <f t="shared" si="64"/>
        <v>4151</v>
      </c>
      <c r="B4152" s="26" t="s">
        <v>4808</v>
      </c>
    </row>
    <row r="4153" spans="1:2">
      <c r="A4153" s="30">
        <f t="shared" si="64"/>
        <v>4152</v>
      </c>
      <c r="B4153" s="27" t="s">
        <v>664</v>
      </c>
    </row>
    <row r="4154" spans="1:2">
      <c r="A4154" s="30">
        <f t="shared" si="64"/>
        <v>4153</v>
      </c>
      <c r="B4154" s="27" t="s">
        <v>4809</v>
      </c>
    </row>
    <row r="4155" spans="1:2">
      <c r="A4155" s="30">
        <f t="shared" si="64"/>
        <v>4154</v>
      </c>
      <c r="B4155" s="27" t="s">
        <v>941</v>
      </c>
    </row>
    <row r="4156" spans="1:2">
      <c r="A4156" s="30">
        <f t="shared" si="64"/>
        <v>4155</v>
      </c>
      <c r="B4156" s="27" t="s">
        <v>2122</v>
      </c>
    </row>
    <row r="4157" spans="1:2">
      <c r="A4157" s="30">
        <f t="shared" si="64"/>
        <v>4156</v>
      </c>
      <c r="B4157" s="27" t="s">
        <v>4810</v>
      </c>
    </row>
    <row r="4158" spans="1:2">
      <c r="A4158" s="30">
        <f t="shared" si="64"/>
        <v>4157</v>
      </c>
      <c r="B4158" s="27" t="s">
        <v>2124</v>
      </c>
    </row>
    <row r="4159" spans="1:2">
      <c r="A4159" s="30">
        <f t="shared" si="64"/>
        <v>4158</v>
      </c>
      <c r="B4159" s="27" t="s">
        <v>4811</v>
      </c>
    </row>
    <row r="4160" spans="1:2">
      <c r="A4160" s="30">
        <f t="shared" si="64"/>
        <v>4159</v>
      </c>
      <c r="B4160" s="27" t="s">
        <v>4812</v>
      </c>
    </row>
    <row r="4161" spans="1:2">
      <c r="A4161" s="30">
        <f t="shared" si="64"/>
        <v>4160</v>
      </c>
      <c r="B4161" s="27" t="s">
        <v>2132</v>
      </c>
    </row>
    <row r="4162" spans="1:2">
      <c r="A4162" s="30">
        <f t="shared" si="64"/>
        <v>4161</v>
      </c>
      <c r="B4162" s="27" t="s">
        <v>4813</v>
      </c>
    </row>
    <row r="4163" spans="1:2">
      <c r="A4163" s="30">
        <f t="shared" si="64"/>
        <v>4162</v>
      </c>
      <c r="B4163" s="27" t="s">
        <v>2134</v>
      </c>
    </row>
    <row r="4164" spans="1:2">
      <c r="A4164" s="30">
        <f t="shared" ref="A4164:A4227" si="65">+A4163+1</f>
        <v>4163</v>
      </c>
      <c r="B4164" s="27" t="s">
        <v>2277</v>
      </c>
    </row>
    <row r="4165" spans="1:2">
      <c r="A4165" s="30">
        <f t="shared" si="65"/>
        <v>4164</v>
      </c>
      <c r="B4165" s="27" t="s">
        <v>2126</v>
      </c>
    </row>
    <row r="4166" spans="1:2">
      <c r="A4166" s="30">
        <f t="shared" si="65"/>
        <v>4165</v>
      </c>
      <c r="B4166" s="27" t="s">
        <v>4814</v>
      </c>
    </row>
    <row r="4167" spans="1:2">
      <c r="A4167" s="30">
        <f t="shared" si="65"/>
        <v>4166</v>
      </c>
      <c r="B4167" s="27" t="s">
        <v>2382</v>
      </c>
    </row>
    <row r="4168" spans="1:2">
      <c r="A4168" s="30">
        <f t="shared" si="65"/>
        <v>4167</v>
      </c>
      <c r="B4168" s="27" t="s">
        <v>4815</v>
      </c>
    </row>
    <row r="4169" spans="1:2">
      <c r="A4169" s="30">
        <f t="shared" si="65"/>
        <v>4168</v>
      </c>
      <c r="B4169" s="27" t="s">
        <v>4816</v>
      </c>
    </row>
    <row r="4170" spans="1:2">
      <c r="A4170" s="30">
        <f t="shared" si="65"/>
        <v>4169</v>
      </c>
      <c r="B4170" s="27" t="s">
        <v>2128</v>
      </c>
    </row>
    <row r="4171" spans="1:2">
      <c r="A4171" s="30">
        <f t="shared" si="65"/>
        <v>4170</v>
      </c>
      <c r="B4171" s="27" t="s">
        <v>4817</v>
      </c>
    </row>
    <row r="4172" spans="1:2">
      <c r="A4172" s="30">
        <f t="shared" si="65"/>
        <v>4171</v>
      </c>
      <c r="B4172" s="27" t="s">
        <v>1154</v>
      </c>
    </row>
    <row r="4173" spans="1:2">
      <c r="A4173" s="30">
        <f t="shared" si="65"/>
        <v>4172</v>
      </c>
      <c r="B4173" s="27" t="s">
        <v>1489</v>
      </c>
    </row>
    <row r="4174" spans="1:2">
      <c r="A4174" s="30">
        <f t="shared" si="65"/>
        <v>4173</v>
      </c>
      <c r="B4174" s="27" t="s">
        <v>1561</v>
      </c>
    </row>
    <row r="4175" spans="1:2">
      <c r="A4175" s="30">
        <f t="shared" si="65"/>
        <v>4174</v>
      </c>
      <c r="B4175" s="27" t="s">
        <v>1230</v>
      </c>
    </row>
    <row r="4176" spans="1:2">
      <c r="A4176" s="30">
        <f t="shared" si="65"/>
        <v>4175</v>
      </c>
      <c r="B4176" s="27" t="s">
        <v>4818</v>
      </c>
    </row>
    <row r="4177" spans="1:2">
      <c r="A4177" s="30">
        <f t="shared" si="65"/>
        <v>4176</v>
      </c>
      <c r="B4177" s="27" t="s">
        <v>2383</v>
      </c>
    </row>
    <row r="4178" spans="1:2">
      <c r="A4178" s="30">
        <f t="shared" si="65"/>
        <v>4177</v>
      </c>
      <c r="B4178" s="27" t="s">
        <v>4819</v>
      </c>
    </row>
    <row r="4179" spans="1:2">
      <c r="A4179" s="30">
        <f t="shared" si="65"/>
        <v>4178</v>
      </c>
      <c r="B4179" s="27" t="s">
        <v>4820</v>
      </c>
    </row>
    <row r="4180" spans="1:2">
      <c r="A4180" s="30">
        <f t="shared" si="65"/>
        <v>4179</v>
      </c>
      <c r="B4180" s="27" t="s">
        <v>4821</v>
      </c>
    </row>
    <row r="4181" spans="1:2">
      <c r="A4181" s="30">
        <f t="shared" si="65"/>
        <v>4180</v>
      </c>
      <c r="B4181" s="27" t="s">
        <v>1681</v>
      </c>
    </row>
    <row r="4182" spans="1:2">
      <c r="A4182" s="30">
        <f t="shared" si="65"/>
        <v>4181</v>
      </c>
      <c r="B4182" s="27" t="s">
        <v>1608</v>
      </c>
    </row>
    <row r="4183" spans="1:2">
      <c r="A4183" s="30">
        <f t="shared" si="65"/>
        <v>4182</v>
      </c>
      <c r="B4183" s="27" t="s">
        <v>2000</v>
      </c>
    </row>
    <row r="4184" spans="1:2">
      <c r="A4184" s="30">
        <f t="shared" si="65"/>
        <v>4183</v>
      </c>
      <c r="B4184" s="27" t="s">
        <v>1503</v>
      </c>
    </row>
    <row r="4185" spans="1:2">
      <c r="A4185" s="30">
        <f t="shared" si="65"/>
        <v>4184</v>
      </c>
      <c r="B4185" s="27" t="s">
        <v>1685</v>
      </c>
    </row>
    <row r="4186" spans="1:2">
      <c r="A4186" s="30">
        <f t="shared" si="65"/>
        <v>4185</v>
      </c>
      <c r="B4186" s="27" t="s">
        <v>1430</v>
      </c>
    </row>
    <row r="4187" spans="1:2">
      <c r="A4187" s="30">
        <f t="shared" si="65"/>
        <v>4186</v>
      </c>
      <c r="B4187" s="27" t="s">
        <v>4822</v>
      </c>
    </row>
    <row r="4188" spans="1:2">
      <c r="A4188" s="30">
        <f t="shared" si="65"/>
        <v>4187</v>
      </c>
      <c r="B4188" s="27" t="s">
        <v>4823</v>
      </c>
    </row>
    <row r="4189" spans="1:2">
      <c r="A4189" s="30">
        <f t="shared" si="65"/>
        <v>4188</v>
      </c>
      <c r="B4189" s="27" t="s">
        <v>4824</v>
      </c>
    </row>
    <row r="4190" spans="1:2">
      <c r="A4190" s="30">
        <f t="shared" si="65"/>
        <v>4189</v>
      </c>
      <c r="B4190" s="27" t="s">
        <v>4825</v>
      </c>
    </row>
    <row r="4191" spans="1:2">
      <c r="A4191" s="30">
        <f t="shared" si="65"/>
        <v>4190</v>
      </c>
      <c r="B4191" s="27" t="s">
        <v>606</v>
      </c>
    </row>
    <row r="4192" spans="1:2">
      <c r="A4192" s="30">
        <f t="shared" si="65"/>
        <v>4191</v>
      </c>
      <c r="B4192" s="27" t="s">
        <v>2136</v>
      </c>
    </row>
    <row r="4193" spans="1:2">
      <c r="A4193" s="30">
        <f t="shared" si="65"/>
        <v>4192</v>
      </c>
      <c r="B4193" s="27" t="s">
        <v>4826</v>
      </c>
    </row>
    <row r="4194" spans="1:2">
      <c r="A4194" s="30">
        <f t="shared" si="65"/>
        <v>4193</v>
      </c>
      <c r="B4194" s="27" t="s">
        <v>4827</v>
      </c>
    </row>
    <row r="4195" spans="1:2">
      <c r="A4195" s="30">
        <f t="shared" si="65"/>
        <v>4194</v>
      </c>
      <c r="B4195" s="27" t="s">
        <v>2400</v>
      </c>
    </row>
    <row r="4196" spans="1:2">
      <c r="A4196" s="30">
        <f t="shared" si="65"/>
        <v>4195</v>
      </c>
      <c r="B4196" s="27" t="s">
        <v>2290</v>
      </c>
    </row>
    <row r="4197" spans="1:2">
      <c r="A4197" s="30">
        <f t="shared" si="65"/>
        <v>4196</v>
      </c>
      <c r="B4197" s="27" t="s">
        <v>2401</v>
      </c>
    </row>
    <row r="4198" spans="1:2">
      <c r="A4198" s="30">
        <f t="shared" si="65"/>
        <v>4197</v>
      </c>
      <c r="B4198" s="27" t="s">
        <v>4828</v>
      </c>
    </row>
    <row r="4199" spans="1:2">
      <c r="A4199" s="30">
        <f t="shared" si="65"/>
        <v>4198</v>
      </c>
      <c r="B4199" s="27" t="s">
        <v>4829</v>
      </c>
    </row>
    <row r="4200" spans="1:2">
      <c r="A4200" s="30">
        <f t="shared" si="65"/>
        <v>4199</v>
      </c>
      <c r="B4200" s="27" t="s">
        <v>4830</v>
      </c>
    </row>
    <row r="4201" spans="1:2">
      <c r="A4201" s="30">
        <f t="shared" si="65"/>
        <v>4200</v>
      </c>
      <c r="B4201" s="27" t="s">
        <v>4831</v>
      </c>
    </row>
    <row r="4202" spans="1:2">
      <c r="A4202" s="30">
        <f t="shared" si="65"/>
        <v>4201</v>
      </c>
      <c r="B4202" s="27" t="s">
        <v>4832</v>
      </c>
    </row>
    <row r="4203" spans="1:2">
      <c r="A4203" s="30">
        <f t="shared" si="65"/>
        <v>4202</v>
      </c>
      <c r="B4203" s="27" t="s">
        <v>2011</v>
      </c>
    </row>
    <row r="4204" spans="1:2">
      <c r="A4204" s="30">
        <f t="shared" si="65"/>
        <v>4203</v>
      </c>
      <c r="B4204" s="27" t="s">
        <v>2131</v>
      </c>
    </row>
    <row r="4205" spans="1:2">
      <c r="A4205" s="30">
        <f t="shared" si="65"/>
        <v>4204</v>
      </c>
      <c r="B4205" s="27" t="s">
        <v>1861</v>
      </c>
    </row>
    <row r="4206" spans="1:2">
      <c r="A4206" s="30">
        <f t="shared" si="65"/>
        <v>4205</v>
      </c>
      <c r="B4206" s="27" t="s">
        <v>686</v>
      </c>
    </row>
    <row r="4207" spans="1:2">
      <c r="A4207" s="30">
        <f t="shared" si="65"/>
        <v>4206</v>
      </c>
      <c r="B4207" s="27" t="s">
        <v>1860</v>
      </c>
    </row>
    <row r="4208" spans="1:2">
      <c r="A4208" s="30">
        <f t="shared" si="65"/>
        <v>4207</v>
      </c>
      <c r="B4208" s="27" t="s">
        <v>4833</v>
      </c>
    </row>
    <row r="4209" spans="1:2">
      <c r="A4209" s="30">
        <f t="shared" si="65"/>
        <v>4208</v>
      </c>
      <c r="B4209" s="27" t="s">
        <v>4834</v>
      </c>
    </row>
    <row r="4210" spans="1:2">
      <c r="A4210" s="30">
        <f t="shared" si="65"/>
        <v>4209</v>
      </c>
      <c r="B4210" s="27" t="s">
        <v>806</v>
      </c>
    </row>
    <row r="4211" spans="1:2">
      <c r="A4211" s="30">
        <f t="shared" si="65"/>
        <v>4210</v>
      </c>
      <c r="B4211" s="27" t="s">
        <v>4835</v>
      </c>
    </row>
    <row r="4212" spans="1:2">
      <c r="A4212" s="30">
        <f t="shared" si="65"/>
        <v>4211</v>
      </c>
      <c r="B4212" s="27" t="s">
        <v>4836</v>
      </c>
    </row>
    <row r="4213" spans="1:2">
      <c r="A4213" s="30">
        <f t="shared" si="65"/>
        <v>4212</v>
      </c>
      <c r="B4213" s="27" t="s">
        <v>4837</v>
      </c>
    </row>
    <row r="4214" spans="1:2">
      <c r="A4214" s="30">
        <f t="shared" si="65"/>
        <v>4213</v>
      </c>
      <c r="B4214" s="27" t="s">
        <v>2313</v>
      </c>
    </row>
    <row r="4215" spans="1:2">
      <c r="A4215" s="30">
        <f t="shared" si="65"/>
        <v>4214</v>
      </c>
      <c r="B4215" s="27" t="s">
        <v>2278</v>
      </c>
    </row>
    <row r="4216" spans="1:2">
      <c r="A4216" s="30">
        <f t="shared" si="65"/>
        <v>4215</v>
      </c>
      <c r="B4216" s="27" t="s">
        <v>2410</v>
      </c>
    </row>
    <row r="4217" spans="1:2">
      <c r="A4217" s="30">
        <f t="shared" si="65"/>
        <v>4216</v>
      </c>
      <c r="B4217" s="27" t="s">
        <v>4838</v>
      </c>
    </row>
    <row r="4218" spans="1:2">
      <c r="A4218" s="30">
        <f t="shared" si="65"/>
        <v>4217</v>
      </c>
      <c r="B4218" s="27" t="s">
        <v>254</v>
      </c>
    </row>
    <row r="4219" spans="1:2">
      <c r="A4219" s="30">
        <f t="shared" si="65"/>
        <v>4218</v>
      </c>
      <c r="B4219" s="27" t="s">
        <v>4839</v>
      </c>
    </row>
    <row r="4220" spans="1:2">
      <c r="A4220" s="30">
        <f t="shared" si="65"/>
        <v>4219</v>
      </c>
      <c r="B4220" s="27" t="s">
        <v>437</v>
      </c>
    </row>
    <row r="4221" spans="1:2">
      <c r="A4221" s="30">
        <f t="shared" si="65"/>
        <v>4220</v>
      </c>
      <c r="B4221" s="27" t="s">
        <v>4840</v>
      </c>
    </row>
    <row r="4222" spans="1:2">
      <c r="A4222" s="30">
        <f t="shared" si="65"/>
        <v>4221</v>
      </c>
      <c r="B4222" s="27" t="s">
        <v>4841</v>
      </c>
    </row>
    <row r="4223" spans="1:2">
      <c r="A4223" s="30">
        <f t="shared" si="65"/>
        <v>4222</v>
      </c>
      <c r="B4223" s="27" t="s">
        <v>4842</v>
      </c>
    </row>
    <row r="4224" spans="1:2">
      <c r="A4224" s="30">
        <f t="shared" si="65"/>
        <v>4223</v>
      </c>
      <c r="B4224" s="27" t="s">
        <v>2411</v>
      </c>
    </row>
    <row r="4225" spans="1:2">
      <c r="A4225" s="30">
        <f t="shared" si="65"/>
        <v>4224</v>
      </c>
      <c r="B4225" s="27" t="s">
        <v>4843</v>
      </c>
    </row>
    <row r="4226" spans="1:2">
      <c r="A4226" s="30">
        <f t="shared" si="65"/>
        <v>4225</v>
      </c>
      <c r="B4226" s="27" t="s">
        <v>4844</v>
      </c>
    </row>
    <row r="4227" spans="1:2">
      <c r="A4227" s="30">
        <f t="shared" si="65"/>
        <v>4226</v>
      </c>
      <c r="B4227" s="27" t="s">
        <v>1058</v>
      </c>
    </row>
    <row r="4228" spans="1:2">
      <c r="A4228" s="30">
        <f t="shared" ref="A4228:A4291" si="66">+A4227+1</f>
        <v>4227</v>
      </c>
      <c r="B4228" s="27" t="s">
        <v>668</v>
      </c>
    </row>
    <row r="4229" spans="1:2">
      <c r="A4229" s="30">
        <f t="shared" si="66"/>
        <v>4228</v>
      </c>
      <c r="B4229" s="27" t="s">
        <v>1196</v>
      </c>
    </row>
    <row r="4230" spans="1:2">
      <c r="A4230" s="30">
        <f t="shared" si="66"/>
        <v>4229</v>
      </c>
      <c r="B4230" s="27" t="s">
        <v>1198</v>
      </c>
    </row>
    <row r="4231" spans="1:2">
      <c r="A4231" s="30">
        <f t="shared" si="66"/>
        <v>4230</v>
      </c>
      <c r="B4231" s="27" t="s">
        <v>1225</v>
      </c>
    </row>
    <row r="4232" spans="1:2">
      <c r="A4232" s="30">
        <f t="shared" si="66"/>
        <v>4231</v>
      </c>
      <c r="B4232" s="27" t="s">
        <v>1193</v>
      </c>
    </row>
    <row r="4233" spans="1:2">
      <c r="A4233" s="30">
        <f t="shared" si="66"/>
        <v>4232</v>
      </c>
      <c r="B4233" s="27" t="s">
        <v>1199</v>
      </c>
    </row>
    <row r="4234" spans="1:2">
      <c r="A4234" s="30">
        <f t="shared" si="66"/>
        <v>4233</v>
      </c>
      <c r="B4234" s="27" t="s">
        <v>1226</v>
      </c>
    </row>
    <row r="4235" spans="1:2">
      <c r="A4235" s="30">
        <f t="shared" si="66"/>
        <v>4234</v>
      </c>
      <c r="B4235" s="27" t="s">
        <v>1228</v>
      </c>
    </row>
    <row r="4236" spans="1:2">
      <c r="A4236" s="30">
        <f t="shared" si="66"/>
        <v>4235</v>
      </c>
      <c r="B4236" s="27" t="s">
        <v>1197</v>
      </c>
    </row>
    <row r="4237" spans="1:2">
      <c r="A4237" s="30">
        <f t="shared" si="66"/>
        <v>4236</v>
      </c>
      <c r="B4237" s="27" t="s">
        <v>1224</v>
      </c>
    </row>
    <row r="4238" spans="1:2">
      <c r="A4238" s="30">
        <f t="shared" si="66"/>
        <v>4237</v>
      </c>
      <c r="B4238" s="27" t="s">
        <v>1192</v>
      </c>
    </row>
    <row r="4239" spans="1:2">
      <c r="A4239" s="30">
        <f t="shared" si="66"/>
        <v>4238</v>
      </c>
      <c r="B4239" s="27" t="s">
        <v>1191</v>
      </c>
    </row>
    <row r="4240" spans="1:2">
      <c r="A4240" s="30">
        <f t="shared" si="66"/>
        <v>4239</v>
      </c>
      <c r="B4240" s="27" t="s">
        <v>1252</v>
      </c>
    </row>
    <row r="4241" spans="1:2">
      <c r="A4241" s="30">
        <f t="shared" si="66"/>
        <v>4240</v>
      </c>
      <c r="B4241" s="27" t="s">
        <v>4845</v>
      </c>
    </row>
    <row r="4242" spans="1:2">
      <c r="A4242" s="30">
        <f t="shared" si="66"/>
        <v>4241</v>
      </c>
      <c r="B4242" s="27" t="s">
        <v>453</v>
      </c>
    </row>
    <row r="4243" spans="1:2">
      <c r="A4243" s="30">
        <f t="shared" si="66"/>
        <v>4242</v>
      </c>
      <c r="B4243" s="27" t="s">
        <v>4846</v>
      </c>
    </row>
    <row r="4244" spans="1:2">
      <c r="A4244" s="30">
        <f t="shared" si="66"/>
        <v>4243</v>
      </c>
      <c r="B4244" s="27" t="s">
        <v>4847</v>
      </c>
    </row>
    <row r="4245" spans="1:2">
      <c r="A4245" s="30">
        <f t="shared" si="66"/>
        <v>4244</v>
      </c>
      <c r="B4245" s="27" t="s">
        <v>542</v>
      </c>
    </row>
    <row r="4246" spans="1:2">
      <c r="A4246" s="30">
        <f t="shared" si="66"/>
        <v>4245</v>
      </c>
      <c r="B4246" s="27" t="s">
        <v>4848</v>
      </c>
    </row>
    <row r="4247" spans="1:2">
      <c r="A4247" s="30">
        <f t="shared" si="66"/>
        <v>4246</v>
      </c>
      <c r="B4247" s="27" t="s">
        <v>2412</v>
      </c>
    </row>
    <row r="4248" spans="1:2">
      <c r="A4248" s="30">
        <f t="shared" si="66"/>
        <v>4247</v>
      </c>
      <c r="B4248" s="27" t="s">
        <v>4849</v>
      </c>
    </row>
    <row r="4249" spans="1:2">
      <c r="A4249" s="30">
        <f t="shared" si="66"/>
        <v>4248</v>
      </c>
      <c r="B4249" s="27" t="s">
        <v>511</v>
      </c>
    </row>
    <row r="4250" spans="1:2">
      <c r="A4250" s="30">
        <f t="shared" si="66"/>
        <v>4249</v>
      </c>
      <c r="B4250" s="27" t="s">
        <v>1324</v>
      </c>
    </row>
    <row r="4251" spans="1:2">
      <c r="A4251" s="30">
        <f t="shared" si="66"/>
        <v>4250</v>
      </c>
      <c r="B4251" s="27" t="s">
        <v>506</v>
      </c>
    </row>
    <row r="4252" spans="1:2">
      <c r="A4252" s="30">
        <f t="shared" si="66"/>
        <v>4251</v>
      </c>
      <c r="B4252" s="27" t="s">
        <v>1130</v>
      </c>
    </row>
    <row r="4253" spans="1:2">
      <c r="A4253" s="30">
        <f t="shared" si="66"/>
        <v>4252</v>
      </c>
      <c r="B4253" s="27" t="s">
        <v>759</v>
      </c>
    </row>
    <row r="4254" spans="1:2">
      <c r="A4254" s="30">
        <f t="shared" si="66"/>
        <v>4253</v>
      </c>
      <c r="B4254" s="27" t="s">
        <v>4850</v>
      </c>
    </row>
    <row r="4255" spans="1:2">
      <c r="A4255" s="30">
        <f t="shared" si="66"/>
        <v>4254</v>
      </c>
      <c r="B4255" s="27" t="s">
        <v>4851</v>
      </c>
    </row>
    <row r="4256" spans="1:2">
      <c r="A4256" s="30">
        <f t="shared" si="66"/>
        <v>4255</v>
      </c>
      <c r="B4256" s="27" t="s">
        <v>561</v>
      </c>
    </row>
    <row r="4257" spans="1:2">
      <c r="A4257" s="30">
        <f t="shared" si="66"/>
        <v>4256</v>
      </c>
      <c r="B4257" s="27" t="s">
        <v>4852</v>
      </c>
    </row>
    <row r="4258" spans="1:2">
      <c r="A4258" s="30">
        <f t="shared" si="66"/>
        <v>4257</v>
      </c>
      <c r="B4258" s="27" t="s">
        <v>4853</v>
      </c>
    </row>
    <row r="4259" spans="1:2">
      <c r="A4259" s="30">
        <f t="shared" si="66"/>
        <v>4258</v>
      </c>
      <c r="B4259" s="27" t="s">
        <v>1987</v>
      </c>
    </row>
    <row r="4260" spans="1:2">
      <c r="A4260" s="30">
        <f t="shared" si="66"/>
        <v>4259</v>
      </c>
      <c r="B4260" s="27" t="s">
        <v>2261</v>
      </c>
    </row>
    <row r="4261" spans="1:2">
      <c r="A4261" s="30">
        <f t="shared" si="66"/>
        <v>4260</v>
      </c>
      <c r="B4261" s="27" t="s">
        <v>1556</v>
      </c>
    </row>
    <row r="4262" spans="1:2">
      <c r="A4262" s="30">
        <f t="shared" si="66"/>
        <v>4261</v>
      </c>
      <c r="B4262" s="27" t="s">
        <v>844</v>
      </c>
    </row>
    <row r="4263" spans="1:2">
      <c r="A4263" s="30">
        <f t="shared" si="66"/>
        <v>4262</v>
      </c>
      <c r="B4263" s="27" t="s">
        <v>2100</v>
      </c>
    </row>
    <row r="4264" spans="1:2">
      <c r="A4264" s="30">
        <f t="shared" si="66"/>
        <v>4263</v>
      </c>
      <c r="B4264" s="27" t="s">
        <v>4854</v>
      </c>
    </row>
    <row r="4265" spans="1:2">
      <c r="A4265" s="30">
        <f t="shared" si="66"/>
        <v>4264</v>
      </c>
      <c r="B4265" s="27" t="s">
        <v>1980</v>
      </c>
    </row>
    <row r="4266" spans="1:2">
      <c r="A4266" s="30">
        <f t="shared" si="66"/>
        <v>4265</v>
      </c>
      <c r="B4266" s="27" t="s">
        <v>2271</v>
      </c>
    </row>
    <row r="4267" spans="1:2">
      <c r="A4267" s="30">
        <f t="shared" si="66"/>
        <v>4266</v>
      </c>
      <c r="B4267" s="27" t="s">
        <v>4855</v>
      </c>
    </row>
    <row r="4268" spans="1:2">
      <c r="A4268" s="30">
        <f t="shared" si="66"/>
        <v>4267</v>
      </c>
      <c r="B4268" s="27" t="s">
        <v>1677</v>
      </c>
    </row>
    <row r="4269" spans="1:2">
      <c r="A4269" s="30">
        <f t="shared" si="66"/>
        <v>4268</v>
      </c>
      <c r="B4269" s="27" t="s">
        <v>1082</v>
      </c>
    </row>
    <row r="4270" spans="1:2">
      <c r="A4270" s="30">
        <f t="shared" si="66"/>
        <v>4269</v>
      </c>
      <c r="B4270" s="27" t="s">
        <v>1757</v>
      </c>
    </row>
    <row r="4271" spans="1:2">
      <c r="A4271" s="30">
        <f t="shared" si="66"/>
        <v>4270</v>
      </c>
      <c r="B4271" s="27" t="s">
        <v>1103</v>
      </c>
    </row>
    <row r="4272" spans="1:2">
      <c r="A4272" s="30">
        <f t="shared" si="66"/>
        <v>4271</v>
      </c>
      <c r="B4272" s="27" t="s">
        <v>4856</v>
      </c>
    </row>
    <row r="4273" spans="1:2">
      <c r="A4273" s="30">
        <f t="shared" si="66"/>
        <v>4272</v>
      </c>
      <c r="B4273" s="27" t="s">
        <v>2269</v>
      </c>
    </row>
    <row r="4274" spans="1:2">
      <c r="A4274" s="30">
        <f t="shared" si="66"/>
        <v>4273</v>
      </c>
      <c r="B4274" s="27" t="s">
        <v>4857</v>
      </c>
    </row>
    <row r="4275" spans="1:2">
      <c r="A4275" s="30">
        <f t="shared" si="66"/>
        <v>4274</v>
      </c>
      <c r="B4275" s="27" t="s">
        <v>2274</v>
      </c>
    </row>
    <row r="4276" spans="1:2">
      <c r="A4276" s="30">
        <f t="shared" si="66"/>
        <v>4275</v>
      </c>
      <c r="B4276" s="27" t="s">
        <v>2115</v>
      </c>
    </row>
    <row r="4277" spans="1:2">
      <c r="A4277" s="30">
        <f t="shared" si="66"/>
        <v>4276</v>
      </c>
      <c r="B4277" s="27" t="s">
        <v>1996</v>
      </c>
    </row>
    <row r="4278" spans="1:2">
      <c r="A4278" s="30">
        <f t="shared" si="66"/>
        <v>4277</v>
      </c>
      <c r="B4278" s="27" t="s">
        <v>1989</v>
      </c>
    </row>
    <row r="4279" spans="1:2">
      <c r="A4279" s="30">
        <f t="shared" si="66"/>
        <v>4278</v>
      </c>
      <c r="B4279" s="27" t="s">
        <v>2254</v>
      </c>
    </row>
    <row r="4280" spans="1:2">
      <c r="A4280" s="30">
        <f t="shared" si="66"/>
        <v>4279</v>
      </c>
      <c r="B4280" s="27" t="s">
        <v>2101</v>
      </c>
    </row>
    <row r="4281" spans="1:2">
      <c r="A4281" s="30">
        <f t="shared" si="66"/>
        <v>4280</v>
      </c>
      <c r="B4281" s="27" t="s">
        <v>2272</v>
      </c>
    </row>
    <row r="4282" spans="1:2">
      <c r="A4282" s="30">
        <f t="shared" si="66"/>
        <v>4281</v>
      </c>
      <c r="B4282" s="27" t="s">
        <v>2267</v>
      </c>
    </row>
    <row r="4283" spans="1:2">
      <c r="A4283" s="30">
        <f t="shared" si="66"/>
        <v>4282</v>
      </c>
      <c r="B4283" s="27" t="s">
        <v>2270</v>
      </c>
    </row>
    <row r="4284" spans="1:2">
      <c r="A4284" s="30">
        <f t="shared" si="66"/>
        <v>4283</v>
      </c>
      <c r="B4284" s="27" t="s">
        <v>2116</v>
      </c>
    </row>
    <row r="4285" spans="1:2">
      <c r="A4285" s="30">
        <f t="shared" si="66"/>
        <v>4284</v>
      </c>
      <c r="B4285" s="27" t="s">
        <v>2109</v>
      </c>
    </row>
    <row r="4286" spans="1:2">
      <c r="A4286" s="30">
        <f t="shared" si="66"/>
        <v>4285</v>
      </c>
      <c r="B4286" s="27" t="s">
        <v>2110</v>
      </c>
    </row>
    <row r="4287" spans="1:2">
      <c r="A4287" s="30">
        <f t="shared" si="66"/>
        <v>4286</v>
      </c>
      <c r="B4287" s="27" t="s">
        <v>1984</v>
      </c>
    </row>
    <row r="4288" spans="1:2">
      <c r="A4288" s="30">
        <f t="shared" si="66"/>
        <v>4287</v>
      </c>
      <c r="B4288" s="27" t="s">
        <v>2264</v>
      </c>
    </row>
    <row r="4289" spans="1:2">
      <c r="A4289" s="30">
        <f t="shared" si="66"/>
        <v>4288</v>
      </c>
      <c r="B4289" s="27" t="s">
        <v>1994</v>
      </c>
    </row>
    <row r="4290" spans="1:2">
      <c r="A4290" s="30">
        <f t="shared" si="66"/>
        <v>4289</v>
      </c>
      <c r="B4290" s="27" t="s">
        <v>2106</v>
      </c>
    </row>
    <row r="4291" spans="1:2">
      <c r="A4291" s="30">
        <f t="shared" si="66"/>
        <v>4290</v>
      </c>
      <c r="B4291" s="27" t="s">
        <v>1999</v>
      </c>
    </row>
    <row r="4292" spans="1:2">
      <c r="A4292" s="30">
        <f t="shared" ref="A4292:A4355" si="67">+A4291+1</f>
        <v>4291</v>
      </c>
      <c r="B4292" s="27" t="s">
        <v>1993</v>
      </c>
    </row>
    <row r="4293" spans="1:2">
      <c r="A4293" s="30">
        <f t="shared" si="67"/>
        <v>4292</v>
      </c>
      <c r="B4293" s="27" t="s">
        <v>2275</v>
      </c>
    </row>
    <row r="4294" spans="1:2">
      <c r="A4294" s="30">
        <f t="shared" si="67"/>
        <v>4293</v>
      </c>
      <c r="B4294" s="27" t="s">
        <v>1990</v>
      </c>
    </row>
    <row r="4295" spans="1:2">
      <c r="A4295" s="30">
        <f t="shared" si="67"/>
        <v>4294</v>
      </c>
      <c r="B4295" s="27" t="s">
        <v>1855</v>
      </c>
    </row>
    <row r="4296" spans="1:2">
      <c r="A4296" s="30">
        <f t="shared" si="67"/>
        <v>4295</v>
      </c>
      <c r="B4296" s="27" t="s">
        <v>1985</v>
      </c>
    </row>
    <row r="4297" spans="1:2">
      <c r="A4297" s="30">
        <f t="shared" si="67"/>
        <v>4296</v>
      </c>
      <c r="B4297" s="27" t="s">
        <v>4858</v>
      </c>
    </row>
    <row r="4298" spans="1:2">
      <c r="A4298" s="30">
        <f t="shared" si="67"/>
        <v>4297</v>
      </c>
      <c r="B4298" s="27" t="s">
        <v>2119</v>
      </c>
    </row>
    <row r="4299" spans="1:2">
      <c r="A4299" s="30">
        <f t="shared" si="67"/>
        <v>4298</v>
      </c>
      <c r="B4299" s="27" t="s">
        <v>1992</v>
      </c>
    </row>
    <row r="4300" spans="1:2">
      <c r="A4300" s="30">
        <f t="shared" si="67"/>
        <v>4299</v>
      </c>
      <c r="B4300" s="27" t="s">
        <v>1756</v>
      </c>
    </row>
    <row r="4301" spans="1:2">
      <c r="A4301" s="30">
        <f t="shared" si="67"/>
        <v>4300</v>
      </c>
      <c r="B4301" s="27" t="s">
        <v>1752</v>
      </c>
    </row>
    <row r="4302" spans="1:2">
      <c r="A4302" s="30">
        <f t="shared" si="67"/>
        <v>4301</v>
      </c>
      <c r="B4302" s="27" t="s">
        <v>4859</v>
      </c>
    </row>
    <row r="4303" spans="1:2">
      <c r="A4303" s="30">
        <f t="shared" si="67"/>
        <v>4302</v>
      </c>
      <c r="B4303" s="27" t="s">
        <v>1991</v>
      </c>
    </row>
    <row r="4304" spans="1:2">
      <c r="A4304" s="30">
        <f t="shared" si="67"/>
        <v>4303</v>
      </c>
      <c r="B4304" s="27" t="s">
        <v>1602</v>
      </c>
    </row>
    <row r="4305" spans="1:2">
      <c r="A4305" s="30">
        <f t="shared" si="67"/>
        <v>4304</v>
      </c>
      <c r="B4305" s="27" t="s">
        <v>1986</v>
      </c>
    </row>
    <row r="4306" spans="1:2">
      <c r="A4306" s="30">
        <f t="shared" si="67"/>
        <v>4305</v>
      </c>
      <c r="B4306" s="27" t="s">
        <v>2259</v>
      </c>
    </row>
    <row r="4307" spans="1:2">
      <c r="A4307" s="30">
        <f t="shared" si="67"/>
        <v>4306</v>
      </c>
      <c r="B4307" s="27" t="s">
        <v>4860</v>
      </c>
    </row>
    <row r="4308" spans="1:2">
      <c r="A4308" s="30">
        <f t="shared" si="67"/>
        <v>4307</v>
      </c>
      <c r="B4308" s="27" t="s">
        <v>1983</v>
      </c>
    </row>
    <row r="4309" spans="1:2">
      <c r="A4309" s="30">
        <f t="shared" si="67"/>
        <v>4308</v>
      </c>
      <c r="B4309" s="27" t="s">
        <v>1982</v>
      </c>
    </row>
    <row r="4310" spans="1:2">
      <c r="A4310" s="30">
        <f t="shared" si="67"/>
        <v>4309</v>
      </c>
      <c r="B4310" s="27" t="s">
        <v>2263</v>
      </c>
    </row>
    <row r="4311" spans="1:2">
      <c r="A4311" s="30">
        <f t="shared" si="67"/>
        <v>4310</v>
      </c>
      <c r="B4311" s="27" t="s">
        <v>2276</v>
      </c>
    </row>
    <row r="4312" spans="1:2">
      <c r="A4312" s="30">
        <f t="shared" si="67"/>
        <v>4311</v>
      </c>
      <c r="B4312" s="27" t="s">
        <v>2112</v>
      </c>
    </row>
    <row r="4313" spans="1:2">
      <c r="A4313" s="30">
        <f t="shared" si="67"/>
        <v>4312</v>
      </c>
      <c r="B4313" s="27" t="s">
        <v>2114</v>
      </c>
    </row>
    <row r="4314" spans="1:2">
      <c r="A4314" s="30">
        <f t="shared" si="67"/>
        <v>4313</v>
      </c>
      <c r="B4314" s="27" t="s">
        <v>4861</v>
      </c>
    </row>
    <row r="4315" spans="1:2">
      <c r="A4315" s="30">
        <f t="shared" si="67"/>
        <v>4314</v>
      </c>
      <c r="B4315" s="27" t="s">
        <v>1995</v>
      </c>
    </row>
    <row r="4316" spans="1:2">
      <c r="A4316" s="30">
        <f t="shared" si="67"/>
        <v>4315</v>
      </c>
      <c r="B4316" s="27" t="s">
        <v>2414</v>
      </c>
    </row>
    <row r="4317" spans="1:2">
      <c r="A4317" s="30">
        <f t="shared" si="67"/>
        <v>4316</v>
      </c>
      <c r="B4317" s="27" t="s">
        <v>2099</v>
      </c>
    </row>
    <row r="4318" spans="1:2">
      <c r="A4318" s="30">
        <f t="shared" si="67"/>
        <v>4317</v>
      </c>
      <c r="B4318" s="27" t="s">
        <v>2107</v>
      </c>
    </row>
    <row r="4319" spans="1:2">
      <c r="A4319" s="30">
        <f t="shared" si="67"/>
        <v>4318</v>
      </c>
      <c r="B4319" s="27" t="s">
        <v>2102</v>
      </c>
    </row>
    <row r="4320" spans="1:2">
      <c r="A4320" s="30">
        <f t="shared" si="67"/>
        <v>4319</v>
      </c>
      <c r="B4320" s="27" t="s">
        <v>1853</v>
      </c>
    </row>
    <row r="4321" spans="1:2">
      <c r="A4321" s="30">
        <f t="shared" si="67"/>
        <v>4320</v>
      </c>
      <c r="B4321" s="27" t="s">
        <v>2257</v>
      </c>
    </row>
    <row r="4322" spans="1:2">
      <c r="A4322" s="30">
        <f t="shared" si="67"/>
        <v>4321</v>
      </c>
      <c r="B4322" s="27" t="s">
        <v>2108</v>
      </c>
    </row>
    <row r="4323" spans="1:2">
      <c r="A4323" s="30">
        <f t="shared" si="67"/>
        <v>4322</v>
      </c>
      <c r="B4323" s="27" t="s">
        <v>2104</v>
      </c>
    </row>
    <row r="4324" spans="1:2">
      <c r="A4324" s="30">
        <f t="shared" si="67"/>
        <v>4323</v>
      </c>
      <c r="B4324" s="27" t="s">
        <v>2262</v>
      </c>
    </row>
    <row r="4325" spans="1:2">
      <c r="A4325" s="30">
        <f t="shared" si="67"/>
        <v>4324</v>
      </c>
      <c r="B4325" s="27" t="s">
        <v>4862</v>
      </c>
    </row>
    <row r="4326" spans="1:2">
      <c r="A4326" s="30">
        <f t="shared" si="67"/>
        <v>4325</v>
      </c>
      <c r="B4326" s="27" t="s">
        <v>2103</v>
      </c>
    </row>
    <row r="4327" spans="1:2">
      <c r="A4327" s="30">
        <f t="shared" si="67"/>
        <v>4326</v>
      </c>
      <c r="B4327" s="27" t="s">
        <v>2255</v>
      </c>
    </row>
    <row r="4328" spans="1:2">
      <c r="A4328" s="30">
        <f t="shared" si="67"/>
        <v>4327</v>
      </c>
      <c r="B4328" s="27" t="s">
        <v>4863</v>
      </c>
    </row>
    <row r="4329" spans="1:2">
      <c r="A4329" s="30">
        <f t="shared" si="67"/>
        <v>4328</v>
      </c>
      <c r="B4329" s="27" t="s">
        <v>2420</v>
      </c>
    </row>
    <row r="4330" spans="1:2">
      <c r="A4330" s="30">
        <f t="shared" si="67"/>
        <v>4329</v>
      </c>
      <c r="B4330" s="27" t="s">
        <v>2421</v>
      </c>
    </row>
    <row r="4331" spans="1:2">
      <c r="A4331" s="30">
        <f t="shared" si="67"/>
        <v>4330</v>
      </c>
      <c r="B4331" s="27" t="s">
        <v>4864</v>
      </c>
    </row>
    <row r="4332" spans="1:2">
      <c r="A4332" s="30">
        <f t="shared" si="67"/>
        <v>4331</v>
      </c>
      <c r="B4332" s="27" t="s">
        <v>2422</v>
      </c>
    </row>
    <row r="4333" spans="1:2">
      <c r="A4333" s="30">
        <f t="shared" si="67"/>
        <v>4332</v>
      </c>
      <c r="B4333" s="27" t="s">
        <v>2312</v>
      </c>
    </row>
    <row r="4334" spans="1:2">
      <c r="A4334" s="30">
        <f t="shared" si="67"/>
        <v>4333</v>
      </c>
      <c r="B4334" s="27" t="s">
        <v>604</v>
      </c>
    </row>
    <row r="4335" spans="1:2">
      <c r="A4335" s="30">
        <f t="shared" si="67"/>
        <v>4334</v>
      </c>
      <c r="B4335" s="27" t="s">
        <v>1227</v>
      </c>
    </row>
    <row r="4336" spans="1:2">
      <c r="A4336" s="30">
        <f t="shared" si="67"/>
        <v>4335</v>
      </c>
      <c r="B4336" s="27" t="s">
        <v>1675</v>
      </c>
    </row>
    <row r="4337" spans="1:2">
      <c r="A4337" s="30">
        <f t="shared" si="67"/>
        <v>4336</v>
      </c>
      <c r="B4337" s="27" t="s">
        <v>1676</v>
      </c>
    </row>
    <row r="4338" spans="1:2">
      <c r="A4338" s="30">
        <f t="shared" si="67"/>
        <v>4337</v>
      </c>
      <c r="B4338" s="27" t="s">
        <v>1759</v>
      </c>
    </row>
    <row r="4339" spans="1:2">
      <c r="A4339" s="30">
        <f t="shared" si="67"/>
        <v>4338</v>
      </c>
      <c r="B4339" s="27" t="s">
        <v>2111</v>
      </c>
    </row>
    <row r="4340" spans="1:2">
      <c r="A4340" s="30">
        <f t="shared" si="67"/>
        <v>4339</v>
      </c>
      <c r="B4340" s="27" t="s">
        <v>1754</v>
      </c>
    </row>
    <row r="4341" spans="1:2">
      <c r="A4341" s="30">
        <f t="shared" si="67"/>
        <v>4340</v>
      </c>
      <c r="B4341" s="27" t="s">
        <v>936</v>
      </c>
    </row>
    <row r="4342" spans="1:2">
      <c r="A4342" s="30">
        <f t="shared" si="67"/>
        <v>4341</v>
      </c>
      <c r="B4342" s="27" t="s">
        <v>541</v>
      </c>
    </row>
    <row r="4343" spans="1:2">
      <c r="A4343" s="30">
        <f t="shared" si="67"/>
        <v>4342</v>
      </c>
      <c r="B4343" s="27" t="s">
        <v>4865</v>
      </c>
    </row>
    <row r="4344" spans="1:2">
      <c r="A4344" s="30">
        <f t="shared" si="67"/>
        <v>4343</v>
      </c>
      <c r="B4344" s="27" t="s">
        <v>523</v>
      </c>
    </row>
    <row r="4345" spans="1:2">
      <c r="A4345" s="30">
        <f t="shared" si="67"/>
        <v>4344</v>
      </c>
      <c r="B4345" s="27" t="s">
        <v>165</v>
      </c>
    </row>
    <row r="4346" spans="1:2">
      <c r="A4346" s="30">
        <f t="shared" si="67"/>
        <v>4345</v>
      </c>
      <c r="B4346" s="27" t="s">
        <v>1055</v>
      </c>
    </row>
    <row r="4347" spans="1:2">
      <c r="A4347" s="30">
        <f t="shared" si="67"/>
        <v>4346</v>
      </c>
      <c r="B4347" s="27" t="s">
        <v>877</v>
      </c>
    </row>
    <row r="4348" spans="1:2">
      <c r="A4348" s="30">
        <f t="shared" si="67"/>
        <v>4347</v>
      </c>
      <c r="B4348" s="27" t="s">
        <v>575</v>
      </c>
    </row>
    <row r="4349" spans="1:2">
      <c r="A4349" s="30">
        <f t="shared" si="67"/>
        <v>4348</v>
      </c>
      <c r="B4349" s="27" t="s">
        <v>4866</v>
      </c>
    </row>
    <row r="4350" spans="1:2">
      <c r="A4350" s="30">
        <f t="shared" si="67"/>
        <v>4349</v>
      </c>
      <c r="B4350" s="27" t="s">
        <v>390</v>
      </c>
    </row>
    <row r="4351" spans="1:2">
      <c r="A4351" s="30">
        <f t="shared" si="67"/>
        <v>4350</v>
      </c>
      <c r="B4351" s="27" t="s">
        <v>4867</v>
      </c>
    </row>
    <row r="4352" spans="1:2">
      <c r="A4352" s="30">
        <f t="shared" si="67"/>
        <v>4351</v>
      </c>
      <c r="B4352" s="27" t="s">
        <v>4868</v>
      </c>
    </row>
    <row r="4353" spans="1:2">
      <c r="A4353" s="30">
        <f t="shared" si="67"/>
        <v>4352</v>
      </c>
      <c r="B4353" s="27" t="s">
        <v>918</v>
      </c>
    </row>
    <row r="4354" spans="1:2">
      <c r="A4354" s="30">
        <f t="shared" si="67"/>
        <v>4353</v>
      </c>
      <c r="B4354" s="27" t="s">
        <v>1278</v>
      </c>
    </row>
    <row r="4355" spans="1:2">
      <c r="A4355" s="30">
        <f t="shared" si="67"/>
        <v>4354</v>
      </c>
      <c r="B4355" s="27" t="s">
        <v>1280</v>
      </c>
    </row>
    <row r="4356" spans="1:2">
      <c r="A4356" s="30">
        <f t="shared" ref="A4356:A4419" si="68">+A4355+1</f>
        <v>4355</v>
      </c>
      <c r="B4356" s="27" t="s">
        <v>4869</v>
      </c>
    </row>
    <row r="4357" spans="1:2">
      <c r="A4357" s="30">
        <f t="shared" si="68"/>
        <v>4356</v>
      </c>
      <c r="B4357" s="27" t="s">
        <v>823</v>
      </c>
    </row>
    <row r="4358" spans="1:2">
      <c r="A4358" s="30">
        <f t="shared" si="68"/>
        <v>4357</v>
      </c>
      <c r="B4358" s="27" t="s">
        <v>309</v>
      </c>
    </row>
    <row r="4359" spans="1:2">
      <c r="A4359" s="30">
        <f t="shared" si="68"/>
        <v>4358</v>
      </c>
      <c r="B4359" s="27" t="s">
        <v>260</v>
      </c>
    </row>
    <row r="4360" spans="1:2">
      <c r="A4360" s="30">
        <f t="shared" si="68"/>
        <v>4359</v>
      </c>
      <c r="B4360" s="27" t="s">
        <v>258</v>
      </c>
    </row>
    <row r="4361" spans="1:2">
      <c r="A4361" s="30">
        <f t="shared" si="68"/>
        <v>4360</v>
      </c>
      <c r="B4361" s="27" t="s">
        <v>285</v>
      </c>
    </row>
    <row r="4362" spans="1:2">
      <c r="A4362" s="30">
        <f t="shared" si="68"/>
        <v>4361</v>
      </c>
      <c r="B4362" s="27" t="s">
        <v>551</v>
      </c>
    </row>
    <row r="4363" spans="1:2">
      <c r="A4363" s="30">
        <f t="shared" si="68"/>
        <v>4362</v>
      </c>
      <c r="B4363" s="27" t="s">
        <v>560</v>
      </c>
    </row>
    <row r="4364" spans="1:2">
      <c r="A4364" s="30">
        <f t="shared" si="68"/>
        <v>4363</v>
      </c>
      <c r="B4364" s="27" t="s">
        <v>4870</v>
      </c>
    </row>
    <row r="4365" spans="1:2">
      <c r="A4365" s="30">
        <f t="shared" si="68"/>
        <v>4364</v>
      </c>
      <c r="B4365" s="27" t="s">
        <v>521</v>
      </c>
    </row>
    <row r="4366" spans="1:2">
      <c r="A4366" s="30">
        <f t="shared" si="68"/>
        <v>4365</v>
      </c>
      <c r="B4366" s="27" t="s">
        <v>4871</v>
      </c>
    </row>
    <row r="4367" spans="1:2">
      <c r="A4367" s="30">
        <f t="shared" si="68"/>
        <v>4366</v>
      </c>
      <c r="B4367" s="27" t="s">
        <v>4872</v>
      </c>
    </row>
    <row r="4368" spans="1:2">
      <c r="A4368" s="30">
        <f t="shared" si="68"/>
        <v>4367</v>
      </c>
      <c r="B4368" s="27" t="s">
        <v>383</v>
      </c>
    </row>
    <row r="4369" spans="1:2">
      <c r="A4369" s="30">
        <f t="shared" si="68"/>
        <v>4368</v>
      </c>
      <c r="B4369" s="27" t="s">
        <v>1975</v>
      </c>
    </row>
    <row r="4370" spans="1:2">
      <c r="A4370" s="30">
        <f t="shared" si="68"/>
        <v>4369</v>
      </c>
      <c r="B4370" s="27" t="s">
        <v>2092</v>
      </c>
    </row>
    <row r="4371" spans="1:2">
      <c r="A4371" s="30">
        <f t="shared" si="68"/>
        <v>4370</v>
      </c>
      <c r="B4371" s="27" t="s">
        <v>2073</v>
      </c>
    </row>
    <row r="4372" spans="1:2">
      <c r="A4372" s="30">
        <f t="shared" si="68"/>
        <v>4371</v>
      </c>
      <c r="B4372" s="27" t="s">
        <v>1844</v>
      </c>
    </row>
    <row r="4373" spans="1:2">
      <c r="A4373" s="30">
        <f t="shared" si="68"/>
        <v>4372</v>
      </c>
      <c r="B4373" s="27" t="s">
        <v>1673</v>
      </c>
    </row>
    <row r="4374" spans="1:2">
      <c r="A4374" s="30">
        <f t="shared" si="68"/>
        <v>4373</v>
      </c>
      <c r="B4374" s="27" t="s">
        <v>1282</v>
      </c>
    </row>
    <row r="4375" spans="1:2">
      <c r="A4375" s="30">
        <f t="shared" si="68"/>
        <v>4374</v>
      </c>
      <c r="B4375" s="27" t="s">
        <v>4873</v>
      </c>
    </row>
    <row r="4376" spans="1:2">
      <c r="A4376" s="30">
        <f t="shared" si="68"/>
        <v>4375</v>
      </c>
      <c r="B4376" s="27" t="s">
        <v>4874</v>
      </c>
    </row>
    <row r="4377" spans="1:2">
      <c r="A4377" s="30">
        <f t="shared" si="68"/>
        <v>4376</v>
      </c>
      <c r="B4377" s="27" t="s">
        <v>810</v>
      </c>
    </row>
    <row r="4378" spans="1:2">
      <c r="A4378" s="30">
        <f t="shared" si="68"/>
        <v>4377</v>
      </c>
      <c r="B4378" s="27" t="s">
        <v>1746</v>
      </c>
    </row>
    <row r="4379" spans="1:2">
      <c r="A4379" s="30">
        <f t="shared" si="68"/>
        <v>4378</v>
      </c>
      <c r="B4379" s="27" t="s">
        <v>2235</v>
      </c>
    </row>
    <row r="4380" spans="1:2">
      <c r="A4380" s="30">
        <f t="shared" si="68"/>
        <v>4379</v>
      </c>
      <c r="B4380" s="27" t="s">
        <v>4875</v>
      </c>
    </row>
    <row r="4381" spans="1:2">
      <c r="A4381" s="30">
        <f t="shared" si="68"/>
        <v>4380</v>
      </c>
      <c r="B4381" s="27" t="s">
        <v>1976</v>
      </c>
    </row>
    <row r="4382" spans="1:2">
      <c r="A4382" s="30">
        <f t="shared" si="68"/>
        <v>4381</v>
      </c>
      <c r="B4382" s="27" t="s">
        <v>859</v>
      </c>
    </row>
    <row r="4383" spans="1:2">
      <c r="A4383" s="30">
        <f t="shared" si="68"/>
        <v>4382</v>
      </c>
      <c r="B4383" s="27" t="s">
        <v>1223</v>
      </c>
    </row>
    <row r="4384" spans="1:2">
      <c r="A4384" s="30">
        <f t="shared" si="68"/>
        <v>4383</v>
      </c>
      <c r="B4384" s="27" t="s">
        <v>2226</v>
      </c>
    </row>
    <row r="4385" spans="1:2">
      <c r="A4385" s="30">
        <f t="shared" si="68"/>
        <v>4384</v>
      </c>
      <c r="B4385" s="27" t="s">
        <v>649</v>
      </c>
    </row>
    <row r="4386" spans="1:2">
      <c r="A4386" s="30">
        <f t="shared" si="68"/>
        <v>4385</v>
      </c>
      <c r="B4386" s="27" t="s">
        <v>426</v>
      </c>
    </row>
    <row r="4387" spans="1:2">
      <c r="A4387" s="30">
        <f t="shared" si="68"/>
        <v>4386</v>
      </c>
      <c r="B4387" s="27" t="s">
        <v>4876</v>
      </c>
    </row>
    <row r="4388" spans="1:2">
      <c r="A4388" s="30">
        <f t="shared" si="68"/>
        <v>4387</v>
      </c>
      <c r="B4388" s="27" t="s">
        <v>2076</v>
      </c>
    </row>
    <row r="4389" spans="1:2">
      <c r="A4389" s="30">
        <f t="shared" si="68"/>
        <v>4388</v>
      </c>
      <c r="B4389" s="27" t="s">
        <v>2311</v>
      </c>
    </row>
    <row r="4390" spans="1:2">
      <c r="A4390" s="30">
        <f t="shared" si="68"/>
        <v>4389</v>
      </c>
      <c r="B4390" s="27" t="s">
        <v>2309</v>
      </c>
    </row>
    <row r="4391" spans="1:2">
      <c r="A4391" s="30">
        <f t="shared" si="68"/>
        <v>4390</v>
      </c>
      <c r="B4391" s="27" t="s">
        <v>4877</v>
      </c>
    </row>
    <row r="4392" spans="1:2">
      <c r="A4392" s="30">
        <f t="shared" si="68"/>
        <v>4391</v>
      </c>
      <c r="B4392" s="27" t="s">
        <v>2310</v>
      </c>
    </row>
    <row r="4393" spans="1:2">
      <c r="A4393" s="30">
        <f t="shared" si="68"/>
        <v>4392</v>
      </c>
      <c r="B4393" s="27" t="s">
        <v>1413</v>
      </c>
    </row>
    <row r="4394" spans="1:2">
      <c r="A4394" s="30">
        <f t="shared" si="68"/>
        <v>4393</v>
      </c>
      <c r="B4394" s="27" t="s">
        <v>1186</v>
      </c>
    </row>
    <row r="4395" spans="1:2">
      <c r="A4395" s="30">
        <f t="shared" si="68"/>
        <v>4394</v>
      </c>
      <c r="B4395" s="27" t="s">
        <v>1188</v>
      </c>
    </row>
    <row r="4396" spans="1:2">
      <c r="A4396" s="30">
        <f t="shared" si="68"/>
        <v>4395</v>
      </c>
      <c r="B4396" s="27" t="s">
        <v>1189</v>
      </c>
    </row>
    <row r="4397" spans="1:2">
      <c r="A4397" s="30">
        <f t="shared" si="68"/>
        <v>4396</v>
      </c>
      <c r="B4397" s="27" t="s">
        <v>2071</v>
      </c>
    </row>
    <row r="4398" spans="1:2">
      <c r="A4398" s="30">
        <f t="shared" si="68"/>
        <v>4397</v>
      </c>
      <c r="B4398" s="27" t="s">
        <v>2206</v>
      </c>
    </row>
    <row r="4399" spans="1:2">
      <c r="A4399" s="30">
        <f t="shared" si="68"/>
        <v>4398</v>
      </c>
      <c r="B4399" s="27" t="s">
        <v>2203</v>
      </c>
    </row>
    <row r="4400" spans="1:2">
      <c r="A4400" s="30">
        <f t="shared" si="68"/>
        <v>4399</v>
      </c>
      <c r="B4400" s="27" t="s">
        <v>2445</v>
      </c>
    </row>
    <row r="4401" spans="1:2">
      <c r="A4401" s="30">
        <f t="shared" si="68"/>
        <v>4400</v>
      </c>
      <c r="B4401" s="27" t="s">
        <v>2446</v>
      </c>
    </row>
    <row r="4402" spans="1:2">
      <c r="A4402" s="30">
        <f t="shared" si="68"/>
        <v>4401</v>
      </c>
      <c r="B4402" s="27" t="s">
        <v>2221</v>
      </c>
    </row>
    <row r="4403" spans="1:2">
      <c r="A4403" s="30">
        <f t="shared" si="68"/>
        <v>4402</v>
      </c>
      <c r="B4403" s="27" t="s">
        <v>2219</v>
      </c>
    </row>
    <row r="4404" spans="1:2">
      <c r="A4404" s="30">
        <f t="shared" si="68"/>
        <v>4403</v>
      </c>
      <c r="B4404" s="27" t="s">
        <v>2223</v>
      </c>
    </row>
    <row r="4405" spans="1:2">
      <c r="A4405" s="30">
        <f t="shared" si="68"/>
        <v>4404</v>
      </c>
      <c r="B4405" s="27" t="s">
        <v>2222</v>
      </c>
    </row>
    <row r="4406" spans="1:2">
      <c r="A4406" s="30">
        <f t="shared" si="68"/>
        <v>4405</v>
      </c>
      <c r="B4406" s="27" t="s">
        <v>1478</v>
      </c>
    </row>
    <row r="4407" spans="1:2">
      <c r="A4407" s="30">
        <f t="shared" si="68"/>
        <v>4406</v>
      </c>
      <c r="B4407" s="27" t="s">
        <v>1939</v>
      </c>
    </row>
    <row r="4408" spans="1:2">
      <c r="A4408" s="30">
        <f t="shared" si="68"/>
        <v>4407</v>
      </c>
      <c r="B4408" s="27" t="s">
        <v>1222</v>
      </c>
    </row>
    <row r="4409" spans="1:2">
      <c r="A4409" s="30">
        <f t="shared" si="68"/>
        <v>4408</v>
      </c>
      <c r="B4409" s="27" t="s">
        <v>2449</v>
      </c>
    </row>
    <row r="4410" spans="1:2">
      <c r="A4410" s="30">
        <f t="shared" si="68"/>
        <v>4409</v>
      </c>
      <c r="B4410" s="27" t="s">
        <v>1546</v>
      </c>
    </row>
    <row r="4411" spans="1:2">
      <c r="A4411" s="30">
        <f t="shared" si="68"/>
        <v>4410</v>
      </c>
      <c r="B4411" s="27" t="s">
        <v>4878</v>
      </c>
    </row>
    <row r="4412" spans="1:2">
      <c r="A4412" s="30">
        <f t="shared" si="68"/>
        <v>4411</v>
      </c>
      <c r="B4412" s="27" t="s">
        <v>1659</v>
      </c>
    </row>
    <row r="4413" spans="1:2">
      <c r="A4413" s="30">
        <f t="shared" si="68"/>
        <v>4412</v>
      </c>
      <c r="B4413" s="27" t="s">
        <v>4879</v>
      </c>
    </row>
    <row r="4414" spans="1:2">
      <c r="A4414" s="30">
        <f t="shared" si="68"/>
        <v>4413</v>
      </c>
      <c r="B4414" s="27" t="s">
        <v>1960</v>
      </c>
    </row>
    <row r="4415" spans="1:2">
      <c r="A4415" s="30">
        <f t="shared" si="68"/>
        <v>4414</v>
      </c>
      <c r="B4415" s="27" t="s">
        <v>1318</v>
      </c>
    </row>
    <row r="4416" spans="1:2">
      <c r="A4416" s="30">
        <f t="shared" si="68"/>
        <v>4415</v>
      </c>
      <c r="B4416" s="27" t="s">
        <v>1398</v>
      </c>
    </row>
    <row r="4417" spans="1:2">
      <c r="A4417" s="30">
        <f t="shared" si="68"/>
        <v>4416</v>
      </c>
      <c r="B4417" s="27" t="s">
        <v>1841</v>
      </c>
    </row>
    <row r="4418" spans="1:2">
      <c r="A4418" s="30">
        <f t="shared" si="68"/>
        <v>4417</v>
      </c>
      <c r="B4418" s="27" t="s">
        <v>2051</v>
      </c>
    </row>
    <row r="4419" spans="1:2">
      <c r="A4419" s="30">
        <f t="shared" si="68"/>
        <v>4418</v>
      </c>
      <c r="B4419" s="27" t="s">
        <v>1743</v>
      </c>
    </row>
    <row r="4420" spans="1:2">
      <c r="A4420" s="30">
        <f t="shared" ref="A4420:A4483" si="69">+A4419+1</f>
        <v>4419</v>
      </c>
      <c r="B4420" s="27" t="s">
        <v>4880</v>
      </c>
    </row>
    <row r="4421" spans="1:2">
      <c r="A4421" s="30">
        <f t="shared" si="69"/>
        <v>4420</v>
      </c>
      <c r="B4421" s="27" t="s">
        <v>1316</v>
      </c>
    </row>
    <row r="4422" spans="1:2">
      <c r="A4422" s="30">
        <f t="shared" si="69"/>
        <v>4421</v>
      </c>
      <c r="B4422" s="27" t="s">
        <v>4881</v>
      </c>
    </row>
    <row r="4423" spans="1:2">
      <c r="A4423" s="30">
        <f t="shared" si="69"/>
        <v>4422</v>
      </c>
      <c r="B4423" s="27" t="s">
        <v>1831</v>
      </c>
    </row>
    <row r="4424" spans="1:2">
      <c r="A4424" s="30">
        <f t="shared" si="69"/>
        <v>4423</v>
      </c>
      <c r="B4424" s="27" t="s">
        <v>4882</v>
      </c>
    </row>
    <row r="4425" spans="1:2">
      <c r="A4425" s="30">
        <f t="shared" si="69"/>
        <v>4424</v>
      </c>
      <c r="B4425" s="27" t="s">
        <v>2213</v>
      </c>
    </row>
    <row r="4426" spans="1:2">
      <c r="A4426" s="30">
        <f t="shared" si="69"/>
        <v>4425</v>
      </c>
      <c r="B4426" s="27" t="s">
        <v>2052</v>
      </c>
    </row>
    <row r="4427" spans="1:2">
      <c r="A4427" s="30">
        <f t="shared" si="69"/>
        <v>4426</v>
      </c>
      <c r="B4427" s="27" t="s">
        <v>659</v>
      </c>
    </row>
    <row r="4428" spans="1:2">
      <c r="A4428" s="30">
        <f t="shared" si="69"/>
        <v>4427</v>
      </c>
      <c r="B4428" s="27" t="s">
        <v>4883</v>
      </c>
    </row>
    <row r="4429" spans="1:2">
      <c r="A4429" s="30">
        <f t="shared" si="69"/>
        <v>4428</v>
      </c>
      <c r="B4429" s="27" t="s">
        <v>499</v>
      </c>
    </row>
    <row r="4430" spans="1:2">
      <c r="A4430" s="30">
        <f t="shared" si="69"/>
        <v>4429</v>
      </c>
      <c r="B4430" s="27" t="s">
        <v>876</v>
      </c>
    </row>
    <row r="4431" spans="1:2">
      <c r="A4431" s="30">
        <f t="shared" si="69"/>
        <v>4430</v>
      </c>
      <c r="B4431" s="27" t="s">
        <v>4884</v>
      </c>
    </row>
    <row r="4432" spans="1:2">
      <c r="A4432" s="30">
        <f t="shared" si="69"/>
        <v>4431</v>
      </c>
      <c r="B4432" s="27" t="s">
        <v>704</v>
      </c>
    </row>
    <row r="4433" spans="1:2">
      <c r="A4433" s="30">
        <f t="shared" si="69"/>
        <v>4432</v>
      </c>
      <c r="B4433" s="27" t="s">
        <v>1273</v>
      </c>
    </row>
    <row r="4434" spans="1:2">
      <c r="A4434" s="30">
        <f t="shared" si="69"/>
        <v>4433</v>
      </c>
      <c r="B4434" s="27" t="s">
        <v>751</v>
      </c>
    </row>
    <row r="4435" spans="1:2">
      <c r="A4435" s="30">
        <f t="shared" si="69"/>
        <v>4434</v>
      </c>
      <c r="B4435" s="27" t="s">
        <v>4885</v>
      </c>
    </row>
    <row r="4436" spans="1:2">
      <c r="A4436" s="30">
        <f t="shared" si="69"/>
        <v>4435</v>
      </c>
      <c r="B4436" s="27" t="s">
        <v>4886</v>
      </c>
    </row>
    <row r="4437" spans="1:2">
      <c r="A4437" s="30">
        <f t="shared" si="69"/>
        <v>4436</v>
      </c>
      <c r="B4437" s="27" t="s">
        <v>1407</v>
      </c>
    </row>
    <row r="4438" spans="1:2">
      <c r="A4438" s="30">
        <f t="shared" si="69"/>
        <v>4437</v>
      </c>
      <c r="B4438" s="27" t="s">
        <v>1945</v>
      </c>
    </row>
    <row r="4439" spans="1:2">
      <c r="A4439" s="30">
        <f t="shared" si="69"/>
        <v>4438</v>
      </c>
      <c r="B4439" s="27" t="s">
        <v>1947</v>
      </c>
    </row>
    <row r="4440" spans="1:2">
      <c r="A4440" s="30">
        <f t="shared" si="69"/>
        <v>4439</v>
      </c>
      <c r="B4440" s="27" t="s">
        <v>4887</v>
      </c>
    </row>
    <row r="4441" spans="1:2">
      <c r="A4441" s="30">
        <f t="shared" si="69"/>
        <v>4440</v>
      </c>
      <c r="B4441" s="27" t="s">
        <v>4888</v>
      </c>
    </row>
    <row r="4442" spans="1:2">
      <c r="A4442" s="30">
        <f t="shared" si="69"/>
        <v>4441</v>
      </c>
      <c r="B4442" s="27" t="s">
        <v>4889</v>
      </c>
    </row>
    <row r="4443" spans="1:2">
      <c r="A4443" s="30">
        <f t="shared" si="69"/>
        <v>4442</v>
      </c>
      <c r="B4443" s="27" t="s">
        <v>672</v>
      </c>
    </row>
    <row r="4444" spans="1:2">
      <c r="A4444" s="30">
        <f t="shared" si="69"/>
        <v>4443</v>
      </c>
      <c r="B4444" s="27" t="s">
        <v>2451</v>
      </c>
    </row>
    <row r="4445" spans="1:2">
      <c r="A4445" s="30">
        <f t="shared" si="69"/>
        <v>4444</v>
      </c>
      <c r="B4445" s="27" t="s">
        <v>1150</v>
      </c>
    </row>
    <row r="4446" spans="1:2">
      <c r="A4446" s="30">
        <f t="shared" si="69"/>
        <v>4445</v>
      </c>
      <c r="B4446" s="27" t="s">
        <v>849</v>
      </c>
    </row>
    <row r="4447" spans="1:2">
      <c r="A4447" s="30">
        <f t="shared" si="69"/>
        <v>4446</v>
      </c>
      <c r="B4447" s="27" t="s">
        <v>1656</v>
      </c>
    </row>
    <row r="4448" spans="1:2">
      <c r="A4448" s="30">
        <f t="shared" si="69"/>
        <v>4447</v>
      </c>
      <c r="B4448" s="27" t="s">
        <v>4890</v>
      </c>
    </row>
    <row r="4449" spans="1:2">
      <c r="A4449" s="30">
        <f t="shared" si="69"/>
        <v>4448</v>
      </c>
      <c r="B4449" s="27" t="s">
        <v>1932</v>
      </c>
    </row>
    <row r="4450" spans="1:2">
      <c r="A4450" s="30">
        <f t="shared" si="69"/>
        <v>4449</v>
      </c>
      <c r="B4450" s="27" t="s">
        <v>1313</v>
      </c>
    </row>
    <row r="4451" spans="1:2">
      <c r="A4451" s="30">
        <f t="shared" si="69"/>
        <v>4450</v>
      </c>
      <c r="B4451" s="27" t="s">
        <v>464</v>
      </c>
    </row>
    <row r="4452" spans="1:2">
      <c r="A4452" s="30">
        <f t="shared" si="69"/>
        <v>4451</v>
      </c>
      <c r="B4452" s="27" t="s">
        <v>448</v>
      </c>
    </row>
    <row r="4453" spans="1:2">
      <c r="A4453" s="30">
        <f t="shared" si="69"/>
        <v>4452</v>
      </c>
      <c r="B4453" s="27" t="s">
        <v>364</v>
      </c>
    </row>
    <row r="4454" spans="1:2">
      <c r="A4454" s="30">
        <f t="shared" si="69"/>
        <v>4453</v>
      </c>
      <c r="B4454" s="27" t="s">
        <v>1023</v>
      </c>
    </row>
    <row r="4455" spans="1:2">
      <c r="A4455" s="30">
        <f t="shared" si="69"/>
        <v>4454</v>
      </c>
      <c r="B4455" s="27" t="s">
        <v>1311</v>
      </c>
    </row>
    <row r="4456" spans="1:2">
      <c r="A4456" s="30">
        <f t="shared" si="69"/>
        <v>4455</v>
      </c>
      <c r="B4456" s="27" t="s">
        <v>2194</v>
      </c>
    </row>
    <row r="4457" spans="1:2">
      <c r="A4457" s="30">
        <f t="shared" si="69"/>
        <v>4456</v>
      </c>
      <c r="B4457" s="27" t="s">
        <v>1384</v>
      </c>
    </row>
    <row r="4458" spans="1:2">
      <c r="A4458" s="30">
        <f t="shared" si="69"/>
        <v>4457</v>
      </c>
      <c r="B4458" s="27" t="s">
        <v>1586</v>
      </c>
    </row>
    <row r="4459" spans="1:2">
      <c r="A4459" s="30">
        <f t="shared" si="69"/>
        <v>4458</v>
      </c>
      <c r="B4459" s="27" t="s">
        <v>4891</v>
      </c>
    </row>
    <row r="4460" spans="1:2">
      <c r="A4460" s="30">
        <f t="shared" si="69"/>
        <v>4459</v>
      </c>
      <c r="B4460" s="27" t="s">
        <v>1146</v>
      </c>
    </row>
    <row r="4461" spans="1:2">
      <c r="A4461" s="30">
        <f t="shared" si="69"/>
        <v>4460</v>
      </c>
      <c r="B4461" s="27" t="s">
        <v>4892</v>
      </c>
    </row>
    <row r="4462" spans="1:2">
      <c r="A4462" s="30">
        <f t="shared" si="69"/>
        <v>4461</v>
      </c>
      <c r="B4462" s="27" t="s">
        <v>4893</v>
      </c>
    </row>
    <row r="4463" spans="1:2">
      <c r="A4463" s="30">
        <f t="shared" si="69"/>
        <v>4462</v>
      </c>
      <c r="B4463" s="27" t="s">
        <v>1926</v>
      </c>
    </row>
    <row r="4464" spans="1:2">
      <c r="A4464" s="30">
        <f t="shared" si="69"/>
        <v>4463</v>
      </c>
      <c r="B4464" s="27" t="s">
        <v>1589</v>
      </c>
    </row>
    <row r="4465" spans="1:2">
      <c r="A4465" s="30">
        <f t="shared" si="69"/>
        <v>4464</v>
      </c>
      <c r="B4465" s="27" t="s">
        <v>1590</v>
      </c>
    </row>
    <row r="4466" spans="1:2">
      <c r="A4466" s="30">
        <f t="shared" si="69"/>
        <v>4465</v>
      </c>
      <c r="B4466" s="27" t="s">
        <v>2048</v>
      </c>
    </row>
    <row r="4467" spans="1:2">
      <c r="A4467" s="30">
        <f t="shared" si="69"/>
        <v>4466</v>
      </c>
      <c r="B4467" s="27" t="s">
        <v>1824</v>
      </c>
    </row>
    <row r="4468" spans="1:2">
      <c r="A4468" s="30">
        <f t="shared" si="69"/>
        <v>4467</v>
      </c>
      <c r="B4468" s="27" t="s">
        <v>1930</v>
      </c>
    </row>
    <row r="4469" spans="1:2">
      <c r="A4469" s="30">
        <f t="shared" si="69"/>
        <v>4468</v>
      </c>
      <c r="B4469" s="27" t="s">
        <v>1184</v>
      </c>
    </row>
    <row r="4470" spans="1:2">
      <c r="A4470" s="30">
        <f t="shared" si="69"/>
        <v>4469</v>
      </c>
      <c r="B4470" s="27" t="s">
        <v>1183</v>
      </c>
    </row>
    <row r="4471" spans="1:2">
      <c r="A4471" s="30">
        <f t="shared" si="69"/>
        <v>4470</v>
      </c>
      <c r="B4471" s="27" t="s">
        <v>1476</v>
      </c>
    </row>
    <row r="4472" spans="1:2">
      <c r="A4472" s="30">
        <f t="shared" si="69"/>
        <v>4471</v>
      </c>
      <c r="B4472" s="27" t="s">
        <v>4894</v>
      </c>
    </row>
    <row r="4473" spans="1:2">
      <c r="A4473" s="30">
        <f t="shared" si="69"/>
        <v>4472</v>
      </c>
      <c r="B4473" s="27" t="s">
        <v>2201</v>
      </c>
    </row>
    <row r="4474" spans="1:2">
      <c r="A4474" s="30">
        <f t="shared" si="69"/>
        <v>4473</v>
      </c>
      <c r="B4474" s="27" t="s">
        <v>4895</v>
      </c>
    </row>
    <row r="4475" spans="1:2">
      <c r="A4475" s="30">
        <f t="shared" si="69"/>
        <v>4474</v>
      </c>
      <c r="B4475" s="27" t="s">
        <v>4896</v>
      </c>
    </row>
    <row r="4476" spans="1:2">
      <c r="A4476" s="30">
        <f t="shared" si="69"/>
        <v>4475</v>
      </c>
      <c r="B4476" s="27" t="s">
        <v>1098</v>
      </c>
    </row>
    <row r="4477" spans="1:2">
      <c r="A4477" s="30">
        <f t="shared" si="69"/>
        <v>4476</v>
      </c>
      <c r="B4477" s="27" t="s">
        <v>4897</v>
      </c>
    </row>
    <row r="4478" spans="1:2">
      <c r="A4478" s="30">
        <f t="shared" si="69"/>
        <v>4477</v>
      </c>
      <c r="B4478" s="27" t="s">
        <v>1730</v>
      </c>
    </row>
    <row r="4479" spans="1:2">
      <c r="A4479" s="30">
        <f t="shared" si="69"/>
        <v>4478</v>
      </c>
      <c r="B4479" s="27" t="s">
        <v>4898</v>
      </c>
    </row>
    <row r="4480" spans="1:2">
      <c r="A4480" s="30">
        <f t="shared" si="69"/>
        <v>4479</v>
      </c>
      <c r="B4480" s="27" t="s">
        <v>841</v>
      </c>
    </row>
    <row r="4481" spans="1:2">
      <c r="A4481" s="30">
        <f t="shared" si="69"/>
        <v>4480</v>
      </c>
      <c r="B4481" s="27" t="s">
        <v>1588</v>
      </c>
    </row>
    <row r="4482" spans="1:2">
      <c r="A4482" s="30">
        <f t="shared" si="69"/>
        <v>4481</v>
      </c>
      <c r="B4482" s="27" t="s">
        <v>1387</v>
      </c>
    </row>
    <row r="4483" spans="1:2">
      <c r="A4483" s="30">
        <f t="shared" si="69"/>
        <v>4482</v>
      </c>
      <c r="B4483" s="27" t="s">
        <v>4899</v>
      </c>
    </row>
    <row r="4484" spans="1:2">
      <c r="A4484" s="30">
        <f t="shared" ref="A4484:A4547" si="70">+A4483+1</f>
        <v>4483</v>
      </c>
      <c r="B4484" s="27" t="s">
        <v>2301</v>
      </c>
    </row>
    <row r="4485" spans="1:2">
      <c r="A4485" s="30">
        <f t="shared" si="70"/>
        <v>4484</v>
      </c>
      <c r="B4485" s="27" t="s">
        <v>4900</v>
      </c>
    </row>
    <row r="4486" spans="1:2">
      <c r="A4486" s="30">
        <f t="shared" si="70"/>
        <v>4485</v>
      </c>
      <c r="B4486" s="27" t="s">
        <v>4901</v>
      </c>
    </row>
    <row r="4487" spans="1:2">
      <c r="A4487" s="30">
        <f t="shared" si="70"/>
        <v>4486</v>
      </c>
      <c r="B4487" s="27" t="s">
        <v>4902</v>
      </c>
    </row>
    <row r="4488" spans="1:2">
      <c r="A4488" s="30">
        <f t="shared" si="70"/>
        <v>4487</v>
      </c>
      <c r="B4488" s="27" t="s">
        <v>875</v>
      </c>
    </row>
    <row r="4489" spans="1:2">
      <c r="A4489" s="30">
        <f t="shared" si="70"/>
        <v>4488</v>
      </c>
      <c r="B4489" s="27" t="s">
        <v>1825</v>
      </c>
    </row>
    <row r="4490" spans="1:2">
      <c r="A4490" s="30">
        <f t="shared" si="70"/>
        <v>4489</v>
      </c>
      <c r="B4490" s="27" t="s">
        <v>567</v>
      </c>
    </row>
    <row r="4491" spans="1:2">
      <c r="A4491" s="30">
        <f t="shared" si="70"/>
        <v>4490</v>
      </c>
      <c r="B4491" s="27" t="s">
        <v>1933</v>
      </c>
    </row>
    <row r="4492" spans="1:2">
      <c r="A4492" s="30">
        <f t="shared" si="70"/>
        <v>4491</v>
      </c>
      <c r="B4492" s="27" t="s">
        <v>1219</v>
      </c>
    </row>
    <row r="4493" spans="1:2">
      <c r="A4493" s="30">
        <f t="shared" si="70"/>
        <v>4492</v>
      </c>
      <c r="B4493" s="27" t="s">
        <v>368</v>
      </c>
    </row>
    <row r="4494" spans="1:2">
      <c r="A4494" s="30">
        <f t="shared" si="70"/>
        <v>4493</v>
      </c>
      <c r="B4494" s="27" t="s">
        <v>1269</v>
      </c>
    </row>
    <row r="4495" spans="1:2">
      <c r="A4495" s="30">
        <f t="shared" si="70"/>
        <v>4494</v>
      </c>
      <c r="B4495" s="27" t="s">
        <v>679</v>
      </c>
    </row>
    <row r="4496" spans="1:2">
      <c r="A4496" s="30">
        <f t="shared" si="70"/>
        <v>4495</v>
      </c>
      <c r="B4496" s="27" t="s">
        <v>2457</v>
      </c>
    </row>
    <row r="4497" spans="1:2">
      <c r="A4497" s="30">
        <f t="shared" si="70"/>
        <v>4496</v>
      </c>
      <c r="B4497" s="27" t="s">
        <v>4903</v>
      </c>
    </row>
    <row r="4498" spans="1:2">
      <c r="A4498" s="30">
        <f t="shared" si="70"/>
        <v>4497</v>
      </c>
      <c r="B4498" s="27" t="s">
        <v>1474</v>
      </c>
    </row>
    <row r="4499" spans="1:2">
      <c r="A4499" s="30">
        <f t="shared" si="70"/>
        <v>4498</v>
      </c>
      <c r="B4499" s="27" t="s">
        <v>1541</v>
      </c>
    </row>
    <row r="4500" spans="1:2">
      <c r="A4500" s="30">
        <f t="shared" si="70"/>
        <v>4499</v>
      </c>
      <c r="B4500" s="27" t="s">
        <v>1390</v>
      </c>
    </row>
    <row r="4501" spans="1:2">
      <c r="A4501" s="30">
        <f t="shared" si="70"/>
        <v>4500</v>
      </c>
      <c r="B4501" s="27" t="s">
        <v>4904</v>
      </c>
    </row>
    <row r="4502" spans="1:2">
      <c r="A4502" s="30">
        <f t="shared" si="70"/>
        <v>4501</v>
      </c>
      <c r="B4502" s="27" t="s">
        <v>295</v>
      </c>
    </row>
    <row r="4503" spans="1:2">
      <c r="A4503" s="30">
        <f t="shared" si="70"/>
        <v>4502</v>
      </c>
      <c r="B4503" s="27" t="s">
        <v>623</v>
      </c>
    </row>
    <row r="4504" spans="1:2">
      <c r="A4504" s="30">
        <f t="shared" si="70"/>
        <v>4503</v>
      </c>
      <c r="B4504" s="27" t="s">
        <v>1268</v>
      </c>
    </row>
    <row r="4505" spans="1:2">
      <c r="A4505" s="30">
        <f t="shared" si="70"/>
        <v>4504</v>
      </c>
      <c r="B4505" s="27" t="s">
        <v>828</v>
      </c>
    </row>
    <row r="4506" spans="1:2">
      <c r="A4506" s="30">
        <f t="shared" si="70"/>
        <v>4505</v>
      </c>
      <c r="B4506" s="27" t="s">
        <v>2190</v>
      </c>
    </row>
    <row r="4507" spans="1:2">
      <c r="A4507" s="30">
        <f t="shared" si="70"/>
        <v>4506</v>
      </c>
      <c r="B4507" s="27" t="s">
        <v>2196</v>
      </c>
    </row>
    <row r="4508" spans="1:2">
      <c r="A4508" s="30">
        <f t="shared" si="70"/>
        <v>4507</v>
      </c>
      <c r="B4508" s="27" t="s">
        <v>2197</v>
      </c>
    </row>
    <row r="4509" spans="1:2">
      <c r="A4509" s="30">
        <f t="shared" si="70"/>
        <v>4508</v>
      </c>
      <c r="B4509" s="27" t="s">
        <v>2200</v>
      </c>
    </row>
    <row r="4510" spans="1:2">
      <c r="A4510" s="30">
        <f t="shared" si="70"/>
        <v>4509</v>
      </c>
      <c r="B4510" s="27" t="s">
        <v>1924</v>
      </c>
    </row>
    <row r="4511" spans="1:2">
      <c r="A4511" s="30">
        <f t="shared" si="70"/>
        <v>4510</v>
      </c>
      <c r="B4511" s="27" t="s">
        <v>2049</v>
      </c>
    </row>
    <row r="4512" spans="1:2">
      <c r="A4512" s="30">
        <f t="shared" si="70"/>
        <v>4511</v>
      </c>
      <c r="B4512" s="27" t="s">
        <v>4905</v>
      </c>
    </row>
    <row r="4513" spans="1:2">
      <c r="A4513" s="30">
        <f t="shared" si="70"/>
        <v>4512</v>
      </c>
      <c r="B4513" s="27" t="s">
        <v>4906</v>
      </c>
    </row>
    <row r="4514" spans="1:2">
      <c r="A4514" s="30">
        <f t="shared" si="70"/>
        <v>4513</v>
      </c>
      <c r="B4514" s="27" t="s">
        <v>1540</v>
      </c>
    </row>
    <row r="4515" spans="1:2">
      <c r="A4515" s="30">
        <f t="shared" si="70"/>
        <v>4514</v>
      </c>
      <c r="B4515" s="27" t="s">
        <v>2458</v>
      </c>
    </row>
    <row r="4516" spans="1:2">
      <c r="A4516" s="30">
        <f t="shared" si="70"/>
        <v>4515</v>
      </c>
      <c r="B4516" s="27" t="s">
        <v>4907</v>
      </c>
    </row>
    <row r="4517" spans="1:2">
      <c r="A4517" s="30">
        <f t="shared" si="70"/>
        <v>4516</v>
      </c>
      <c r="B4517" s="27" t="s">
        <v>2459</v>
      </c>
    </row>
    <row r="4518" spans="1:2">
      <c r="A4518" s="30">
        <f t="shared" si="70"/>
        <v>4517</v>
      </c>
      <c r="B4518" s="27" t="s">
        <v>2046</v>
      </c>
    </row>
    <row r="4519" spans="1:2">
      <c r="A4519" s="30">
        <f t="shared" si="70"/>
        <v>4518</v>
      </c>
      <c r="B4519" s="27" t="s">
        <v>2308</v>
      </c>
    </row>
    <row r="4520" spans="1:2">
      <c r="A4520" s="30">
        <f t="shared" si="70"/>
        <v>4519</v>
      </c>
      <c r="B4520" s="27" t="s">
        <v>2045</v>
      </c>
    </row>
    <row r="4521" spans="1:2">
      <c r="A4521" s="30">
        <f t="shared" si="70"/>
        <v>4520</v>
      </c>
      <c r="B4521" s="27" t="s">
        <v>4908</v>
      </c>
    </row>
    <row r="4522" spans="1:2">
      <c r="A4522" s="30">
        <f t="shared" si="70"/>
        <v>4521</v>
      </c>
      <c r="B4522" s="27" t="s">
        <v>2047</v>
      </c>
    </row>
    <row r="4523" spans="1:2">
      <c r="A4523" s="30">
        <f t="shared" si="70"/>
        <v>4522</v>
      </c>
      <c r="B4523" s="27" t="s">
        <v>1826</v>
      </c>
    </row>
    <row r="4524" spans="1:2">
      <c r="A4524" s="30">
        <f t="shared" si="70"/>
        <v>4523</v>
      </c>
      <c r="B4524" s="27" t="s">
        <v>2050</v>
      </c>
    </row>
    <row r="4525" spans="1:2">
      <c r="A4525" s="30">
        <f t="shared" si="70"/>
        <v>4524</v>
      </c>
      <c r="B4525" s="27" t="s">
        <v>1473</v>
      </c>
    </row>
    <row r="4526" spans="1:2">
      <c r="A4526" s="30">
        <f t="shared" si="70"/>
        <v>4525</v>
      </c>
      <c r="B4526" s="27" t="s">
        <v>887</v>
      </c>
    </row>
    <row r="4527" spans="1:2">
      <c r="A4527" s="30">
        <f t="shared" si="70"/>
        <v>4526</v>
      </c>
      <c r="B4527" s="27" t="s">
        <v>634</v>
      </c>
    </row>
    <row r="4528" spans="1:2">
      <c r="A4528" s="30">
        <f t="shared" si="70"/>
        <v>4527</v>
      </c>
      <c r="B4528" s="27" t="s">
        <v>2193</v>
      </c>
    </row>
    <row r="4529" spans="1:2">
      <c r="A4529" s="30">
        <f t="shared" si="70"/>
        <v>4528</v>
      </c>
      <c r="B4529" s="27" t="s">
        <v>2460</v>
      </c>
    </row>
    <row r="4530" spans="1:2">
      <c r="A4530" s="30">
        <f t="shared" si="70"/>
        <v>4529</v>
      </c>
      <c r="B4530" s="27" t="s">
        <v>685</v>
      </c>
    </row>
    <row r="4531" spans="1:2">
      <c r="A4531" s="30">
        <f t="shared" si="70"/>
        <v>4530</v>
      </c>
      <c r="B4531" s="27" t="s">
        <v>4909</v>
      </c>
    </row>
    <row r="4532" spans="1:2">
      <c r="A4532" s="30">
        <f t="shared" si="70"/>
        <v>4531</v>
      </c>
      <c r="B4532" s="27" t="s">
        <v>2461</v>
      </c>
    </row>
    <row r="4533" spans="1:2">
      <c r="A4533" s="30">
        <f t="shared" si="70"/>
        <v>4532</v>
      </c>
      <c r="B4533" s="27" t="s">
        <v>483</v>
      </c>
    </row>
    <row r="4534" spans="1:2">
      <c r="A4534" s="30">
        <f t="shared" si="70"/>
        <v>4533</v>
      </c>
      <c r="B4534" s="27" t="s">
        <v>2303</v>
      </c>
    </row>
    <row r="4535" spans="1:2">
      <c r="A4535" s="30">
        <f t="shared" si="70"/>
        <v>4534</v>
      </c>
      <c r="B4535" s="27" t="s">
        <v>2305</v>
      </c>
    </row>
    <row r="4536" spans="1:2">
      <c r="A4536" s="30">
        <f t="shared" si="70"/>
        <v>4535</v>
      </c>
      <c r="B4536" s="27" t="s">
        <v>4910</v>
      </c>
    </row>
    <row r="4537" spans="1:2">
      <c r="A4537" s="30">
        <f t="shared" si="70"/>
        <v>4536</v>
      </c>
      <c r="B4537" s="27" t="s">
        <v>2306</v>
      </c>
    </row>
    <row r="4538" spans="1:2">
      <c r="A4538" s="30">
        <f t="shared" si="70"/>
        <v>4537</v>
      </c>
      <c r="B4538" s="27" t="s">
        <v>2307</v>
      </c>
    </row>
    <row r="4539" spans="1:2">
      <c r="A4539" s="30">
        <f t="shared" si="70"/>
        <v>4538</v>
      </c>
      <c r="B4539" s="27" t="s">
        <v>2462</v>
      </c>
    </row>
    <row r="4540" spans="1:2">
      <c r="A4540" s="30">
        <f t="shared" si="70"/>
        <v>4539</v>
      </c>
      <c r="B4540" s="27" t="s">
        <v>2463</v>
      </c>
    </row>
    <row r="4541" spans="1:2">
      <c r="A4541" s="30">
        <f t="shared" si="70"/>
        <v>4540</v>
      </c>
      <c r="B4541" s="27" t="s">
        <v>2464</v>
      </c>
    </row>
    <row r="4542" spans="1:2">
      <c r="A4542" s="30">
        <f t="shared" si="70"/>
        <v>4541</v>
      </c>
      <c r="B4542" s="27" t="s">
        <v>2465</v>
      </c>
    </row>
    <row r="4543" spans="1:2">
      <c r="A4543" s="30">
        <f t="shared" si="70"/>
        <v>4542</v>
      </c>
      <c r="B4543" s="27" t="s">
        <v>2296</v>
      </c>
    </row>
    <row r="4544" spans="1:2">
      <c r="A4544" s="30">
        <f t="shared" si="70"/>
        <v>4543</v>
      </c>
      <c r="B4544" s="27" t="s">
        <v>2302</v>
      </c>
    </row>
    <row r="4545" spans="1:2">
      <c r="A4545" s="30">
        <f t="shared" si="70"/>
        <v>4544</v>
      </c>
      <c r="B4545" s="27" t="s">
        <v>2297</v>
      </c>
    </row>
    <row r="4546" spans="1:2">
      <c r="A4546" s="30">
        <f t="shared" si="70"/>
        <v>4545</v>
      </c>
      <c r="B4546" s="27" t="s">
        <v>2300</v>
      </c>
    </row>
    <row r="4547" spans="1:2">
      <c r="A4547" s="30">
        <f t="shared" si="70"/>
        <v>4546</v>
      </c>
      <c r="B4547" s="27" t="s">
        <v>2299</v>
      </c>
    </row>
    <row r="4548" spans="1:2">
      <c r="A4548" s="30">
        <f t="shared" ref="A4548:A4611" si="71">+A4547+1</f>
        <v>4547</v>
      </c>
      <c r="B4548" s="27" t="s">
        <v>1046</v>
      </c>
    </row>
    <row r="4549" spans="1:2">
      <c r="A4549" s="30">
        <f t="shared" si="71"/>
        <v>4548</v>
      </c>
      <c r="B4549" s="27" t="s">
        <v>196</v>
      </c>
    </row>
    <row r="4550" spans="1:2">
      <c r="A4550" s="30">
        <f t="shared" si="71"/>
        <v>4549</v>
      </c>
      <c r="B4550" s="27" t="s">
        <v>4911</v>
      </c>
    </row>
    <row r="4551" spans="1:2">
      <c r="A4551" s="30">
        <f t="shared" si="71"/>
        <v>4550</v>
      </c>
      <c r="B4551" s="27" t="s">
        <v>4912</v>
      </c>
    </row>
    <row r="4552" spans="1:2">
      <c r="A4552" s="30">
        <f t="shared" si="71"/>
        <v>4551</v>
      </c>
      <c r="B4552" s="27" t="s">
        <v>4913</v>
      </c>
    </row>
    <row r="4553" spans="1:2">
      <c r="A4553" s="30">
        <f t="shared" si="71"/>
        <v>4552</v>
      </c>
      <c r="B4553" s="27" t="s">
        <v>4914</v>
      </c>
    </row>
    <row r="4554" spans="1:2">
      <c r="A4554" s="30">
        <f t="shared" si="71"/>
        <v>4553</v>
      </c>
      <c r="B4554" s="27" t="s">
        <v>440</v>
      </c>
    </row>
    <row r="4555" spans="1:2">
      <c r="A4555" s="30">
        <f t="shared" si="71"/>
        <v>4554</v>
      </c>
      <c r="B4555" s="27" t="s">
        <v>4915</v>
      </c>
    </row>
    <row r="4556" spans="1:2">
      <c r="A4556" s="30">
        <f t="shared" si="71"/>
        <v>4555</v>
      </c>
      <c r="B4556" s="27" t="s">
        <v>1472</v>
      </c>
    </row>
    <row r="4557" spans="1:2">
      <c r="A4557" s="30">
        <f t="shared" si="71"/>
        <v>4556</v>
      </c>
      <c r="B4557" s="27" t="s">
        <v>4916</v>
      </c>
    </row>
    <row r="4558" spans="1:2">
      <c r="A4558" s="30">
        <f t="shared" si="71"/>
        <v>4557</v>
      </c>
      <c r="B4558" s="27" t="s">
        <v>1123</v>
      </c>
    </row>
    <row r="4559" spans="1:2">
      <c r="A4559" s="30">
        <f t="shared" si="71"/>
        <v>4558</v>
      </c>
      <c r="B4559" s="27" t="s">
        <v>1928</v>
      </c>
    </row>
    <row r="4560" spans="1:2">
      <c r="A4560" s="30">
        <f t="shared" si="71"/>
        <v>4559</v>
      </c>
      <c r="B4560" s="27" t="s">
        <v>2195</v>
      </c>
    </row>
    <row r="4561" spans="1:2">
      <c r="A4561" s="30">
        <f t="shared" si="71"/>
        <v>4560</v>
      </c>
      <c r="B4561" s="27" t="s">
        <v>4917</v>
      </c>
    </row>
    <row r="4562" spans="1:2">
      <c r="A4562" s="30">
        <f t="shared" si="71"/>
        <v>4561</v>
      </c>
      <c r="B4562" s="27" t="s">
        <v>4918</v>
      </c>
    </row>
    <row r="4563" spans="1:2">
      <c r="A4563" s="30">
        <f t="shared" si="71"/>
        <v>4562</v>
      </c>
      <c r="B4563" s="27" t="s">
        <v>1182</v>
      </c>
    </row>
    <row r="4564" spans="1:2">
      <c r="A4564" s="30">
        <f t="shared" si="71"/>
        <v>4563</v>
      </c>
      <c r="B4564" s="27" t="s">
        <v>4919</v>
      </c>
    </row>
    <row r="4565" spans="1:2">
      <c r="A4565" s="30">
        <f t="shared" si="71"/>
        <v>4564</v>
      </c>
      <c r="B4565" s="27" t="s">
        <v>886</v>
      </c>
    </row>
    <row r="4566" spans="1:2">
      <c r="A4566" s="30">
        <f t="shared" si="71"/>
        <v>4565</v>
      </c>
      <c r="B4566" s="27" t="s">
        <v>4920</v>
      </c>
    </row>
    <row r="4567" spans="1:2">
      <c r="A4567" s="30">
        <f t="shared" si="71"/>
        <v>4566</v>
      </c>
      <c r="B4567" s="27" t="s">
        <v>4921</v>
      </c>
    </row>
    <row r="4568" spans="1:2">
      <c r="A4568" s="30">
        <f t="shared" si="71"/>
        <v>4567</v>
      </c>
      <c r="B4568" s="27" t="s">
        <v>4922</v>
      </c>
    </row>
    <row r="4569" spans="1:2">
      <c r="A4569" s="30">
        <f t="shared" si="71"/>
        <v>4568</v>
      </c>
      <c r="B4569" s="27" t="s">
        <v>1537</v>
      </c>
    </row>
    <row r="4570" spans="1:2">
      <c r="A4570" s="30">
        <f t="shared" si="71"/>
        <v>4569</v>
      </c>
      <c r="B4570" s="27" t="s">
        <v>4923</v>
      </c>
    </row>
    <row r="4571" spans="1:2">
      <c r="A4571" s="30">
        <f t="shared" si="71"/>
        <v>4570</v>
      </c>
      <c r="B4571" s="27" t="s">
        <v>958</v>
      </c>
    </row>
    <row r="4572" spans="1:2">
      <c r="A4572" s="30">
        <f t="shared" si="71"/>
        <v>4571</v>
      </c>
      <c r="B4572" s="27" t="s">
        <v>617</v>
      </c>
    </row>
    <row r="4573" spans="1:2">
      <c r="A4573" s="30">
        <f t="shared" si="71"/>
        <v>4572</v>
      </c>
      <c r="B4573" s="27" t="s">
        <v>4924</v>
      </c>
    </row>
    <row r="4574" spans="1:2">
      <c r="A4574" s="30">
        <f t="shared" si="71"/>
        <v>4573</v>
      </c>
      <c r="B4574" s="27" t="s">
        <v>4925</v>
      </c>
    </row>
    <row r="4575" spans="1:2">
      <c r="A4575" s="30">
        <f t="shared" si="71"/>
        <v>4574</v>
      </c>
      <c r="B4575" s="27" t="s">
        <v>4926</v>
      </c>
    </row>
    <row r="4576" spans="1:2">
      <c r="A4576" s="30">
        <f t="shared" si="71"/>
        <v>4575</v>
      </c>
      <c r="B4576" s="27" t="s">
        <v>2042</v>
      </c>
    </row>
    <row r="4577" spans="1:2">
      <c r="A4577" s="30">
        <f t="shared" si="71"/>
        <v>4576</v>
      </c>
      <c r="B4577" s="27" t="s">
        <v>1916</v>
      </c>
    </row>
    <row r="4578" spans="1:2">
      <c r="A4578" s="30">
        <f t="shared" si="71"/>
        <v>4577</v>
      </c>
      <c r="B4578" s="27" t="s">
        <v>1818</v>
      </c>
    </row>
    <row r="4579" spans="1:2">
      <c r="A4579" s="30">
        <f t="shared" si="71"/>
        <v>4578</v>
      </c>
      <c r="B4579" s="27" t="s">
        <v>1915</v>
      </c>
    </row>
    <row r="4580" spans="1:2">
      <c r="A4580" s="30">
        <f t="shared" si="71"/>
        <v>4579</v>
      </c>
      <c r="B4580" s="27" t="s">
        <v>2037</v>
      </c>
    </row>
    <row r="4581" spans="1:2">
      <c r="A4581" s="30">
        <f t="shared" si="71"/>
        <v>4580</v>
      </c>
      <c r="B4581" s="27" t="s">
        <v>885</v>
      </c>
    </row>
    <row r="4582" spans="1:2">
      <c r="A4582" s="30">
        <f t="shared" si="71"/>
        <v>4581</v>
      </c>
      <c r="B4582" s="27" t="s">
        <v>2189</v>
      </c>
    </row>
    <row r="4583" spans="1:2">
      <c r="A4583" s="30">
        <f t="shared" si="71"/>
        <v>4582</v>
      </c>
      <c r="B4583" s="27" t="s">
        <v>4927</v>
      </c>
    </row>
    <row r="4584" spans="1:2">
      <c r="A4584" s="30">
        <f t="shared" si="71"/>
        <v>4583</v>
      </c>
      <c r="B4584" s="27" t="s">
        <v>4928</v>
      </c>
    </row>
    <row r="4585" spans="1:2">
      <c r="A4585" s="30">
        <f t="shared" si="71"/>
        <v>4584</v>
      </c>
      <c r="B4585" s="27" t="s">
        <v>418</v>
      </c>
    </row>
    <row r="4586" spans="1:2">
      <c r="A4586" s="30">
        <f t="shared" si="71"/>
        <v>4585</v>
      </c>
      <c r="B4586" s="27" t="s">
        <v>4929</v>
      </c>
    </row>
    <row r="4587" spans="1:2">
      <c r="A4587" s="30">
        <f t="shared" si="71"/>
        <v>4586</v>
      </c>
      <c r="B4587" s="27" t="s">
        <v>749</v>
      </c>
    </row>
    <row r="4588" spans="1:2">
      <c r="A4588" s="30">
        <f t="shared" si="71"/>
        <v>4587</v>
      </c>
      <c r="B4588" s="27" t="s">
        <v>2187</v>
      </c>
    </row>
    <row r="4589" spans="1:2">
      <c r="A4589" s="30">
        <f t="shared" si="71"/>
        <v>4588</v>
      </c>
      <c r="B4589" s="27" t="s">
        <v>319</v>
      </c>
    </row>
    <row r="4590" spans="1:2">
      <c r="A4590" s="30">
        <f t="shared" si="71"/>
        <v>4589</v>
      </c>
      <c r="B4590" s="27" t="s">
        <v>2178</v>
      </c>
    </row>
    <row r="4591" spans="1:2">
      <c r="A4591" s="30">
        <f t="shared" si="71"/>
        <v>4590</v>
      </c>
      <c r="B4591" s="27" t="s">
        <v>452</v>
      </c>
    </row>
    <row r="4592" spans="1:2">
      <c r="A4592" s="30">
        <f t="shared" si="71"/>
        <v>4591</v>
      </c>
      <c r="B4592" s="27" t="s">
        <v>1175</v>
      </c>
    </row>
    <row r="4593" spans="1:2">
      <c r="A4593" s="30">
        <f t="shared" si="71"/>
        <v>4592</v>
      </c>
      <c r="B4593" s="27" t="s">
        <v>2295</v>
      </c>
    </row>
    <row r="4594" spans="1:2">
      <c r="A4594" s="30">
        <f t="shared" si="71"/>
        <v>4593</v>
      </c>
      <c r="B4594" s="27" t="s">
        <v>1181</v>
      </c>
    </row>
    <row r="4595" spans="1:2">
      <c r="A4595" s="30">
        <f t="shared" si="71"/>
        <v>4594</v>
      </c>
      <c r="B4595" s="27" t="s">
        <v>1465</v>
      </c>
    </row>
    <row r="4596" spans="1:2">
      <c r="A4596" s="30">
        <f t="shared" si="71"/>
        <v>4595</v>
      </c>
      <c r="B4596" s="27" t="s">
        <v>2183</v>
      </c>
    </row>
    <row r="4597" spans="1:2">
      <c r="A4597" s="30">
        <f t="shared" si="71"/>
        <v>4596</v>
      </c>
      <c r="B4597" s="27" t="s">
        <v>4930</v>
      </c>
    </row>
    <row r="4598" spans="1:2">
      <c r="A4598" s="30">
        <f t="shared" si="71"/>
        <v>4597</v>
      </c>
      <c r="B4598" s="27" t="s">
        <v>764</v>
      </c>
    </row>
    <row r="4599" spans="1:2">
      <c r="A4599" s="30">
        <f t="shared" si="71"/>
        <v>4598</v>
      </c>
      <c r="B4599" s="27" t="s">
        <v>626</v>
      </c>
    </row>
    <row r="4600" spans="1:2">
      <c r="A4600" s="30">
        <f t="shared" si="71"/>
        <v>4599</v>
      </c>
      <c r="B4600" s="27" t="s">
        <v>526</v>
      </c>
    </row>
    <row r="4601" spans="1:2">
      <c r="A4601" s="30">
        <f t="shared" si="71"/>
        <v>4600</v>
      </c>
      <c r="B4601" s="27" t="s">
        <v>2490</v>
      </c>
    </row>
    <row r="4602" spans="1:2">
      <c r="A4602" s="30">
        <f t="shared" si="71"/>
        <v>4601</v>
      </c>
      <c r="B4602" s="27" t="s">
        <v>1534</v>
      </c>
    </row>
    <row r="4603" spans="1:2">
      <c r="A4603" s="30">
        <f t="shared" si="71"/>
        <v>4602</v>
      </c>
      <c r="B4603" s="27" t="s">
        <v>4931</v>
      </c>
    </row>
    <row r="4604" spans="1:2">
      <c r="A4604" s="30">
        <f t="shared" si="71"/>
        <v>4603</v>
      </c>
      <c r="B4604" s="27" t="s">
        <v>803</v>
      </c>
    </row>
    <row r="4605" spans="1:2">
      <c r="A4605" s="30">
        <f t="shared" si="71"/>
        <v>4604</v>
      </c>
      <c r="B4605" s="27" t="s">
        <v>2491</v>
      </c>
    </row>
    <row r="4606" spans="1:2">
      <c r="A4606" s="30">
        <f t="shared" si="71"/>
        <v>4605</v>
      </c>
      <c r="B4606" s="27" t="s">
        <v>2294</v>
      </c>
    </row>
    <row r="4607" spans="1:2">
      <c r="A4607" s="30">
        <f t="shared" si="71"/>
        <v>4606</v>
      </c>
      <c r="B4607" s="27" t="s">
        <v>2293</v>
      </c>
    </row>
    <row r="4608" spans="1:2">
      <c r="A4608" s="30">
        <f t="shared" si="71"/>
        <v>4607</v>
      </c>
      <c r="B4608" s="27" t="s">
        <v>1264</v>
      </c>
    </row>
    <row r="4609" spans="1:2">
      <c r="A4609" s="30">
        <f t="shared" si="71"/>
        <v>4608</v>
      </c>
      <c r="B4609" s="27" t="s">
        <v>4932</v>
      </c>
    </row>
    <row r="4610" spans="1:2">
      <c r="A4610" s="30">
        <f t="shared" si="71"/>
        <v>4609</v>
      </c>
      <c r="B4610" s="27" t="s">
        <v>2041</v>
      </c>
    </row>
    <row r="4611" spans="1:2">
      <c r="A4611" s="30">
        <f t="shared" si="71"/>
        <v>4610</v>
      </c>
      <c r="B4611" s="27" t="s">
        <v>648</v>
      </c>
    </row>
    <row r="4612" spans="1:2">
      <c r="A4612" s="30">
        <f t="shared" ref="A4612:A4675" si="72">+A4611+1</f>
        <v>4611</v>
      </c>
      <c r="B4612" s="27" t="s">
        <v>2492</v>
      </c>
    </row>
    <row r="4613" spans="1:2">
      <c r="A4613" s="30">
        <f t="shared" si="72"/>
        <v>4612</v>
      </c>
      <c r="B4613" s="27" t="s">
        <v>1895</v>
      </c>
    </row>
    <row r="4614" spans="1:2">
      <c r="A4614" s="30">
        <f t="shared" si="72"/>
        <v>4613</v>
      </c>
      <c r="B4614" s="27" t="s">
        <v>2149</v>
      </c>
    </row>
    <row r="4615" spans="1:2">
      <c r="A4615" s="30">
        <f t="shared" si="72"/>
        <v>4614</v>
      </c>
      <c r="B4615" s="27" t="s">
        <v>1701</v>
      </c>
    </row>
    <row r="4616" spans="1:2">
      <c r="A4616" s="30">
        <f t="shared" si="72"/>
        <v>4615</v>
      </c>
      <c r="B4616" s="27" t="s">
        <v>1262</v>
      </c>
    </row>
    <row r="4617" spans="1:2">
      <c r="A4617" s="30">
        <f t="shared" si="72"/>
        <v>4616</v>
      </c>
      <c r="B4617" s="27" t="s">
        <v>2494</v>
      </c>
    </row>
    <row r="4618" spans="1:2">
      <c r="A4618" s="30">
        <f t="shared" si="72"/>
        <v>4617</v>
      </c>
      <c r="B4618" s="27" t="s">
        <v>188</v>
      </c>
    </row>
    <row r="4619" spans="1:2">
      <c r="A4619" s="30">
        <f t="shared" si="72"/>
        <v>4618</v>
      </c>
      <c r="B4619" s="27" t="s">
        <v>4933</v>
      </c>
    </row>
    <row r="4620" spans="1:2">
      <c r="A4620" s="30">
        <f t="shared" si="72"/>
        <v>4619</v>
      </c>
      <c r="B4620" s="27" t="s">
        <v>802</v>
      </c>
    </row>
    <row r="4621" spans="1:2">
      <c r="A4621" s="30">
        <f t="shared" si="72"/>
        <v>4620</v>
      </c>
      <c r="B4621" s="27" t="s">
        <v>4934</v>
      </c>
    </row>
    <row r="4622" spans="1:2">
      <c r="A4622" s="30">
        <f t="shared" si="72"/>
        <v>4621</v>
      </c>
      <c r="B4622" s="27" t="s">
        <v>1459</v>
      </c>
    </row>
    <row r="4623" spans="1:2">
      <c r="A4623" s="30">
        <f t="shared" si="72"/>
        <v>4622</v>
      </c>
      <c r="B4623" s="27" t="s">
        <v>1809</v>
      </c>
    </row>
    <row r="4624" spans="1:2">
      <c r="A4624" s="30">
        <f t="shared" si="72"/>
        <v>4623</v>
      </c>
      <c r="B4624" s="27" t="s">
        <v>1092</v>
      </c>
    </row>
    <row r="4625" spans="1:2">
      <c r="A4625" s="30">
        <f t="shared" si="72"/>
        <v>4624</v>
      </c>
      <c r="B4625" s="27" t="s">
        <v>1373</v>
      </c>
    </row>
    <row r="4626" spans="1:2">
      <c r="A4626" s="30">
        <f t="shared" si="72"/>
        <v>4625</v>
      </c>
      <c r="B4626" s="27" t="s">
        <v>1372</v>
      </c>
    </row>
    <row r="4627" spans="1:2">
      <c r="A4627" s="30">
        <f t="shared" si="72"/>
        <v>4626</v>
      </c>
      <c r="B4627" s="27" t="s">
        <v>1894</v>
      </c>
    </row>
    <row r="4628" spans="1:2">
      <c r="A4628" s="30">
        <f t="shared" si="72"/>
        <v>4627</v>
      </c>
      <c r="B4628" s="27" t="s">
        <v>2501</v>
      </c>
    </row>
    <row r="4629" spans="1:2">
      <c r="A4629" s="30">
        <f t="shared" si="72"/>
        <v>4628</v>
      </c>
      <c r="B4629" s="27" t="s">
        <v>846</v>
      </c>
    </row>
    <row r="4630" spans="1:2">
      <c r="A4630" s="30">
        <f t="shared" si="72"/>
        <v>4629</v>
      </c>
      <c r="B4630" s="27" t="s">
        <v>1901</v>
      </c>
    </row>
    <row r="4631" spans="1:2">
      <c r="A4631" s="30">
        <f t="shared" si="72"/>
        <v>4630</v>
      </c>
      <c r="B4631" s="27" t="s">
        <v>4935</v>
      </c>
    </row>
    <row r="4632" spans="1:2">
      <c r="A4632" s="30">
        <f t="shared" si="72"/>
        <v>4631</v>
      </c>
      <c r="B4632" s="27" t="s">
        <v>2029</v>
      </c>
    </row>
    <row r="4633" spans="1:2">
      <c r="A4633" s="30">
        <f t="shared" si="72"/>
        <v>4632</v>
      </c>
      <c r="B4633" s="27" t="s">
        <v>2315</v>
      </c>
    </row>
    <row r="4634" spans="1:2">
      <c r="A4634" s="30">
        <f t="shared" si="72"/>
        <v>4633</v>
      </c>
      <c r="B4634" s="27" t="s">
        <v>4936</v>
      </c>
    </row>
    <row r="4635" spans="1:2">
      <c r="A4635" s="30">
        <f t="shared" si="72"/>
        <v>4634</v>
      </c>
      <c r="B4635" s="27" t="s">
        <v>2159</v>
      </c>
    </row>
    <row r="4636" spans="1:2">
      <c r="A4636" s="30">
        <f t="shared" si="72"/>
        <v>4635</v>
      </c>
      <c r="B4636" s="27" t="s">
        <v>2158</v>
      </c>
    </row>
    <row r="4637" spans="1:2">
      <c r="A4637" s="30">
        <f t="shared" si="72"/>
        <v>4636</v>
      </c>
      <c r="B4637" s="27" t="s">
        <v>1903</v>
      </c>
    </row>
    <row r="4638" spans="1:2">
      <c r="A4638" s="30">
        <f t="shared" si="72"/>
        <v>4637</v>
      </c>
      <c r="B4638" s="27" t="s">
        <v>1892</v>
      </c>
    </row>
    <row r="4639" spans="1:2">
      <c r="A4639" s="30">
        <f t="shared" si="72"/>
        <v>4638</v>
      </c>
      <c r="B4639" s="27" t="s">
        <v>1039</v>
      </c>
    </row>
    <row r="4640" spans="1:2">
      <c r="A4640" s="30">
        <f t="shared" si="72"/>
        <v>4639</v>
      </c>
      <c r="B4640" s="27" t="s">
        <v>1168</v>
      </c>
    </row>
    <row r="4641" spans="1:2">
      <c r="A4641" s="30">
        <f t="shared" si="72"/>
        <v>4640</v>
      </c>
      <c r="B4641" s="27" t="s">
        <v>1209</v>
      </c>
    </row>
    <row r="4642" spans="1:2">
      <c r="A4642" s="30">
        <f t="shared" si="72"/>
        <v>4641</v>
      </c>
      <c r="B4642" s="27" t="s">
        <v>1167</v>
      </c>
    </row>
    <row r="4643" spans="1:2">
      <c r="A4643" s="30">
        <f t="shared" si="72"/>
        <v>4642</v>
      </c>
      <c r="B4643" s="27" t="s">
        <v>884</v>
      </c>
    </row>
    <row r="4644" spans="1:2">
      <c r="A4644" s="30">
        <f t="shared" si="72"/>
        <v>4643</v>
      </c>
      <c r="B4644" s="27" t="s">
        <v>746</v>
      </c>
    </row>
    <row r="4645" spans="1:2">
      <c r="A4645" s="30">
        <f t="shared" si="72"/>
        <v>4644</v>
      </c>
      <c r="B4645" s="27" t="s">
        <v>710</v>
      </c>
    </row>
    <row r="4646" spans="1:2">
      <c r="A4646" s="30">
        <f t="shared" si="72"/>
        <v>4645</v>
      </c>
      <c r="B4646" s="27" t="s">
        <v>2154</v>
      </c>
    </row>
    <row r="4647" spans="1:2">
      <c r="A4647" s="30">
        <f t="shared" si="72"/>
        <v>4646</v>
      </c>
      <c r="B4647" s="27" t="s">
        <v>2150</v>
      </c>
    </row>
    <row r="4648" spans="1:2">
      <c r="A4648" s="30">
        <f t="shared" si="72"/>
        <v>4647</v>
      </c>
      <c r="B4648" s="27" t="s">
        <v>1637</v>
      </c>
    </row>
    <row r="4649" spans="1:2">
      <c r="A4649" s="30">
        <f t="shared" si="72"/>
        <v>4648</v>
      </c>
      <c r="B4649" s="27" t="s">
        <v>653</v>
      </c>
    </row>
    <row r="4650" spans="1:2">
      <c r="A4650" s="30">
        <f t="shared" si="72"/>
        <v>4649</v>
      </c>
      <c r="B4650" s="27" t="s">
        <v>1890</v>
      </c>
    </row>
    <row r="4651" spans="1:2">
      <c r="A4651" s="30">
        <f t="shared" si="72"/>
        <v>4650</v>
      </c>
      <c r="B4651" s="27" t="s">
        <v>4937</v>
      </c>
    </row>
    <row r="4652" spans="1:2">
      <c r="A4652" s="30">
        <f t="shared" si="72"/>
        <v>4651</v>
      </c>
      <c r="B4652" s="27" t="s">
        <v>4938</v>
      </c>
    </row>
    <row r="4653" spans="1:2">
      <c r="A4653" s="30">
        <f t="shared" si="72"/>
        <v>4652</v>
      </c>
      <c r="B4653" s="27" t="s">
        <v>748</v>
      </c>
    </row>
    <row r="4654" spans="1:2">
      <c r="A4654" s="30">
        <f t="shared" si="72"/>
        <v>4653</v>
      </c>
      <c r="B4654" s="27" t="s">
        <v>4939</v>
      </c>
    </row>
    <row r="4655" spans="1:2">
      <c r="A4655" s="30">
        <f t="shared" si="72"/>
        <v>4654</v>
      </c>
      <c r="B4655" s="26" t="s">
        <v>4940</v>
      </c>
    </row>
    <row r="4656" spans="1:2">
      <c r="A4656" s="30">
        <f t="shared" si="72"/>
        <v>4655</v>
      </c>
      <c r="B4656" s="27" t="s">
        <v>727</v>
      </c>
    </row>
    <row r="4657" spans="1:2">
      <c r="A4657" s="30">
        <f t="shared" si="72"/>
        <v>4656</v>
      </c>
      <c r="B4657" s="27" t="s">
        <v>726</v>
      </c>
    </row>
    <row r="4658" spans="1:2">
      <c r="A4658" s="30">
        <f t="shared" si="72"/>
        <v>4657</v>
      </c>
      <c r="B4658" s="27" t="s">
        <v>72</v>
      </c>
    </row>
    <row r="4659" spans="1:2">
      <c r="A4659" s="30">
        <f t="shared" si="72"/>
        <v>4658</v>
      </c>
      <c r="B4659" s="27" t="s">
        <v>4941</v>
      </c>
    </row>
    <row r="4660" spans="1:2">
      <c r="A4660" s="30">
        <f t="shared" si="72"/>
        <v>4659</v>
      </c>
      <c r="B4660" s="27" t="s">
        <v>4942</v>
      </c>
    </row>
    <row r="4661" spans="1:2">
      <c r="A4661" s="30">
        <f t="shared" si="72"/>
        <v>4660</v>
      </c>
      <c r="B4661" s="27" t="s">
        <v>650</v>
      </c>
    </row>
    <row r="4662" spans="1:2">
      <c r="A4662" s="30">
        <f t="shared" si="72"/>
        <v>4661</v>
      </c>
      <c r="B4662" s="27" t="s">
        <v>680</v>
      </c>
    </row>
    <row r="4663" spans="1:2">
      <c r="A4663" s="30">
        <f t="shared" si="72"/>
        <v>4662</v>
      </c>
      <c r="B4663" s="27" t="s">
        <v>4943</v>
      </c>
    </row>
    <row r="4664" spans="1:2">
      <c r="A4664" s="30">
        <f t="shared" si="72"/>
        <v>4663</v>
      </c>
      <c r="B4664" s="27" t="s">
        <v>577</v>
      </c>
    </row>
    <row r="4665" spans="1:2">
      <c r="A4665" s="30">
        <f t="shared" si="72"/>
        <v>4664</v>
      </c>
      <c r="B4665" s="27" t="s">
        <v>775</v>
      </c>
    </row>
    <row r="4666" spans="1:2">
      <c r="A4666" s="30">
        <f t="shared" si="72"/>
        <v>4665</v>
      </c>
      <c r="B4666" s="27" t="s">
        <v>4944</v>
      </c>
    </row>
    <row r="4667" spans="1:2">
      <c r="A4667" s="30">
        <f t="shared" si="72"/>
        <v>4666</v>
      </c>
      <c r="B4667" s="27" t="s">
        <v>4945</v>
      </c>
    </row>
    <row r="4668" spans="1:2">
      <c r="A4668" s="30">
        <f t="shared" si="72"/>
        <v>4667</v>
      </c>
      <c r="B4668" s="27" t="s">
        <v>4946</v>
      </c>
    </row>
    <row r="4669" spans="1:2">
      <c r="A4669" s="30">
        <f t="shared" si="72"/>
        <v>4668</v>
      </c>
      <c r="B4669" s="27" t="s">
        <v>4947</v>
      </c>
    </row>
    <row r="4670" spans="1:2">
      <c r="A4670" s="30">
        <f t="shared" si="72"/>
        <v>4669</v>
      </c>
      <c r="B4670" s="27" t="s">
        <v>4948</v>
      </c>
    </row>
    <row r="4671" spans="1:2">
      <c r="A4671" s="30">
        <f t="shared" si="72"/>
        <v>4670</v>
      </c>
      <c r="B4671" s="27" t="s">
        <v>4949</v>
      </c>
    </row>
    <row r="4672" spans="1:2">
      <c r="A4672" s="30">
        <f t="shared" si="72"/>
        <v>4671</v>
      </c>
      <c r="B4672" s="27" t="s">
        <v>4950</v>
      </c>
    </row>
    <row r="4673" spans="1:2">
      <c r="A4673" s="30">
        <f t="shared" si="72"/>
        <v>4672</v>
      </c>
      <c r="B4673" s="27" t="s">
        <v>4951</v>
      </c>
    </row>
    <row r="4674" spans="1:2">
      <c r="A4674" s="30">
        <f t="shared" si="72"/>
        <v>4673</v>
      </c>
      <c r="B4674" s="27" t="s">
        <v>357</v>
      </c>
    </row>
    <row r="4675" spans="1:2">
      <c r="A4675" s="30">
        <f t="shared" si="72"/>
        <v>4674</v>
      </c>
      <c r="B4675" s="27" t="s">
        <v>4952</v>
      </c>
    </row>
    <row r="4676" spans="1:2">
      <c r="A4676" s="30">
        <f t="shared" ref="A4676:A4739" si="73">+A4675+1</f>
        <v>4675</v>
      </c>
      <c r="B4676" s="27" t="s">
        <v>75</v>
      </c>
    </row>
    <row r="4677" spans="1:2">
      <c r="A4677" s="30">
        <f t="shared" si="73"/>
        <v>4676</v>
      </c>
      <c r="B4677" s="27" t="s">
        <v>41</v>
      </c>
    </row>
    <row r="4678" spans="1:2">
      <c r="A4678" s="30">
        <f t="shared" si="73"/>
        <v>4677</v>
      </c>
      <c r="B4678" s="27" t="s">
        <v>113</v>
      </c>
    </row>
    <row r="4679" spans="1:2">
      <c r="A4679" s="30">
        <f t="shared" si="73"/>
        <v>4678</v>
      </c>
      <c r="B4679" s="27" t="s">
        <v>42</v>
      </c>
    </row>
    <row r="4680" spans="1:2">
      <c r="A4680" s="30">
        <f t="shared" si="73"/>
        <v>4679</v>
      </c>
      <c r="B4680" s="27" t="s">
        <v>97</v>
      </c>
    </row>
    <row r="4681" spans="1:2">
      <c r="A4681" s="30">
        <f t="shared" si="73"/>
        <v>4680</v>
      </c>
      <c r="B4681" s="27" t="s">
        <v>4953</v>
      </c>
    </row>
    <row r="4682" spans="1:2">
      <c r="A4682" s="30">
        <f t="shared" si="73"/>
        <v>4681</v>
      </c>
      <c r="B4682" s="27" t="s">
        <v>251</v>
      </c>
    </row>
    <row r="4683" spans="1:2">
      <c r="A4683" s="30">
        <f t="shared" si="73"/>
        <v>4682</v>
      </c>
      <c r="B4683" s="27" t="s">
        <v>107</v>
      </c>
    </row>
    <row r="4684" spans="1:2">
      <c r="A4684" s="30">
        <f t="shared" si="73"/>
        <v>4683</v>
      </c>
      <c r="B4684" s="27" t="s">
        <v>98</v>
      </c>
    </row>
    <row r="4685" spans="1:2">
      <c r="A4685" s="30">
        <f t="shared" si="73"/>
        <v>4684</v>
      </c>
      <c r="B4685" s="27" t="s">
        <v>4954</v>
      </c>
    </row>
    <row r="4686" spans="1:2">
      <c r="A4686" s="30">
        <f t="shared" si="73"/>
        <v>4685</v>
      </c>
      <c r="B4686" s="27" t="s">
        <v>4955</v>
      </c>
    </row>
    <row r="4687" spans="1:2">
      <c r="A4687" s="30">
        <f t="shared" si="73"/>
        <v>4686</v>
      </c>
      <c r="B4687" s="27" t="s">
        <v>186</v>
      </c>
    </row>
    <row r="4688" spans="1:2">
      <c r="A4688" s="30">
        <f t="shared" si="73"/>
        <v>4687</v>
      </c>
      <c r="B4688" s="27" t="s">
        <v>65</v>
      </c>
    </row>
    <row r="4689" spans="1:2">
      <c r="A4689" s="30">
        <f t="shared" si="73"/>
        <v>4688</v>
      </c>
      <c r="B4689" s="27" t="s">
        <v>4956</v>
      </c>
    </row>
    <row r="4690" spans="1:2">
      <c r="A4690" s="30">
        <f t="shared" si="73"/>
        <v>4689</v>
      </c>
      <c r="B4690" s="27" t="s">
        <v>73</v>
      </c>
    </row>
    <row r="4691" spans="1:2">
      <c r="A4691" s="30">
        <f t="shared" si="73"/>
        <v>4690</v>
      </c>
      <c r="B4691" s="27" t="s">
        <v>44</v>
      </c>
    </row>
    <row r="4692" spans="1:2">
      <c r="A4692" s="30">
        <f t="shared" si="73"/>
        <v>4691</v>
      </c>
      <c r="B4692" s="27" t="s">
        <v>32</v>
      </c>
    </row>
    <row r="4693" spans="1:2">
      <c r="A4693" s="30">
        <f t="shared" si="73"/>
        <v>4692</v>
      </c>
      <c r="B4693" s="27" t="s">
        <v>57</v>
      </c>
    </row>
    <row r="4694" spans="1:2">
      <c r="A4694" s="30">
        <f t="shared" si="73"/>
        <v>4693</v>
      </c>
      <c r="B4694" s="27" t="s">
        <v>31</v>
      </c>
    </row>
    <row r="4695" spans="1:2">
      <c r="A4695" s="30">
        <f t="shared" si="73"/>
        <v>4694</v>
      </c>
      <c r="B4695" s="27" t="s">
        <v>4957</v>
      </c>
    </row>
    <row r="4696" spans="1:2">
      <c r="A4696" s="30">
        <f t="shared" si="73"/>
        <v>4695</v>
      </c>
      <c r="B4696" s="27" t="s">
        <v>4958</v>
      </c>
    </row>
    <row r="4697" spans="1:2">
      <c r="A4697" s="30">
        <f t="shared" si="73"/>
        <v>4696</v>
      </c>
      <c r="B4697" s="27" t="s">
        <v>4959</v>
      </c>
    </row>
    <row r="4698" spans="1:2">
      <c r="A4698" s="30">
        <f t="shared" si="73"/>
        <v>4697</v>
      </c>
      <c r="B4698" s="27" t="s">
        <v>236</v>
      </c>
    </row>
    <row r="4699" spans="1:2">
      <c r="A4699" s="30">
        <f t="shared" si="73"/>
        <v>4698</v>
      </c>
      <c r="B4699" s="27" t="s">
        <v>294</v>
      </c>
    </row>
    <row r="4700" spans="1:2">
      <c r="A4700" s="30">
        <f t="shared" si="73"/>
        <v>4699</v>
      </c>
      <c r="B4700" s="27" t="s">
        <v>4960</v>
      </c>
    </row>
    <row r="4701" spans="1:2">
      <c r="A4701" s="30">
        <f t="shared" si="73"/>
        <v>4700</v>
      </c>
      <c r="B4701" s="27" t="s">
        <v>4961</v>
      </c>
    </row>
    <row r="4702" spans="1:2">
      <c r="A4702" s="30">
        <f t="shared" si="73"/>
        <v>4701</v>
      </c>
      <c r="B4702" s="27" t="s">
        <v>1832</v>
      </c>
    </row>
    <row r="4703" spans="1:2">
      <c r="A4703" s="30">
        <f t="shared" si="73"/>
        <v>4702</v>
      </c>
      <c r="B4703" s="27" t="s">
        <v>1943</v>
      </c>
    </row>
    <row r="4704" spans="1:2">
      <c r="A4704" s="30">
        <f t="shared" si="73"/>
        <v>4703</v>
      </c>
      <c r="B4704" s="27" t="s">
        <v>4962</v>
      </c>
    </row>
    <row r="4705" spans="1:2">
      <c r="A4705" s="30">
        <f t="shared" si="73"/>
        <v>4704</v>
      </c>
      <c r="B4705" s="27" t="s">
        <v>559</v>
      </c>
    </row>
    <row r="4706" spans="1:2">
      <c r="A4706" s="30">
        <f t="shared" si="73"/>
        <v>4705</v>
      </c>
      <c r="B4706" s="27" t="s">
        <v>718</v>
      </c>
    </row>
    <row r="4707" spans="1:2">
      <c r="A4707" s="30">
        <f t="shared" si="73"/>
        <v>4706</v>
      </c>
      <c r="B4707" s="27" t="s">
        <v>4963</v>
      </c>
    </row>
    <row r="4708" spans="1:2">
      <c r="A4708" s="30">
        <f t="shared" si="73"/>
        <v>4707</v>
      </c>
      <c r="B4708" s="27" t="s">
        <v>4964</v>
      </c>
    </row>
    <row r="4709" spans="1:2">
      <c r="A4709" s="30">
        <f t="shared" si="73"/>
        <v>4708</v>
      </c>
      <c r="B4709" s="27" t="s">
        <v>4965</v>
      </c>
    </row>
    <row r="4710" spans="1:2">
      <c r="A4710" s="30">
        <f t="shared" si="73"/>
        <v>4709</v>
      </c>
      <c r="B4710" s="27" t="s">
        <v>4966</v>
      </c>
    </row>
    <row r="4711" spans="1:2">
      <c r="A4711" s="30">
        <f t="shared" si="73"/>
        <v>4710</v>
      </c>
      <c r="B4711" s="27" t="s">
        <v>4967</v>
      </c>
    </row>
    <row r="4712" spans="1:2">
      <c r="A4712" s="30">
        <f t="shared" si="73"/>
        <v>4711</v>
      </c>
      <c r="B4712" s="27" t="s">
        <v>4968</v>
      </c>
    </row>
    <row r="4713" spans="1:2">
      <c r="A4713" s="30">
        <f t="shared" si="73"/>
        <v>4712</v>
      </c>
      <c r="B4713" s="27" t="s">
        <v>92</v>
      </c>
    </row>
    <row r="4714" spans="1:2">
      <c r="A4714" s="30">
        <f t="shared" si="73"/>
        <v>4713</v>
      </c>
      <c r="B4714" s="27" t="s">
        <v>4969</v>
      </c>
    </row>
    <row r="4715" spans="1:2">
      <c r="A4715" s="30">
        <f t="shared" si="73"/>
        <v>4714</v>
      </c>
      <c r="B4715" s="27" t="s">
        <v>4970</v>
      </c>
    </row>
    <row r="4716" spans="1:2">
      <c r="A4716" s="30">
        <f t="shared" si="73"/>
        <v>4715</v>
      </c>
      <c r="B4716" s="27" t="s">
        <v>4971</v>
      </c>
    </row>
    <row r="4717" spans="1:2">
      <c r="A4717" s="30">
        <f t="shared" si="73"/>
        <v>4716</v>
      </c>
      <c r="B4717" s="27" t="s">
        <v>4972</v>
      </c>
    </row>
    <row r="4718" spans="1:2">
      <c r="A4718" s="30">
        <f t="shared" si="73"/>
        <v>4717</v>
      </c>
      <c r="B4718" s="27" t="s">
        <v>4973</v>
      </c>
    </row>
    <row r="4719" spans="1:2">
      <c r="A4719" s="30">
        <f t="shared" si="73"/>
        <v>4718</v>
      </c>
      <c r="B4719" s="27" t="s">
        <v>4974</v>
      </c>
    </row>
    <row r="4720" spans="1:2">
      <c r="A4720" s="30">
        <f t="shared" si="73"/>
        <v>4719</v>
      </c>
      <c r="B4720" s="27" t="s">
        <v>4975</v>
      </c>
    </row>
    <row r="4721" spans="1:2">
      <c r="A4721" s="30">
        <f t="shared" si="73"/>
        <v>4720</v>
      </c>
      <c r="B4721" s="27" t="s">
        <v>89</v>
      </c>
    </row>
    <row r="4722" spans="1:2">
      <c r="A4722" s="30">
        <f t="shared" si="73"/>
        <v>4721</v>
      </c>
      <c r="B4722" s="27" t="s">
        <v>4976</v>
      </c>
    </row>
    <row r="4723" spans="1:2">
      <c r="A4723" s="30">
        <f t="shared" si="73"/>
        <v>4722</v>
      </c>
      <c r="B4723" s="27" t="s">
        <v>4977</v>
      </c>
    </row>
    <row r="4724" spans="1:2">
      <c r="A4724" s="30">
        <f t="shared" si="73"/>
        <v>4723</v>
      </c>
      <c r="B4724" s="27" t="s">
        <v>4978</v>
      </c>
    </row>
    <row r="4725" spans="1:2">
      <c r="A4725" s="30">
        <f t="shared" si="73"/>
        <v>4724</v>
      </c>
      <c r="B4725" s="27" t="s">
        <v>4979</v>
      </c>
    </row>
    <row r="4726" spans="1:2">
      <c r="A4726" s="30">
        <f t="shared" si="73"/>
        <v>4725</v>
      </c>
      <c r="B4726" s="27" t="s">
        <v>4980</v>
      </c>
    </row>
    <row r="4727" spans="1:2">
      <c r="A4727" s="30">
        <f t="shared" si="73"/>
        <v>4726</v>
      </c>
      <c r="B4727" s="27" t="s">
        <v>4981</v>
      </c>
    </row>
    <row r="4728" spans="1:2">
      <c r="A4728" s="30">
        <f t="shared" si="73"/>
        <v>4727</v>
      </c>
      <c r="B4728" s="27" t="s">
        <v>4982</v>
      </c>
    </row>
    <row r="4729" spans="1:2">
      <c r="A4729" s="30">
        <f t="shared" si="73"/>
        <v>4728</v>
      </c>
      <c r="B4729" s="27" t="s">
        <v>4983</v>
      </c>
    </row>
    <row r="4730" spans="1:2">
      <c r="A4730" s="30">
        <f t="shared" si="73"/>
        <v>4729</v>
      </c>
      <c r="B4730" s="27" t="s">
        <v>4984</v>
      </c>
    </row>
    <row r="4731" spans="1:2">
      <c r="A4731" s="30">
        <f t="shared" si="73"/>
        <v>4730</v>
      </c>
      <c r="B4731" s="27" t="s">
        <v>4985</v>
      </c>
    </row>
    <row r="4732" spans="1:2">
      <c r="A4732" s="30">
        <f t="shared" si="73"/>
        <v>4731</v>
      </c>
      <c r="B4732" s="27" t="s">
        <v>4986</v>
      </c>
    </row>
    <row r="4733" spans="1:2">
      <c r="A4733" s="30">
        <f t="shared" si="73"/>
        <v>4732</v>
      </c>
      <c r="B4733" s="27" t="s">
        <v>4987</v>
      </c>
    </row>
    <row r="4734" spans="1:2">
      <c r="A4734" s="30">
        <f t="shared" si="73"/>
        <v>4733</v>
      </c>
      <c r="B4734" s="27" t="s">
        <v>4988</v>
      </c>
    </row>
    <row r="4735" spans="1:2">
      <c r="A4735" s="30">
        <f t="shared" si="73"/>
        <v>4734</v>
      </c>
      <c r="B4735" s="27" t="s">
        <v>4989</v>
      </c>
    </row>
    <row r="4736" spans="1:2">
      <c r="A4736" s="30">
        <f t="shared" si="73"/>
        <v>4735</v>
      </c>
      <c r="B4736" s="27" t="s">
        <v>4990</v>
      </c>
    </row>
    <row r="4737" spans="1:2">
      <c r="A4737" s="30">
        <f t="shared" si="73"/>
        <v>4736</v>
      </c>
      <c r="B4737" s="27" t="s">
        <v>4991</v>
      </c>
    </row>
    <row r="4738" spans="1:2">
      <c r="A4738" s="30">
        <f t="shared" si="73"/>
        <v>4737</v>
      </c>
      <c r="B4738" s="27" t="s">
        <v>4992</v>
      </c>
    </row>
    <row r="4739" spans="1:2">
      <c r="A4739" s="30">
        <f t="shared" si="73"/>
        <v>4738</v>
      </c>
      <c r="B4739" s="27" t="s">
        <v>245</v>
      </c>
    </row>
    <row r="4740" spans="1:2">
      <c r="A4740" s="30">
        <f t="shared" ref="A4740:A4803" si="74">+A4739+1</f>
        <v>4739</v>
      </c>
      <c r="B4740" s="27" t="s">
        <v>815</v>
      </c>
    </row>
    <row r="4741" spans="1:2">
      <c r="A4741" s="30">
        <f t="shared" si="74"/>
        <v>4740</v>
      </c>
      <c r="B4741" s="27" t="s">
        <v>2466</v>
      </c>
    </row>
    <row r="4742" spans="1:2">
      <c r="A4742" s="30">
        <f t="shared" si="74"/>
        <v>4741</v>
      </c>
      <c r="B4742" s="27" t="s">
        <v>4993</v>
      </c>
    </row>
    <row r="4743" spans="1:2">
      <c r="A4743" s="30">
        <f t="shared" si="74"/>
        <v>4742</v>
      </c>
      <c r="B4743" s="27" t="s">
        <v>130</v>
      </c>
    </row>
    <row r="4744" spans="1:2">
      <c r="A4744" s="30">
        <f t="shared" si="74"/>
        <v>4743</v>
      </c>
      <c r="B4744" s="27" t="s">
        <v>4994</v>
      </c>
    </row>
    <row r="4745" spans="1:2">
      <c r="A4745" s="30">
        <f t="shared" si="74"/>
        <v>4744</v>
      </c>
      <c r="B4745" s="27" t="s">
        <v>64</v>
      </c>
    </row>
    <row r="4746" spans="1:2">
      <c r="A4746" s="30">
        <f t="shared" si="74"/>
        <v>4745</v>
      </c>
      <c r="B4746" s="27" t="s">
        <v>63</v>
      </c>
    </row>
    <row r="4747" spans="1:2">
      <c r="A4747" s="30">
        <f t="shared" si="74"/>
        <v>4746</v>
      </c>
      <c r="B4747" s="27" t="s">
        <v>4995</v>
      </c>
    </row>
    <row r="4748" spans="1:2">
      <c r="A4748" s="30">
        <f t="shared" si="74"/>
        <v>4747</v>
      </c>
      <c r="B4748" s="27" t="s">
        <v>1171</v>
      </c>
    </row>
    <row r="4749" spans="1:2">
      <c r="A4749" s="30">
        <f t="shared" si="74"/>
        <v>4748</v>
      </c>
      <c r="B4749" s="27" t="s">
        <v>2160</v>
      </c>
    </row>
    <row r="4750" spans="1:2">
      <c r="A4750" s="30">
        <f t="shared" si="74"/>
        <v>4749</v>
      </c>
      <c r="B4750" s="27" t="s">
        <v>4996</v>
      </c>
    </row>
    <row r="4751" spans="1:2">
      <c r="A4751" s="30">
        <f t="shared" si="74"/>
        <v>4750</v>
      </c>
      <c r="B4751" s="27" t="s">
        <v>896</v>
      </c>
    </row>
    <row r="4752" spans="1:2">
      <c r="A4752" s="30">
        <f t="shared" si="74"/>
        <v>4751</v>
      </c>
      <c r="B4752" s="27" t="s">
        <v>1909</v>
      </c>
    </row>
    <row r="4753" spans="1:2">
      <c r="A4753" s="30">
        <f t="shared" si="74"/>
        <v>4752</v>
      </c>
      <c r="B4753" s="26" t="s">
        <v>4997</v>
      </c>
    </row>
    <row r="4754" spans="1:2">
      <c r="A4754" s="30">
        <f t="shared" si="74"/>
        <v>4753</v>
      </c>
      <c r="B4754" s="27" t="s">
        <v>4998</v>
      </c>
    </row>
    <row r="4755" spans="1:2">
      <c r="A4755" s="30">
        <f t="shared" si="74"/>
        <v>4754</v>
      </c>
      <c r="B4755" s="27" t="s">
        <v>2440</v>
      </c>
    </row>
    <row r="4756" spans="1:2">
      <c r="A4756" s="30">
        <f t="shared" si="74"/>
        <v>4755</v>
      </c>
      <c r="B4756" s="27" t="s">
        <v>93</v>
      </c>
    </row>
    <row r="4757" spans="1:2">
      <c r="A4757" s="30">
        <f t="shared" si="74"/>
        <v>4756</v>
      </c>
      <c r="B4757" s="27" t="s">
        <v>4999</v>
      </c>
    </row>
    <row r="4758" spans="1:2">
      <c r="A4758" s="30">
        <f t="shared" si="74"/>
        <v>4757</v>
      </c>
      <c r="B4758" s="27" t="s">
        <v>1747</v>
      </c>
    </row>
    <row r="4759" spans="1:2">
      <c r="A4759" s="30">
        <f t="shared" si="74"/>
        <v>4758</v>
      </c>
      <c r="B4759" s="27" t="s">
        <v>320</v>
      </c>
    </row>
    <row r="4760" spans="1:2">
      <c r="A4760" s="30">
        <f t="shared" si="74"/>
        <v>4759</v>
      </c>
      <c r="B4760" s="27" t="s">
        <v>5000</v>
      </c>
    </row>
    <row r="4761" spans="1:2">
      <c r="A4761" s="30">
        <f t="shared" si="74"/>
        <v>4760</v>
      </c>
      <c r="B4761" s="27" t="s">
        <v>1599</v>
      </c>
    </row>
    <row r="4762" spans="1:2">
      <c r="A4762" s="30">
        <f t="shared" si="74"/>
        <v>4761</v>
      </c>
      <c r="B4762" s="27" t="s">
        <v>733</v>
      </c>
    </row>
    <row r="4763" spans="1:2">
      <c r="A4763" s="30">
        <f t="shared" si="74"/>
        <v>4762</v>
      </c>
      <c r="B4763" s="27" t="s">
        <v>5001</v>
      </c>
    </row>
    <row r="4764" spans="1:2">
      <c r="A4764" s="30">
        <f t="shared" si="74"/>
        <v>4763</v>
      </c>
      <c r="B4764" s="27" t="s">
        <v>549</v>
      </c>
    </row>
    <row r="4765" spans="1:2">
      <c r="A4765" s="30">
        <f t="shared" si="74"/>
        <v>4764</v>
      </c>
      <c r="B4765" s="27" t="s">
        <v>5002</v>
      </c>
    </row>
    <row r="4766" spans="1:2">
      <c r="A4766" s="30">
        <f t="shared" si="74"/>
        <v>4765</v>
      </c>
      <c r="B4766" s="27" t="s">
        <v>5003</v>
      </c>
    </row>
    <row r="4767" spans="1:2">
      <c r="A4767" s="30">
        <f t="shared" si="74"/>
        <v>4766</v>
      </c>
      <c r="B4767" s="27" t="s">
        <v>1096</v>
      </c>
    </row>
    <row r="4768" spans="1:2">
      <c r="A4768" s="30">
        <f t="shared" si="74"/>
        <v>4767</v>
      </c>
      <c r="B4768" s="27" t="s">
        <v>1075</v>
      </c>
    </row>
    <row r="4769" spans="1:2">
      <c r="A4769" s="30">
        <f t="shared" si="74"/>
        <v>4768</v>
      </c>
      <c r="B4769" s="27" t="s">
        <v>1078</v>
      </c>
    </row>
    <row r="4770" spans="1:2">
      <c r="A4770" s="30">
        <f t="shared" si="74"/>
        <v>4769</v>
      </c>
      <c r="B4770" s="27" t="s">
        <v>1097</v>
      </c>
    </row>
    <row r="4771" spans="1:2">
      <c r="A4771" s="30">
        <f t="shared" si="74"/>
        <v>4770</v>
      </c>
      <c r="B4771" s="27" t="s">
        <v>1241</v>
      </c>
    </row>
    <row r="4772" spans="1:2">
      <c r="A4772" s="30">
        <f t="shared" si="74"/>
        <v>4771</v>
      </c>
      <c r="B4772" s="26" t="s">
        <v>5004</v>
      </c>
    </row>
    <row r="4773" spans="1:2">
      <c r="A4773" s="30">
        <f t="shared" si="74"/>
        <v>4772</v>
      </c>
      <c r="B4773" s="27" t="s">
        <v>2284</v>
      </c>
    </row>
    <row r="4774" spans="1:2">
      <c r="A4774" s="30">
        <f t="shared" si="74"/>
        <v>4773</v>
      </c>
      <c r="B4774" s="27" t="s">
        <v>2009</v>
      </c>
    </row>
    <row r="4775" spans="1:2">
      <c r="A4775" s="30">
        <f t="shared" si="74"/>
        <v>4774</v>
      </c>
      <c r="B4775" s="27" t="s">
        <v>2279</v>
      </c>
    </row>
    <row r="4776" spans="1:2">
      <c r="A4776" s="30">
        <f t="shared" si="74"/>
        <v>4775</v>
      </c>
      <c r="B4776" s="27" t="s">
        <v>5005</v>
      </c>
    </row>
    <row r="4777" spans="1:2">
      <c r="A4777" s="30">
        <f t="shared" si="74"/>
        <v>4776</v>
      </c>
      <c r="B4777" s="27" t="s">
        <v>2282</v>
      </c>
    </row>
    <row r="4778" spans="1:2">
      <c r="A4778" s="30">
        <f t="shared" si="74"/>
        <v>4777</v>
      </c>
      <c r="B4778" s="27" t="s">
        <v>5006</v>
      </c>
    </row>
    <row r="4779" spans="1:2">
      <c r="A4779" s="30">
        <f t="shared" si="74"/>
        <v>4778</v>
      </c>
      <c r="B4779" s="27" t="s">
        <v>1201</v>
      </c>
    </row>
    <row r="4780" spans="1:2">
      <c r="A4780" s="30">
        <f t="shared" si="74"/>
        <v>4779</v>
      </c>
      <c r="B4780" s="27" t="s">
        <v>1765</v>
      </c>
    </row>
    <row r="4781" spans="1:2">
      <c r="A4781" s="30">
        <f t="shared" si="74"/>
        <v>4780</v>
      </c>
      <c r="B4781" s="27" t="s">
        <v>2012</v>
      </c>
    </row>
    <row r="4782" spans="1:2">
      <c r="A4782" s="30">
        <f t="shared" si="74"/>
        <v>4781</v>
      </c>
      <c r="B4782" s="27" t="s">
        <v>2283</v>
      </c>
    </row>
    <row r="4783" spans="1:2">
      <c r="A4783" s="30">
        <f t="shared" si="74"/>
        <v>4782</v>
      </c>
      <c r="B4783" s="27" t="s">
        <v>1328</v>
      </c>
    </row>
    <row r="4784" spans="1:2">
      <c r="A4784" s="30">
        <f t="shared" si="74"/>
        <v>4783</v>
      </c>
      <c r="B4784" s="27" t="s">
        <v>5007</v>
      </c>
    </row>
    <row r="4785" spans="1:2">
      <c r="A4785" s="30">
        <f t="shared" si="74"/>
        <v>4784</v>
      </c>
      <c r="B4785" s="27" t="s">
        <v>2008</v>
      </c>
    </row>
    <row r="4786" spans="1:2">
      <c r="A4786" s="30">
        <f t="shared" si="74"/>
        <v>4785</v>
      </c>
      <c r="B4786" s="27" t="s">
        <v>5008</v>
      </c>
    </row>
    <row r="4787" spans="1:2">
      <c r="A4787" s="30">
        <f t="shared" si="74"/>
        <v>4786</v>
      </c>
      <c r="B4787" s="27" t="s">
        <v>1257</v>
      </c>
    </row>
    <row r="4788" spans="1:2">
      <c r="A4788" s="30">
        <f t="shared" si="74"/>
        <v>4787</v>
      </c>
      <c r="B4788" s="27" t="s">
        <v>5009</v>
      </c>
    </row>
    <row r="4789" spans="1:2">
      <c r="A4789" s="30">
        <f t="shared" si="74"/>
        <v>4788</v>
      </c>
      <c r="B4789" s="27" t="s">
        <v>1256</v>
      </c>
    </row>
    <row r="4790" spans="1:2">
      <c r="A4790" s="30">
        <f t="shared" si="74"/>
        <v>4789</v>
      </c>
      <c r="B4790" s="27" t="s">
        <v>5010</v>
      </c>
    </row>
    <row r="4791" spans="1:2">
      <c r="A4791" s="30">
        <f t="shared" si="74"/>
        <v>4790</v>
      </c>
      <c r="B4791" s="27" t="s">
        <v>1156</v>
      </c>
    </row>
    <row r="4792" spans="1:2">
      <c r="A4792" s="30">
        <f t="shared" si="74"/>
        <v>4791</v>
      </c>
      <c r="B4792" s="27" t="s">
        <v>5011</v>
      </c>
    </row>
    <row r="4793" spans="1:2">
      <c r="A4793" s="30">
        <f t="shared" si="74"/>
        <v>4792</v>
      </c>
      <c r="B4793" s="27" t="s">
        <v>564</v>
      </c>
    </row>
    <row r="4794" spans="1:2">
      <c r="A4794" s="30">
        <f t="shared" si="74"/>
        <v>4793</v>
      </c>
      <c r="B4794" s="27" t="s">
        <v>5012</v>
      </c>
    </row>
    <row r="4795" spans="1:2">
      <c r="A4795" s="30">
        <f t="shared" si="74"/>
        <v>4794</v>
      </c>
      <c r="B4795" s="27" t="s">
        <v>1155</v>
      </c>
    </row>
    <row r="4796" spans="1:2">
      <c r="A4796" s="30">
        <f t="shared" si="74"/>
        <v>4795</v>
      </c>
      <c r="B4796" s="27" t="s">
        <v>5013</v>
      </c>
    </row>
    <row r="4797" spans="1:2">
      <c r="A4797" s="30">
        <f t="shared" si="74"/>
        <v>4796</v>
      </c>
      <c r="B4797" s="27" t="s">
        <v>1502</v>
      </c>
    </row>
    <row r="4798" spans="1:2">
      <c r="A4798" s="30">
        <f t="shared" si="74"/>
        <v>4797</v>
      </c>
      <c r="B4798" s="27" t="s">
        <v>5014</v>
      </c>
    </row>
    <row r="4799" spans="1:2">
      <c r="A4799" s="30">
        <f t="shared" si="74"/>
        <v>4798</v>
      </c>
      <c r="B4799" s="27" t="s">
        <v>450</v>
      </c>
    </row>
    <row r="4800" spans="1:2">
      <c r="A4800" s="30">
        <f t="shared" si="74"/>
        <v>4799</v>
      </c>
      <c r="B4800" s="27" t="s">
        <v>5015</v>
      </c>
    </row>
    <row r="4801" spans="1:2">
      <c r="A4801" s="30">
        <f t="shared" si="74"/>
        <v>4800</v>
      </c>
      <c r="B4801" s="27" t="s">
        <v>1157</v>
      </c>
    </row>
    <row r="4802" spans="1:2">
      <c r="A4802" s="30">
        <f t="shared" si="74"/>
        <v>4801</v>
      </c>
      <c r="B4802" s="27" t="s">
        <v>5016</v>
      </c>
    </row>
    <row r="4803" spans="1:2">
      <c r="A4803" s="30">
        <f t="shared" si="74"/>
        <v>4802</v>
      </c>
      <c r="B4803" s="27" t="s">
        <v>1202</v>
      </c>
    </row>
    <row r="4804" spans="1:2">
      <c r="A4804" s="30">
        <f t="shared" ref="A4804:A4867" si="75">+A4803+1</f>
        <v>4803</v>
      </c>
      <c r="B4804" s="27" t="s">
        <v>5017</v>
      </c>
    </row>
    <row r="4805" spans="1:2">
      <c r="A4805" s="30">
        <f t="shared" si="75"/>
        <v>4804</v>
      </c>
      <c r="B4805" s="27" t="s">
        <v>906</v>
      </c>
    </row>
    <row r="4806" spans="1:2">
      <c r="A4806" s="30">
        <f t="shared" si="75"/>
        <v>4805</v>
      </c>
      <c r="B4806" s="27" t="s">
        <v>5018</v>
      </c>
    </row>
    <row r="4807" spans="1:2">
      <c r="A4807" s="30">
        <f t="shared" si="75"/>
        <v>4806</v>
      </c>
      <c r="B4807" s="27" t="s">
        <v>5019</v>
      </c>
    </row>
    <row r="4808" spans="1:2">
      <c r="A4808" s="30">
        <f t="shared" si="75"/>
        <v>4807</v>
      </c>
      <c r="B4808" s="27" t="s">
        <v>1249</v>
      </c>
    </row>
    <row r="4809" spans="1:2">
      <c r="A4809" s="30">
        <f t="shared" si="75"/>
        <v>4808</v>
      </c>
      <c r="B4809" s="27" t="s">
        <v>937</v>
      </c>
    </row>
    <row r="4810" spans="1:2">
      <c r="A4810" s="30">
        <f t="shared" si="75"/>
        <v>4809</v>
      </c>
      <c r="B4810" s="27" t="s">
        <v>1846</v>
      </c>
    </row>
    <row r="4811" spans="1:2">
      <c r="A4811" s="30">
        <f t="shared" si="75"/>
        <v>4810</v>
      </c>
      <c r="B4811" s="27" t="s">
        <v>984</v>
      </c>
    </row>
    <row r="4812" spans="1:2">
      <c r="A4812" s="30">
        <f t="shared" si="75"/>
        <v>4811</v>
      </c>
      <c r="B4812" s="27" t="s">
        <v>780</v>
      </c>
    </row>
    <row r="4813" spans="1:2">
      <c r="A4813" s="30">
        <f t="shared" si="75"/>
        <v>4812</v>
      </c>
      <c r="B4813" s="27" t="s">
        <v>5020</v>
      </c>
    </row>
    <row r="4814" spans="1:2">
      <c r="A4814" s="30">
        <f t="shared" si="75"/>
        <v>4813</v>
      </c>
      <c r="B4814" s="27" t="s">
        <v>1822</v>
      </c>
    </row>
    <row r="4815" spans="1:2">
      <c r="A4815" s="30">
        <f t="shared" si="75"/>
        <v>4814</v>
      </c>
      <c r="B4815" s="27" t="s">
        <v>2199</v>
      </c>
    </row>
    <row r="4816" spans="1:2">
      <c r="A4816" s="30">
        <f t="shared" si="75"/>
        <v>4815</v>
      </c>
      <c r="B4816" s="27" t="s">
        <v>2202</v>
      </c>
    </row>
    <row r="4817" spans="1:2">
      <c r="A4817" s="30">
        <f t="shared" si="75"/>
        <v>4816</v>
      </c>
      <c r="B4817" s="27" t="s">
        <v>2191</v>
      </c>
    </row>
    <row r="4818" spans="1:2">
      <c r="A4818" s="30">
        <f t="shared" si="75"/>
        <v>4817</v>
      </c>
      <c r="B4818" s="27" t="s">
        <v>1587</v>
      </c>
    </row>
    <row r="4819" spans="1:2">
      <c r="A4819" s="30">
        <f t="shared" si="75"/>
        <v>4818</v>
      </c>
      <c r="B4819" s="27" t="s">
        <v>5021</v>
      </c>
    </row>
    <row r="4820" spans="1:2">
      <c r="A4820" s="30">
        <f t="shared" si="75"/>
        <v>4819</v>
      </c>
      <c r="B4820" s="27" t="s">
        <v>5022</v>
      </c>
    </row>
    <row r="4821" spans="1:2">
      <c r="A4821" s="30">
        <f t="shared" si="75"/>
        <v>4820</v>
      </c>
      <c r="B4821" s="27" t="s">
        <v>2298</v>
      </c>
    </row>
    <row r="4822" spans="1:2">
      <c r="A4822" s="30">
        <f t="shared" si="75"/>
        <v>4821</v>
      </c>
      <c r="B4822" s="27" t="s">
        <v>406</v>
      </c>
    </row>
    <row r="4823" spans="1:2">
      <c r="A4823" s="30">
        <f t="shared" si="75"/>
        <v>4822</v>
      </c>
      <c r="B4823" s="27" t="s">
        <v>5023</v>
      </c>
    </row>
    <row r="4824" spans="1:2">
      <c r="A4824" s="30">
        <f t="shared" si="75"/>
        <v>4823</v>
      </c>
      <c r="B4824" s="27" t="s">
        <v>306</v>
      </c>
    </row>
    <row r="4825" spans="1:2">
      <c r="A4825" s="30">
        <f t="shared" si="75"/>
        <v>4824</v>
      </c>
      <c r="B4825" s="27" t="s">
        <v>5024</v>
      </c>
    </row>
    <row r="4826" spans="1:2">
      <c r="A4826" s="30">
        <f t="shared" si="75"/>
        <v>4825</v>
      </c>
      <c r="B4826" s="26" t="s">
        <v>5025</v>
      </c>
    </row>
    <row r="4827" spans="1:2">
      <c r="A4827" s="30">
        <f t="shared" si="75"/>
        <v>4826</v>
      </c>
      <c r="B4827" s="27" t="s">
        <v>524</v>
      </c>
    </row>
    <row r="4828" spans="1:2">
      <c r="A4828" s="30">
        <f t="shared" si="75"/>
        <v>4827</v>
      </c>
      <c r="B4828" s="27" t="s">
        <v>837</v>
      </c>
    </row>
    <row r="4829" spans="1:2">
      <c r="A4829" s="30">
        <f t="shared" si="75"/>
        <v>4828</v>
      </c>
      <c r="B4829" s="27" t="s">
        <v>645</v>
      </c>
    </row>
    <row r="4830" spans="1:2">
      <c r="A4830" s="30">
        <f t="shared" si="75"/>
        <v>4829</v>
      </c>
      <c r="B4830" s="27" t="s">
        <v>1234</v>
      </c>
    </row>
    <row r="4831" spans="1:2">
      <c r="A4831" s="30">
        <f t="shared" si="75"/>
        <v>4830</v>
      </c>
      <c r="B4831" s="27" t="s">
        <v>435</v>
      </c>
    </row>
    <row r="4832" spans="1:2">
      <c r="A4832" s="30">
        <f t="shared" si="75"/>
        <v>4831</v>
      </c>
      <c r="B4832" s="27" t="s">
        <v>5026</v>
      </c>
    </row>
    <row r="4833" spans="1:2">
      <c r="A4833" s="30">
        <f t="shared" si="75"/>
        <v>4832</v>
      </c>
      <c r="B4833" s="27" t="s">
        <v>5027</v>
      </c>
    </row>
    <row r="4834" spans="1:2">
      <c r="A4834" s="30">
        <f t="shared" si="75"/>
        <v>4833</v>
      </c>
      <c r="B4834" s="27" t="s">
        <v>5028</v>
      </c>
    </row>
    <row r="4835" spans="1:2">
      <c r="A4835" s="30">
        <f t="shared" si="75"/>
        <v>4834</v>
      </c>
      <c r="B4835" s="27" t="s">
        <v>5029</v>
      </c>
    </row>
    <row r="4836" spans="1:2">
      <c r="A4836" s="30">
        <f t="shared" si="75"/>
        <v>4835</v>
      </c>
      <c r="B4836" s="27" t="s">
        <v>5030</v>
      </c>
    </row>
    <row r="4837" spans="1:2">
      <c r="A4837" s="30">
        <f t="shared" si="75"/>
        <v>4836</v>
      </c>
      <c r="B4837" s="27" t="s">
        <v>5031</v>
      </c>
    </row>
    <row r="4838" spans="1:2">
      <c r="A4838" s="30">
        <f t="shared" si="75"/>
        <v>4837</v>
      </c>
      <c r="B4838" s="27" t="s">
        <v>5032</v>
      </c>
    </row>
    <row r="4839" spans="1:2">
      <c r="A4839" s="30">
        <f t="shared" si="75"/>
        <v>4838</v>
      </c>
      <c r="B4839" s="27" t="s">
        <v>5033</v>
      </c>
    </row>
    <row r="4840" spans="1:2">
      <c r="A4840" s="30">
        <f t="shared" si="75"/>
        <v>4839</v>
      </c>
      <c r="B4840" s="27" t="s">
        <v>252</v>
      </c>
    </row>
    <row r="4841" spans="1:2">
      <c r="A4841" s="30">
        <f t="shared" si="75"/>
        <v>4840</v>
      </c>
      <c r="B4841" s="27" t="s">
        <v>214</v>
      </c>
    </row>
    <row r="4842" spans="1:2">
      <c r="A4842" s="30">
        <f t="shared" si="75"/>
        <v>4841</v>
      </c>
      <c r="B4842" s="27" t="s">
        <v>271</v>
      </c>
    </row>
    <row r="4843" spans="1:2">
      <c r="A4843" s="30">
        <f t="shared" si="75"/>
        <v>4842</v>
      </c>
      <c r="B4843" s="27" t="s">
        <v>128</v>
      </c>
    </row>
    <row r="4844" spans="1:2">
      <c r="A4844" s="30">
        <f t="shared" si="75"/>
        <v>4843</v>
      </c>
      <c r="B4844" s="27" t="s">
        <v>408</v>
      </c>
    </row>
    <row r="4845" spans="1:2">
      <c r="A4845" s="30">
        <f t="shared" si="75"/>
        <v>4844</v>
      </c>
      <c r="B4845" s="27" t="s">
        <v>138</v>
      </c>
    </row>
    <row r="4846" spans="1:2">
      <c r="A4846" s="30">
        <f t="shared" si="75"/>
        <v>4845</v>
      </c>
      <c r="B4846" s="27" t="s">
        <v>149</v>
      </c>
    </row>
    <row r="4847" spans="1:2">
      <c r="A4847" s="30">
        <f t="shared" si="75"/>
        <v>4846</v>
      </c>
      <c r="B4847" s="27" t="s">
        <v>1600</v>
      </c>
    </row>
    <row r="4848" spans="1:2">
      <c r="A4848" s="30">
        <f t="shared" si="75"/>
        <v>4847</v>
      </c>
      <c r="B4848" s="27" t="s">
        <v>522</v>
      </c>
    </row>
    <row r="4849" spans="1:2">
      <c r="A4849" s="30">
        <f t="shared" si="75"/>
        <v>4848</v>
      </c>
      <c r="B4849" s="27" t="s">
        <v>312</v>
      </c>
    </row>
    <row r="4850" spans="1:2">
      <c r="A4850" s="30">
        <f t="shared" si="75"/>
        <v>4849</v>
      </c>
      <c r="B4850" s="27" t="s">
        <v>5034</v>
      </c>
    </row>
    <row r="4851" spans="1:2">
      <c r="A4851" s="30">
        <f t="shared" si="75"/>
        <v>4850</v>
      </c>
      <c r="B4851" s="27" t="s">
        <v>533</v>
      </c>
    </row>
    <row r="4852" spans="1:2">
      <c r="A4852" s="30">
        <f t="shared" si="75"/>
        <v>4851</v>
      </c>
      <c r="B4852" s="27" t="s">
        <v>5035</v>
      </c>
    </row>
    <row r="4853" spans="1:2">
      <c r="A4853" s="30">
        <f t="shared" si="75"/>
        <v>4852</v>
      </c>
      <c r="B4853" s="27" t="s">
        <v>507</v>
      </c>
    </row>
    <row r="4854" spans="1:2">
      <c r="A4854" s="30">
        <f t="shared" si="75"/>
        <v>4853</v>
      </c>
      <c r="B4854" s="27" t="s">
        <v>433</v>
      </c>
    </row>
    <row r="4855" spans="1:2">
      <c r="A4855" s="30">
        <f t="shared" si="75"/>
        <v>4854</v>
      </c>
      <c r="B4855" s="27" t="s">
        <v>432</v>
      </c>
    </row>
    <row r="4856" spans="1:2">
      <c r="A4856" s="30">
        <f t="shared" si="75"/>
        <v>4855</v>
      </c>
      <c r="B4856" s="27" t="s">
        <v>416</v>
      </c>
    </row>
    <row r="4857" spans="1:2">
      <c r="A4857" s="30">
        <f t="shared" si="75"/>
        <v>4856</v>
      </c>
      <c r="B4857" s="27" t="s">
        <v>5036</v>
      </c>
    </row>
    <row r="4858" spans="1:2">
      <c r="A4858" s="30">
        <f t="shared" si="75"/>
        <v>4857</v>
      </c>
      <c r="B4858" s="27" t="s">
        <v>5037</v>
      </c>
    </row>
    <row r="4859" spans="1:2">
      <c r="A4859" s="30">
        <f t="shared" si="75"/>
        <v>4858</v>
      </c>
      <c r="B4859" s="27" t="s">
        <v>562</v>
      </c>
    </row>
    <row r="4860" spans="1:2">
      <c r="A4860" s="30">
        <f t="shared" si="75"/>
        <v>4859</v>
      </c>
      <c r="B4860" s="27" t="s">
        <v>1331</v>
      </c>
    </row>
    <row r="4861" spans="1:2">
      <c r="A4861" s="30">
        <f t="shared" si="75"/>
        <v>4860</v>
      </c>
      <c r="B4861" s="27" t="s">
        <v>5038</v>
      </c>
    </row>
    <row r="4862" spans="1:2">
      <c r="A4862" s="30">
        <f t="shared" si="75"/>
        <v>4861</v>
      </c>
      <c r="B4862" s="27" t="s">
        <v>415</v>
      </c>
    </row>
    <row r="4863" spans="1:2">
      <c r="A4863" s="30">
        <f t="shared" si="75"/>
        <v>4862</v>
      </c>
      <c r="B4863" s="27" t="s">
        <v>413</v>
      </c>
    </row>
    <row r="4864" spans="1:2">
      <c r="A4864" s="30">
        <f t="shared" si="75"/>
        <v>4863</v>
      </c>
      <c r="B4864" s="27" t="s">
        <v>414</v>
      </c>
    </row>
    <row r="4865" spans="1:2">
      <c r="A4865" s="30">
        <f t="shared" si="75"/>
        <v>4864</v>
      </c>
      <c r="B4865" s="27" t="s">
        <v>154</v>
      </c>
    </row>
    <row r="4866" spans="1:2">
      <c r="A4866" s="30">
        <f t="shared" si="75"/>
        <v>4865</v>
      </c>
      <c r="B4866" s="27" t="s">
        <v>153</v>
      </c>
    </row>
    <row r="4867" spans="1:2">
      <c r="A4867" s="30">
        <f t="shared" si="75"/>
        <v>4866</v>
      </c>
      <c r="B4867" s="27" t="s">
        <v>155</v>
      </c>
    </row>
    <row r="4868" spans="1:2">
      <c r="A4868" s="30">
        <f t="shared" ref="A4868:A4931" si="76">+A4867+1</f>
        <v>4867</v>
      </c>
      <c r="B4868" s="27" t="s">
        <v>411</v>
      </c>
    </row>
    <row r="4869" spans="1:2">
      <c r="A4869" s="30">
        <f t="shared" si="76"/>
        <v>4868</v>
      </c>
      <c r="B4869" s="27" t="s">
        <v>152</v>
      </c>
    </row>
    <row r="4870" spans="1:2">
      <c r="A4870" s="30">
        <f t="shared" si="76"/>
        <v>4869</v>
      </c>
      <c r="B4870" s="27" t="s">
        <v>410</v>
      </c>
    </row>
    <row r="4871" spans="1:2">
      <c r="A4871" s="30">
        <f t="shared" si="76"/>
        <v>4870</v>
      </c>
      <c r="B4871" s="27" t="s">
        <v>412</v>
      </c>
    </row>
    <row r="4872" spans="1:2">
      <c r="A4872" s="30">
        <f t="shared" si="76"/>
        <v>4871</v>
      </c>
      <c r="B4872" s="27" t="s">
        <v>613</v>
      </c>
    </row>
    <row r="4873" spans="1:2">
      <c r="A4873" s="30">
        <f t="shared" si="76"/>
        <v>4872</v>
      </c>
      <c r="B4873" s="27" t="s">
        <v>558</v>
      </c>
    </row>
    <row r="4874" spans="1:2">
      <c r="A4874" s="30">
        <f t="shared" si="76"/>
        <v>4873</v>
      </c>
      <c r="B4874" s="27" t="s">
        <v>391</v>
      </c>
    </row>
    <row r="4875" spans="1:2">
      <c r="A4875" s="30">
        <f t="shared" si="76"/>
        <v>4874</v>
      </c>
      <c r="B4875" s="27" t="s">
        <v>397</v>
      </c>
    </row>
    <row r="4876" spans="1:2">
      <c r="A4876" s="30">
        <f t="shared" si="76"/>
        <v>4875</v>
      </c>
      <c r="B4876" s="27" t="s">
        <v>399</v>
      </c>
    </row>
    <row r="4877" spans="1:2">
      <c r="A4877" s="30">
        <f t="shared" si="76"/>
        <v>4876</v>
      </c>
      <c r="B4877" s="27" t="s">
        <v>5039</v>
      </c>
    </row>
    <row r="4878" spans="1:2">
      <c r="A4878" s="30">
        <f t="shared" si="76"/>
        <v>4877</v>
      </c>
      <c r="B4878" s="27" t="s">
        <v>5040</v>
      </c>
    </row>
    <row r="4879" spans="1:2">
      <c r="A4879" s="30">
        <f t="shared" si="76"/>
        <v>4878</v>
      </c>
      <c r="B4879" s="27" t="s">
        <v>5041</v>
      </c>
    </row>
    <row r="4880" spans="1:2">
      <c r="A4880" s="30">
        <f t="shared" si="76"/>
        <v>4879</v>
      </c>
      <c r="B4880" s="27" t="s">
        <v>314</v>
      </c>
    </row>
    <row r="4881" spans="1:2">
      <c r="A4881" s="30">
        <f t="shared" si="76"/>
        <v>4880</v>
      </c>
      <c r="B4881" s="27" t="s">
        <v>336</v>
      </c>
    </row>
    <row r="4882" spans="1:2">
      <c r="A4882" s="30">
        <f t="shared" si="76"/>
        <v>4881</v>
      </c>
      <c r="B4882" s="27" t="s">
        <v>5042</v>
      </c>
    </row>
    <row r="4883" spans="1:2">
      <c r="A4883" s="30">
        <f t="shared" si="76"/>
        <v>4882</v>
      </c>
      <c r="B4883" s="27" t="s">
        <v>574</v>
      </c>
    </row>
    <row r="4884" spans="1:2">
      <c r="A4884" s="30">
        <f t="shared" si="76"/>
        <v>4883</v>
      </c>
      <c r="B4884" s="27" t="s">
        <v>394</v>
      </c>
    </row>
    <row r="4885" spans="1:2">
      <c r="A4885" s="30">
        <f t="shared" si="76"/>
        <v>4884</v>
      </c>
      <c r="B4885" s="27" t="s">
        <v>578</v>
      </c>
    </row>
    <row r="4886" spans="1:2">
      <c r="A4886" s="30">
        <f t="shared" si="76"/>
        <v>4885</v>
      </c>
      <c r="B4886" s="27" t="s">
        <v>557</v>
      </c>
    </row>
    <row r="4887" spans="1:2">
      <c r="A4887" s="30">
        <f t="shared" si="76"/>
        <v>4886</v>
      </c>
      <c r="B4887" s="27" t="s">
        <v>446</v>
      </c>
    </row>
    <row r="4888" spans="1:2">
      <c r="A4888" s="30">
        <f t="shared" si="76"/>
        <v>4887</v>
      </c>
      <c r="B4888" s="27" t="s">
        <v>288</v>
      </c>
    </row>
    <row r="4889" spans="1:2">
      <c r="A4889" s="30">
        <f t="shared" si="76"/>
        <v>4888</v>
      </c>
      <c r="B4889" s="27" t="s">
        <v>1048</v>
      </c>
    </row>
    <row r="4890" spans="1:2">
      <c r="A4890" s="30">
        <f t="shared" si="76"/>
        <v>4889</v>
      </c>
      <c r="B4890" s="27" t="s">
        <v>5043</v>
      </c>
    </row>
    <row r="4891" spans="1:2">
      <c r="A4891" s="30">
        <f t="shared" si="76"/>
        <v>4890</v>
      </c>
      <c r="B4891" s="27" t="s">
        <v>5044</v>
      </c>
    </row>
    <row r="4892" spans="1:2">
      <c r="A4892" s="30">
        <f t="shared" si="76"/>
        <v>4891</v>
      </c>
      <c r="B4892" s="27" t="s">
        <v>5045</v>
      </c>
    </row>
    <row r="4893" spans="1:2">
      <c r="A4893" s="30">
        <f t="shared" si="76"/>
        <v>4892</v>
      </c>
      <c r="B4893" s="27" t="s">
        <v>5046</v>
      </c>
    </row>
    <row r="4894" spans="1:2">
      <c r="A4894" s="30">
        <f t="shared" si="76"/>
        <v>4893</v>
      </c>
      <c r="B4894" s="27" t="s">
        <v>289</v>
      </c>
    </row>
    <row r="4895" spans="1:2">
      <c r="A4895" s="30">
        <f t="shared" si="76"/>
        <v>4894</v>
      </c>
      <c r="B4895" s="27" t="s">
        <v>5047</v>
      </c>
    </row>
    <row r="4896" spans="1:2">
      <c r="A4896" s="30">
        <f t="shared" si="76"/>
        <v>4895</v>
      </c>
      <c r="B4896" s="27" t="s">
        <v>5048</v>
      </c>
    </row>
    <row r="4897" spans="1:2">
      <c r="A4897" s="30">
        <f t="shared" si="76"/>
        <v>4896</v>
      </c>
      <c r="B4897" s="27" t="s">
        <v>929</v>
      </c>
    </row>
    <row r="4898" spans="1:2">
      <c r="A4898" s="30">
        <f t="shared" si="76"/>
        <v>4897</v>
      </c>
      <c r="B4898" s="27" t="s">
        <v>926</v>
      </c>
    </row>
    <row r="4899" spans="1:2">
      <c r="A4899" s="30">
        <f t="shared" si="76"/>
        <v>4898</v>
      </c>
      <c r="B4899" s="27" t="s">
        <v>716</v>
      </c>
    </row>
    <row r="4900" spans="1:2">
      <c r="A4900" s="30">
        <f t="shared" si="76"/>
        <v>4899</v>
      </c>
      <c r="B4900" s="27" t="s">
        <v>927</v>
      </c>
    </row>
    <row r="4901" spans="1:2">
      <c r="A4901" s="30">
        <f t="shared" si="76"/>
        <v>4900</v>
      </c>
      <c r="B4901" s="27" t="s">
        <v>928</v>
      </c>
    </row>
    <row r="4902" spans="1:2">
      <c r="A4902" s="30">
        <f t="shared" si="76"/>
        <v>4901</v>
      </c>
      <c r="B4902" s="27" t="s">
        <v>721</v>
      </c>
    </row>
    <row r="4903" spans="1:2">
      <c r="A4903" s="30">
        <f t="shared" si="76"/>
        <v>4902</v>
      </c>
      <c r="B4903" s="27" t="s">
        <v>5049</v>
      </c>
    </row>
    <row r="4904" spans="1:2">
      <c r="A4904" s="30">
        <f t="shared" si="76"/>
        <v>4903</v>
      </c>
      <c r="B4904" s="27" t="s">
        <v>1020</v>
      </c>
    </row>
    <row r="4905" spans="1:2">
      <c r="A4905" s="30">
        <f t="shared" si="76"/>
        <v>4904</v>
      </c>
      <c r="B4905" s="27" t="s">
        <v>1437</v>
      </c>
    </row>
    <row r="4906" spans="1:2">
      <c r="A4906" s="30">
        <f t="shared" si="76"/>
        <v>4905</v>
      </c>
      <c r="B4906" s="27" t="s">
        <v>5050</v>
      </c>
    </row>
    <row r="4907" spans="1:2">
      <c r="A4907" s="30">
        <f t="shared" si="76"/>
        <v>4906</v>
      </c>
      <c r="B4907" s="27" t="s">
        <v>5051</v>
      </c>
    </row>
    <row r="4908" spans="1:2">
      <c r="A4908" s="30">
        <f t="shared" si="76"/>
        <v>4907</v>
      </c>
      <c r="B4908" s="27" t="s">
        <v>845</v>
      </c>
    </row>
    <row r="4909" spans="1:2">
      <c r="A4909" s="30">
        <f t="shared" si="76"/>
        <v>4908</v>
      </c>
      <c r="B4909" s="27" t="s">
        <v>5052</v>
      </c>
    </row>
    <row r="4910" spans="1:2">
      <c r="A4910" s="30">
        <f t="shared" si="76"/>
        <v>4909</v>
      </c>
      <c r="B4910" s="27" t="s">
        <v>5053</v>
      </c>
    </row>
    <row r="4911" spans="1:2">
      <c r="A4911" s="30">
        <f t="shared" si="76"/>
        <v>4910</v>
      </c>
      <c r="B4911" s="27" t="s">
        <v>5054</v>
      </c>
    </row>
    <row r="4912" spans="1:2">
      <c r="A4912" s="30">
        <f t="shared" si="76"/>
        <v>4911</v>
      </c>
      <c r="B4912" s="27" t="s">
        <v>5055</v>
      </c>
    </row>
    <row r="4913" spans="1:2">
      <c r="A4913" s="30">
        <f t="shared" si="76"/>
        <v>4912</v>
      </c>
      <c r="B4913" s="27" t="s">
        <v>5056</v>
      </c>
    </row>
    <row r="4914" spans="1:2">
      <c r="A4914" s="30">
        <f t="shared" si="76"/>
        <v>4913</v>
      </c>
      <c r="B4914" s="27" t="s">
        <v>5057</v>
      </c>
    </row>
    <row r="4915" spans="1:2">
      <c r="A4915" s="30">
        <f t="shared" si="76"/>
        <v>4914</v>
      </c>
      <c r="B4915" s="27" t="s">
        <v>5058</v>
      </c>
    </row>
    <row r="4916" spans="1:2">
      <c r="A4916" s="30">
        <f t="shared" si="76"/>
        <v>4915</v>
      </c>
      <c r="B4916" s="27" t="s">
        <v>5059</v>
      </c>
    </row>
    <row r="4917" spans="1:2">
      <c r="A4917" s="30">
        <f t="shared" si="76"/>
        <v>4916</v>
      </c>
      <c r="B4917" s="27" t="s">
        <v>5060</v>
      </c>
    </row>
    <row r="4918" spans="1:2">
      <c r="A4918" s="30">
        <f t="shared" si="76"/>
        <v>4917</v>
      </c>
      <c r="B4918" s="27" t="s">
        <v>5061</v>
      </c>
    </row>
    <row r="4919" spans="1:2">
      <c r="A4919" s="30">
        <f t="shared" si="76"/>
        <v>4918</v>
      </c>
      <c r="B4919" s="27" t="s">
        <v>5062</v>
      </c>
    </row>
    <row r="4920" spans="1:2">
      <c r="A4920" s="30">
        <f t="shared" si="76"/>
        <v>4919</v>
      </c>
      <c r="B4920" s="27" t="s">
        <v>695</v>
      </c>
    </row>
    <row r="4921" spans="1:2">
      <c r="A4921" s="30">
        <f t="shared" si="76"/>
        <v>4920</v>
      </c>
      <c r="B4921" s="27" t="s">
        <v>747</v>
      </c>
    </row>
    <row r="4922" spans="1:2">
      <c r="A4922" s="30">
        <f t="shared" si="76"/>
        <v>4921</v>
      </c>
      <c r="B4922" s="27" t="s">
        <v>588</v>
      </c>
    </row>
    <row r="4923" spans="1:2">
      <c r="A4923" s="30">
        <f t="shared" si="76"/>
        <v>4922</v>
      </c>
      <c r="B4923" s="27" t="s">
        <v>495</v>
      </c>
    </row>
    <row r="4924" spans="1:2">
      <c r="A4924" s="30">
        <f t="shared" si="76"/>
        <v>4923</v>
      </c>
      <c r="B4924" s="27" t="s">
        <v>618</v>
      </c>
    </row>
    <row r="4925" spans="1:2">
      <c r="A4925" s="30">
        <f t="shared" si="76"/>
        <v>4924</v>
      </c>
      <c r="B4925" s="27" t="s">
        <v>670</v>
      </c>
    </row>
    <row r="4926" spans="1:2">
      <c r="A4926" s="30">
        <f t="shared" si="76"/>
        <v>4925</v>
      </c>
      <c r="B4926" s="27" t="s">
        <v>465</v>
      </c>
    </row>
    <row r="4927" spans="1:2">
      <c r="A4927" s="30">
        <f t="shared" si="76"/>
        <v>4926</v>
      </c>
      <c r="B4927" s="27" t="s">
        <v>544</v>
      </c>
    </row>
    <row r="4928" spans="1:2">
      <c r="A4928" s="30">
        <f t="shared" si="76"/>
        <v>4927</v>
      </c>
      <c r="B4928" s="27" t="s">
        <v>274</v>
      </c>
    </row>
    <row r="4929" spans="1:2">
      <c r="A4929" s="30">
        <f t="shared" si="76"/>
        <v>4928</v>
      </c>
      <c r="B4929" s="27" t="s">
        <v>439</v>
      </c>
    </row>
    <row r="4930" spans="1:2">
      <c r="A4930" s="30">
        <f t="shared" si="76"/>
        <v>4929</v>
      </c>
      <c r="B4930" s="27" t="s">
        <v>455</v>
      </c>
    </row>
    <row r="4931" spans="1:2">
      <c r="A4931" s="30">
        <f t="shared" si="76"/>
        <v>4930</v>
      </c>
      <c r="B4931" s="27" t="s">
        <v>603</v>
      </c>
    </row>
    <row r="4932" spans="1:2">
      <c r="A4932" s="30">
        <f t="shared" ref="A4932:A4995" si="77">+A4931+1</f>
        <v>4931</v>
      </c>
      <c r="B4932" s="27" t="s">
        <v>230</v>
      </c>
    </row>
    <row r="4933" spans="1:2">
      <c r="A4933" s="30">
        <f t="shared" si="77"/>
        <v>4932</v>
      </c>
      <c r="B4933" s="27" t="s">
        <v>5063</v>
      </c>
    </row>
    <row r="4934" spans="1:2">
      <c r="A4934" s="30">
        <f t="shared" si="77"/>
        <v>4933</v>
      </c>
      <c r="B4934" s="27" t="s">
        <v>5064</v>
      </c>
    </row>
    <row r="4935" spans="1:2">
      <c r="A4935" s="30">
        <f t="shared" si="77"/>
        <v>4934</v>
      </c>
      <c r="B4935" s="26" t="s">
        <v>5065</v>
      </c>
    </row>
    <row r="4936" spans="1:2">
      <c r="A4936" s="30">
        <f t="shared" si="77"/>
        <v>4935</v>
      </c>
      <c r="B4936" s="27" t="s">
        <v>5066</v>
      </c>
    </row>
    <row r="4937" spans="1:2">
      <c r="A4937" s="30">
        <f t="shared" si="77"/>
        <v>4936</v>
      </c>
      <c r="B4937" s="27" t="s">
        <v>5067</v>
      </c>
    </row>
    <row r="4938" spans="1:2">
      <c r="A4938" s="30">
        <f t="shared" si="77"/>
        <v>4937</v>
      </c>
      <c r="B4938" s="27" t="s">
        <v>5068</v>
      </c>
    </row>
    <row r="4939" spans="1:2">
      <c r="A4939" s="30">
        <f t="shared" si="77"/>
        <v>4938</v>
      </c>
      <c r="B4939" s="27" t="s">
        <v>5069</v>
      </c>
    </row>
    <row r="4940" spans="1:2">
      <c r="A4940" s="30">
        <f t="shared" si="77"/>
        <v>4939</v>
      </c>
      <c r="B4940" s="27" t="s">
        <v>5070</v>
      </c>
    </row>
    <row r="4941" spans="1:2">
      <c r="A4941" s="30">
        <f t="shared" si="77"/>
        <v>4940</v>
      </c>
      <c r="B4941" s="27" t="s">
        <v>5071</v>
      </c>
    </row>
    <row r="4942" spans="1:2">
      <c r="A4942" s="30">
        <f t="shared" si="77"/>
        <v>4941</v>
      </c>
      <c r="B4942" s="27" t="s">
        <v>636</v>
      </c>
    </row>
    <row r="4943" spans="1:2">
      <c r="A4943" s="30">
        <f t="shared" si="77"/>
        <v>4942</v>
      </c>
      <c r="B4943" s="27" t="s">
        <v>5072</v>
      </c>
    </row>
    <row r="4944" spans="1:2">
      <c r="A4944" s="30">
        <f t="shared" si="77"/>
        <v>4943</v>
      </c>
      <c r="B4944" s="27" t="s">
        <v>5073</v>
      </c>
    </row>
    <row r="4945" spans="1:2">
      <c r="A4945" s="30">
        <f t="shared" si="77"/>
        <v>4944</v>
      </c>
      <c r="B4945" s="27" t="s">
        <v>5074</v>
      </c>
    </row>
    <row r="4946" spans="1:2">
      <c r="A4946" s="30">
        <f t="shared" si="77"/>
        <v>4945</v>
      </c>
      <c r="B4946" s="27" t="s">
        <v>5075</v>
      </c>
    </row>
    <row r="4947" spans="1:2">
      <c r="A4947" s="30">
        <f t="shared" si="77"/>
        <v>4946</v>
      </c>
      <c r="B4947" s="27" t="s">
        <v>5076</v>
      </c>
    </row>
    <row r="4948" spans="1:2">
      <c r="A4948" s="30">
        <f t="shared" si="77"/>
        <v>4947</v>
      </c>
      <c r="B4948" s="27" t="s">
        <v>1431</v>
      </c>
    </row>
    <row r="4949" spans="1:2">
      <c r="A4949" s="30">
        <f t="shared" si="77"/>
        <v>4948</v>
      </c>
      <c r="B4949" s="27" t="s">
        <v>555</v>
      </c>
    </row>
    <row r="4950" spans="1:2">
      <c r="A4950" s="30">
        <f t="shared" si="77"/>
        <v>4949</v>
      </c>
      <c r="B4950" s="27" t="s">
        <v>5077</v>
      </c>
    </row>
    <row r="4951" spans="1:2">
      <c r="A4951" s="30">
        <f t="shared" si="77"/>
        <v>4950</v>
      </c>
      <c r="B4951" s="27" t="s">
        <v>5078</v>
      </c>
    </row>
    <row r="4952" spans="1:2">
      <c r="A4952" s="30">
        <f t="shared" si="77"/>
        <v>4951</v>
      </c>
      <c r="B4952" s="27" t="s">
        <v>5079</v>
      </c>
    </row>
    <row r="4953" spans="1:2">
      <c r="A4953" s="30">
        <f t="shared" si="77"/>
        <v>4952</v>
      </c>
      <c r="B4953" s="27" t="s">
        <v>5080</v>
      </c>
    </row>
    <row r="4954" spans="1:2">
      <c r="A4954" s="30">
        <f t="shared" si="77"/>
        <v>4953</v>
      </c>
      <c r="B4954" s="27" t="s">
        <v>5081</v>
      </c>
    </row>
    <row r="4955" spans="1:2">
      <c r="A4955" s="30">
        <f t="shared" si="77"/>
        <v>4954</v>
      </c>
      <c r="B4955" s="27" t="s">
        <v>5082</v>
      </c>
    </row>
    <row r="4956" spans="1:2">
      <c r="A4956" s="30">
        <f t="shared" si="77"/>
        <v>4955</v>
      </c>
      <c r="B4956" s="27" t="s">
        <v>5083</v>
      </c>
    </row>
    <row r="4957" spans="1:2">
      <c r="A4957" s="30">
        <f t="shared" si="77"/>
        <v>4956</v>
      </c>
      <c r="B4957" s="27" t="s">
        <v>5084</v>
      </c>
    </row>
    <row r="4958" spans="1:2">
      <c r="A4958" s="30">
        <f t="shared" si="77"/>
        <v>4957</v>
      </c>
      <c r="B4958" s="27" t="s">
        <v>5085</v>
      </c>
    </row>
    <row r="4959" spans="1:2">
      <c r="A4959" s="30">
        <f t="shared" si="77"/>
        <v>4958</v>
      </c>
      <c r="B4959" s="27" t="s">
        <v>745</v>
      </c>
    </row>
    <row r="4960" spans="1:2">
      <c r="A4960" s="30">
        <f t="shared" si="77"/>
        <v>4959</v>
      </c>
      <c r="B4960" s="27" t="s">
        <v>5086</v>
      </c>
    </row>
    <row r="4961" spans="1:2">
      <c r="A4961" s="30">
        <f t="shared" si="77"/>
        <v>4960</v>
      </c>
      <c r="B4961" s="27" t="s">
        <v>1429</v>
      </c>
    </row>
    <row r="4962" spans="1:2">
      <c r="A4962" s="30">
        <f t="shared" si="77"/>
        <v>4961</v>
      </c>
      <c r="B4962" s="27" t="s">
        <v>5087</v>
      </c>
    </row>
    <row r="4963" spans="1:2">
      <c r="A4963" s="30">
        <f t="shared" si="77"/>
        <v>4962</v>
      </c>
      <c r="B4963" s="27" t="s">
        <v>5088</v>
      </c>
    </row>
    <row r="4964" spans="1:2">
      <c r="A4964" s="30">
        <f t="shared" si="77"/>
        <v>4963</v>
      </c>
      <c r="B4964" s="27" t="s">
        <v>5089</v>
      </c>
    </row>
    <row r="4965" spans="1:2">
      <c r="A4965" s="30">
        <f t="shared" si="77"/>
        <v>4964</v>
      </c>
      <c r="B4965" s="27" t="s">
        <v>5090</v>
      </c>
    </row>
    <row r="4966" spans="1:2">
      <c r="A4966" s="30">
        <f t="shared" si="77"/>
        <v>4965</v>
      </c>
      <c r="B4966" s="27" t="s">
        <v>5091</v>
      </c>
    </row>
    <row r="4967" spans="1:2">
      <c r="A4967" s="30">
        <f t="shared" si="77"/>
        <v>4966</v>
      </c>
      <c r="B4967" s="27" t="s">
        <v>5092</v>
      </c>
    </row>
    <row r="4968" spans="1:2">
      <c r="A4968" s="30">
        <f t="shared" si="77"/>
        <v>4967</v>
      </c>
      <c r="B4968" s="27" t="s">
        <v>592</v>
      </c>
    </row>
    <row r="4969" spans="1:2">
      <c r="A4969" s="30">
        <f t="shared" si="77"/>
        <v>4968</v>
      </c>
      <c r="B4969" s="27" t="s">
        <v>5093</v>
      </c>
    </row>
    <row r="4970" spans="1:2">
      <c r="A4970" s="30">
        <f t="shared" si="77"/>
        <v>4969</v>
      </c>
      <c r="B4970" s="27" t="s">
        <v>5094</v>
      </c>
    </row>
    <row r="4971" spans="1:2">
      <c r="A4971" s="30">
        <f t="shared" si="77"/>
        <v>4970</v>
      </c>
      <c r="B4971" s="27" t="s">
        <v>5095</v>
      </c>
    </row>
    <row r="4972" spans="1:2">
      <c r="A4972" s="30">
        <f t="shared" si="77"/>
        <v>4971</v>
      </c>
      <c r="B4972" s="27" t="s">
        <v>2130</v>
      </c>
    </row>
    <row r="4973" spans="1:2">
      <c r="A4973" s="30">
        <f t="shared" si="77"/>
        <v>4972</v>
      </c>
      <c r="B4973" s="27" t="s">
        <v>2121</v>
      </c>
    </row>
    <row r="4974" spans="1:2">
      <c r="A4974" s="30">
        <f t="shared" si="77"/>
        <v>4973</v>
      </c>
      <c r="B4974" s="27" t="s">
        <v>5096</v>
      </c>
    </row>
    <row r="4975" spans="1:2">
      <c r="A4975" s="30">
        <f t="shared" si="77"/>
        <v>4974</v>
      </c>
      <c r="B4975" s="27" t="s">
        <v>5097</v>
      </c>
    </row>
    <row r="4976" spans="1:2">
      <c r="A4976" s="30">
        <f t="shared" si="77"/>
        <v>4975</v>
      </c>
      <c r="B4976" s="27" t="s">
        <v>5098</v>
      </c>
    </row>
    <row r="4977" spans="1:2">
      <c r="A4977" s="30">
        <f t="shared" si="77"/>
        <v>4976</v>
      </c>
      <c r="B4977" s="27" t="s">
        <v>5099</v>
      </c>
    </row>
    <row r="4978" spans="1:2">
      <c r="A4978" s="30">
        <f t="shared" si="77"/>
        <v>4977</v>
      </c>
      <c r="B4978" s="27" t="s">
        <v>5100</v>
      </c>
    </row>
    <row r="4979" spans="1:2">
      <c r="A4979" s="30">
        <f t="shared" si="77"/>
        <v>4978</v>
      </c>
      <c r="B4979" s="27" t="s">
        <v>5101</v>
      </c>
    </row>
    <row r="4980" spans="1:2">
      <c r="A4980" s="30">
        <f t="shared" si="77"/>
        <v>4979</v>
      </c>
      <c r="B4980" s="27" t="s">
        <v>5102</v>
      </c>
    </row>
    <row r="4981" spans="1:2">
      <c r="A4981" s="30">
        <f t="shared" si="77"/>
        <v>4980</v>
      </c>
      <c r="B4981" s="27" t="s">
        <v>5103</v>
      </c>
    </row>
    <row r="4982" spans="1:2">
      <c r="A4982" s="30">
        <f t="shared" si="77"/>
        <v>4981</v>
      </c>
      <c r="B4982" s="27" t="s">
        <v>5104</v>
      </c>
    </row>
    <row r="4983" spans="1:2">
      <c r="A4983" s="30">
        <f t="shared" si="77"/>
        <v>4982</v>
      </c>
      <c r="B4983" s="27" t="s">
        <v>5105</v>
      </c>
    </row>
    <row r="4984" spans="1:2">
      <c r="A4984" s="30">
        <f t="shared" si="77"/>
        <v>4983</v>
      </c>
      <c r="B4984" s="27" t="s">
        <v>5106</v>
      </c>
    </row>
    <row r="4985" spans="1:2">
      <c r="A4985" s="30">
        <f t="shared" si="77"/>
        <v>4984</v>
      </c>
      <c r="B4985" s="27" t="s">
        <v>5107</v>
      </c>
    </row>
    <row r="4986" spans="1:2">
      <c r="A4986" s="30">
        <f t="shared" si="77"/>
        <v>4985</v>
      </c>
      <c r="B4986" s="27" t="s">
        <v>5108</v>
      </c>
    </row>
    <row r="4987" spans="1:2">
      <c r="A4987" s="30">
        <f t="shared" si="77"/>
        <v>4986</v>
      </c>
      <c r="B4987" s="27" t="s">
        <v>5109</v>
      </c>
    </row>
    <row r="4988" spans="1:2">
      <c r="A4988" s="30">
        <f t="shared" si="77"/>
        <v>4987</v>
      </c>
      <c r="B4988" s="27" t="s">
        <v>5110</v>
      </c>
    </row>
    <row r="4989" spans="1:2">
      <c r="A4989" s="30">
        <f t="shared" si="77"/>
        <v>4988</v>
      </c>
      <c r="B4989" s="27" t="s">
        <v>5111</v>
      </c>
    </row>
    <row r="4990" spans="1:2">
      <c r="A4990" s="30">
        <f t="shared" si="77"/>
        <v>4989</v>
      </c>
      <c r="B4990" s="27" t="s">
        <v>5112</v>
      </c>
    </row>
    <row r="4991" spans="1:2">
      <c r="A4991" s="30">
        <f t="shared" si="77"/>
        <v>4990</v>
      </c>
      <c r="B4991" s="27" t="s">
        <v>5113</v>
      </c>
    </row>
    <row r="4992" spans="1:2">
      <c r="A4992" s="30">
        <f t="shared" si="77"/>
        <v>4991</v>
      </c>
      <c r="B4992" s="27" t="s">
        <v>5114</v>
      </c>
    </row>
    <row r="4993" spans="1:2">
      <c r="A4993" s="30">
        <f t="shared" si="77"/>
        <v>4992</v>
      </c>
      <c r="B4993" s="27" t="s">
        <v>5115</v>
      </c>
    </row>
    <row r="4994" spans="1:2">
      <c r="A4994" s="30">
        <f t="shared" si="77"/>
        <v>4993</v>
      </c>
      <c r="B4994" s="27" t="s">
        <v>5116</v>
      </c>
    </row>
    <row r="4995" spans="1:2">
      <c r="A4995" s="30">
        <f t="shared" si="77"/>
        <v>4994</v>
      </c>
      <c r="B4995" s="27" t="s">
        <v>5117</v>
      </c>
    </row>
    <row r="4996" spans="1:2">
      <c r="A4996" s="30">
        <f t="shared" ref="A4996:A5059" si="78">+A4995+1</f>
        <v>4995</v>
      </c>
      <c r="B4996" s="27" t="s">
        <v>5118</v>
      </c>
    </row>
    <row r="4997" spans="1:2">
      <c r="A4997" s="30">
        <f t="shared" si="78"/>
        <v>4996</v>
      </c>
      <c r="B4997" s="27" t="s">
        <v>5119</v>
      </c>
    </row>
    <row r="4998" spans="1:2">
      <c r="A4998" s="30">
        <f t="shared" si="78"/>
        <v>4997</v>
      </c>
      <c r="B4998" s="27" t="s">
        <v>5120</v>
      </c>
    </row>
    <row r="4999" spans="1:2">
      <c r="A4999" s="30">
        <f t="shared" si="78"/>
        <v>4998</v>
      </c>
      <c r="B4999" s="27" t="s">
        <v>5121</v>
      </c>
    </row>
    <row r="5000" spans="1:2">
      <c r="A5000" s="30">
        <f t="shared" si="78"/>
        <v>4999</v>
      </c>
      <c r="B5000" s="27" t="s">
        <v>5122</v>
      </c>
    </row>
    <row r="5001" spans="1:2">
      <c r="A5001" s="30">
        <f t="shared" si="78"/>
        <v>5000</v>
      </c>
      <c r="B5001" s="27" t="s">
        <v>137</v>
      </c>
    </row>
    <row r="5002" spans="1:2">
      <c r="A5002" s="30">
        <f t="shared" si="78"/>
        <v>5001</v>
      </c>
      <c r="B5002" s="27" t="s">
        <v>5123</v>
      </c>
    </row>
    <row r="5003" spans="1:2">
      <c r="A5003" s="30">
        <f t="shared" si="78"/>
        <v>5002</v>
      </c>
      <c r="B5003" s="27" t="s">
        <v>5124</v>
      </c>
    </row>
    <row r="5004" spans="1:2">
      <c r="A5004" s="30">
        <f t="shared" si="78"/>
        <v>5003</v>
      </c>
      <c r="B5004" s="27" t="s">
        <v>5125</v>
      </c>
    </row>
    <row r="5005" spans="1:2">
      <c r="A5005" s="30">
        <f t="shared" si="78"/>
        <v>5004</v>
      </c>
      <c r="B5005" s="27" t="s">
        <v>5126</v>
      </c>
    </row>
    <row r="5006" spans="1:2">
      <c r="A5006" s="30">
        <f t="shared" si="78"/>
        <v>5005</v>
      </c>
      <c r="B5006" s="27" t="s">
        <v>1059</v>
      </c>
    </row>
    <row r="5007" spans="1:2">
      <c r="A5007" s="30">
        <f t="shared" si="78"/>
        <v>5006</v>
      </c>
      <c r="B5007" s="27" t="s">
        <v>2117</v>
      </c>
    </row>
    <row r="5008" spans="1:2">
      <c r="A5008" s="30">
        <f t="shared" si="78"/>
        <v>5007</v>
      </c>
      <c r="B5008" s="27" t="s">
        <v>5127</v>
      </c>
    </row>
    <row r="5009" spans="1:2">
      <c r="A5009" s="30">
        <f t="shared" si="78"/>
        <v>5008</v>
      </c>
      <c r="B5009" s="27" t="s">
        <v>5128</v>
      </c>
    </row>
    <row r="5010" spans="1:2">
      <c r="A5010" s="30">
        <f t="shared" si="78"/>
        <v>5009</v>
      </c>
      <c r="B5010" s="27" t="s">
        <v>1856</v>
      </c>
    </row>
    <row r="5011" spans="1:2">
      <c r="A5011" s="30">
        <f t="shared" si="78"/>
        <v>5010</v>
      </c>
      <c r="B5011" s="27" t="s">
        <v>5129</v>
      </c>
    </row>
    <row r="5012" spans="1:2">
      <c r="A5012" s="30">
        <f t="shared" si="78"/>
        <v>5011</v>
      </c>
      <c r="B5012" s="27" t="s">
        <v>5130</v>
      </c>
    </row>
    <row r="5013" spans="1:2">
      <c r="A5013" s="30">
        <f t="shared" si="78"/>
        <v>5012</v>
      </c>
      <c r="B5013" s="27" t="s">
        <v>1060</v>
      </c>
    </row>
    <row r="5014" spans="1:2">
      <c r="A5014" s="30">
        <f t="shared" si="78"/>
        <v>5013</v>
      </c>
      <c r="B5014" s="27" t="s">
        <v>2273</v>
      </c>
    </row>
    <row r="5015" spans="1:2">
      <c r="A5015" s="30">
        <f t="shared" si="78"/>
        <v>5014</v>
      </c>
      <c r="B5015" s="27" t="s">
        <v>5131</v>
      </c>
    </row>
    <row r="5016" spans="1:2">
      <c r="A5016" s="30">
        <f t="shared" si="78"/>
        <v>5015</v>
      </c>
      <c r="B5016" s="27" t="s">
        <v>5132</v>
      </c>
    </row>
    <row r="5017" spans="1:2">
      <c r="A5017" s="30">
        <f t="shared" si="78"/>
        <v>5016</v>
      </c>
      <c r="B5017" s="27" t="s">
        <v>5133</v>
      </c>
    </row>
    <row r="5018" spans="1:2">
      <c r="A5018" s="30">
        <f t="shared" si="78"/>
        <v>5017</v>
      </c>
      <c r="B5018" s="27" t="s">
        <v>5134</v>
      </c>
    </row>
    <row r="5019" spans="1:2">
      <c r="A5019" s="30">
        <f t="shared" si="78"/>
        <v>5018</v>
      </c>
      <c r="B5019" s="27" t="s">
        <v>5135</v>
      </c>
    </row>
    <row r="5020" spans="1:2">
      <c r="A5020" s="30">
        <f t="shared" si="78"/>
        <v>5019</v>
      </c>
      <c r="B5020" s="27" t="s">
        <v>5136</v>
      </c>
    </row>
    <row r="5021" spans="1:2">
      <c r="A5021" s="30">
        <f t="shared" si="78"/>
        <v>5020</v>
      </c>
      <c r="B5021" s="27" t="s">
        <v>5137</v>
      </c>
    </row>
    <row r="5022" spans="1:2">
      <c r="A5022" s="30">
        <f t="shared" si="78"/>
        <v>5021</v>
      </c>
      <c r="B5022" s="27" t="s">
        <v>5138</v>
      </c>
    </row>
    <row r="5023" spans="1:2">
      <c r="A5023" s="30">
        <f t="shared" si="78"/>
        <v>5022</v>
      </c>
      <c r="B5023" s="27" t="s">
        <v>5139</v>
      </c>
    </row>
    <row r="5024" spans="1:2">
      <c r="A5024" s="30">
        <f t="shared" si="78"/>
        <v>5023</v>
      </c>
      <c r="B5024" s="27" t="s">
        <v>5140</v>
      </c>
    </row>
    <row r="5025" spans="1:2">
      <c r="A5025" s="30">
        <f t="shared" si="78"/>
        <v>5024</v>
      </c>
      <c r="B5025" s="27" t="s">
        <v>5141</v>
      </c>
    </row>
    <row r="5026" spans="1:2">
      <c r="A5026" s="30">
        <f t="shared" si="78"/>
        <v>5025</v>
      </c>
      <c r="B5026" s="27" t="s">
        <v>5142</v>
      </c>
    </row>
    <row r="5027" spans="1:2">
      <c r="A5027" s="30">
        <f t="shared" si="78"/>
        <v>5026</v>
      </c>
      <c r="B5027" s="27" t="s">
        <v>5143</v>
      </c>
    </row>
    <row r="5028" spans="1:2">
      <c r="A5028" s="30">
        <f t="shared" si="78"/>
        <v>5027</v>
      </c>
      <c r="B5028" s="27" t="s">
        <v>5144</v>
      </c>
    </row>
    <row r="5029" spans="1:2">
      <c r="A5029" s="30">
        <f t="shared" si="78"/>
        <v>5028</v>
      </c>
      <c r="B5029" s="27" t="s">
        <v>5145</v>
      </c>
    </row>
    <row r="5030" spans="1:2">
      <c r="A5030" s="30">
        <f t="shared" si="78"/>
        <v>5029</v>
      </c>
      <c r="B5030" s="27" t="s">
        <v>5146</v>
      </c>
    </row>
    <row r="5031" spans="1:2">
      <c r="A5031" s="30">
        <f t="shared" si="78"/>
        <v>5030</v>
      </c>
      <c r="B5031" s="27" t="s">
        <v>5147</v>
      </c>
    </row>
    <row r="5032" spans="1:2">
      <c r="A5032" s="30">
        <f t="shared" si="78"/>
        <v>5031</v>
      </c>
      <c r="B5032" s="27" t="s">
        <v>5148</v>
      </c>
    </row>
    <row r="5033" spans="1:2">
      <c r="A5033" s="30">
        <f t="shared" si="78"/>
        <v>5032</v>
      </c>
      <c r="B5033" s="27" t="s">
        <v>5149</v>
      </c>
    </row>
    <row r="5034" spans="1:2">
      <c r="A5034" s="30">
        <f t="shared" si="78"/>
        <v>5033</v>
      </c>
      <c r="B5034" s="27" t="s">
        <v>5150</v>
      </c>
    </row>
    <row r="5035" spans="1:2">
      <c r="A5035" s="30">
        <f t="shared" si="78"/>
        <v>5034</v>
      </c>
      <c r="B5035" s="27" t="s">
        <v>5151</v>
      </c>
    </row>
    <row r="5036" spans="1:2">
      <c r="A5036" s="30">
        <f t="shared" si="78"/>
        <v>5035</v>
      </c>
      <c r="B5036" s="27" t="s">
        <v>5152</v>
      </c>
    </row>
    <row r="5037" spans="1:2">
      <c r="A5037" s="30">
        <f t="shared" si="78"/>
        <v>5036</v>
      </c>
      <c r="B5037" s="27" t="s">
        <v>5153</v>
      </c>
    </row>
    <row r="5038" spans="1:2">
      <c r="A5038" s="30">
        <f t="shared" si="78"/>
        <v>5037</v>
      </c>
      <c r="B5038" s="27" t="s">
        <v>5154</v>
      </c>
    </row>
    <row r="5039" spans="1:2">
      <c r="A5039" s="30">
        <f t="shared" si="78"/>
        <v>5038</v>
      </c>
      <c r="B5039" s="27" t="s">
        <v>5155</v>
      </c>
    </row>
    <row r="5040" spans="1:2">
      <c r="A5040" s="30">
        <f t="shared" si="78"/>
        <v>5039</v>
      </c>
      <c r="B5040" s="27" t="s">
        <v>5156</v>
      </c>
    </row>
    <row r="5041" spans="1:2">
      <c r="A5041" s="30">
        <f t="shared" si="78"/>
        <v>5040</v>
      </c>
      <c r="B5041" s="27" t="s">
        <v>5157</v>
      </c>
    </row>
    <row r="5042" spans="1:2">
      <c r="A5042" s="30">
        <f t="shared" si="78"/>
        <v>5041</v>
      </c>
      <c r="B5042" s="27" t="s">
        <v>1972</v>
      </c>
    </row>
    <row r="5043" spans="1:2">
      <c r="A5043" s="30">
        <f t="shared" si="78"/>
        <v>5042</v>
      </c>
      <c r="B5043" s="27" t="s">
        <v>5158</v>
      </c>
    </row>
    <row r="5044" spans="1:2">
      <c r="A5044" s="30">
        <f t="shared" si="78"/>
        <v>5043</v>
      </c>
      <c r="B5044" s="27" t="s">
        <v>2241</v>
      </c>
    </row>
    <row r="5045" spans="1:2">
      <c r="A5045" s="30">
        <f t="shared" si="78"/>
        <v>5044</v>
      </c>
      <c r="B5045" s="27" t="s">
        <v>5159</v>
      </c>
    </row>
    <row r="5046" spans="1:2">
      <c r="A5046" s="30">
        <f t="shared" si="78"/>
        <v>5045</v>
      </c>
      <c r="B5046" s="27" t="s">
        <v>5160</v>
      </c>
    </row>
    <row r="5047" spans="1:2">
      <c r="A5047" s="30">
        <f t="shared" si="78"/>
        <v>5046</v>
      </c>
      <c r="B5047" s="27" t="s">
        <v>5161</v>
      </c>
    </row>
    <row r="5048" spans="1:2">
      <c r="A5048" s="30">
        <f t="shared" si="78"/>
        <v>5047</v>
      </c>
      <c r="B5048" s="27" t="s">
        <v>1056</v>
      </c>
    </row>
    <row r="5049" spans="1:2">
      <c r="A5049" s="30">
        <f t="shared" si="78"/>
        <v>5048</v>
      </c>
      <c r="B5049" s="27" t="s">
        <v>5162</v>
      </c>
    </row>
    <row r="5050" spans="1:2">
      <c r="A5050" s="30">
        <f t="shared" si="78"/>
        <v>5049</v>
      </c>
      <c r="B5050" s="27" t="s">
        <v>5163</v>
      </c>
    </row>
    <row r="5051" spans="1:2">
      <c r="A5051" s="30">
        <f t="shared" si="78"/>
        <v>5050</v>
      </c>
      <c r="B5051" s="27" t="s">
        <v>5164</v>
      </c>
    </row>
    <row r="5052" spans="1:2">
      <c r="A5052" s="30">
        <f t="shared" si="78"/>
        <v>5051</v>
      </c>
      <c r="B5052" s="27" t="s">
        <v>5165</v>
      </c>
    </row>
    <row r="5053" spans="1:2">
      <c r="A5053" s="30">
        <f t="shared" si="78"/>
        <v>5052</v>
      </c>
      <c r="B5053" s="27" t="s">
        <v>5166</v>
      </c>
    </row>
    <row r="5054" spans="1:2">
      <c r="A5054" s="30">
        <f t="shared" si="78"/>
        <v>5053</v>
      </c>
      <c r="B5054" s="27" t="s">
        <v>5167</v>
      </c>
    </row>
    <row r="5055" spans="1:2">
      <c r="A5055" s="30">
        <f t="shared" si="78"/>
        <v>5054</v>
      </c>
      <c r="B5055" s="27" t="s">
        <v>5168</v>
      </c>
    </row>
    <row r="5056" spans="1:2">
      <c r="A5056" s="30">
        <f t="shared" si="78"/>
        <v>5055</v>
      </c>
      <c r="B5056" s="27" t="s">
        <v>5169</v>
      </c>
    </row>
    <row r="5057" spans="1:2">
      <c r="A5057" s="30">
        <f t="shared" si="78"/>
        <v>5056</v>
      </c>
      <c r="B5057" s="27" t="s">
        <v>5170</v>
      </c>
    </row>
    <row r="5058" spans="1:2">
      <c r="A5058" s="30">
        <f t="shared" si="78"/>
        <v>5057</v>
      </c>
      <c r="B5058" s="27" t="s">
        <v>5171</v>
      </c>
    </row>
    <row r="5059" spans="1:2">
      <c r="A5059" s="30">
        <f t="shared" si="78"/>
        <v>5058</v>
      </c>
      <c r="B5059" s="27" t="s">
        <v>5172</v>
      </c>
    </row>
    <row r="5060" spans="1:2">
      <c r="A5060" s="30">
        <f t="shared" ref="A5060:A5123" si="79">+A5059+1</f>
        <v>5059</v>
      </c>
      <c r="B5060" s="27" t="s">
        <v>5173</v>
      </c>
    </row>
    <row r="5061" spans="1:2">
      <c r="A5061" s="30">
        <f t="shared" si="79"/>
        <v>5060</v>
      </c>
      <c r="B5061" s="27" t="s">
        <v>5174</v>
      </c>
    </row>
    <row r="5062" spans="1:2">
      <c r="A5062" s="30">
        <f t="shared" si="79"/>
        <v>5061</v>
      </c>
      <c r="B5062" s="27" t="s">
        <v>5175</v>
      </c>
    </row>
    <row r="5063" spans="1:2">
      <c r="A5063" s="30">
        <f t="shared" si="79"/>
        <v>5062</v>
      </c>
      <c r="B5063" s="27" t="s">
        <v>5176</v>
      </c>
    </row>
    <row r="5064" spans="1:2">
      <c r="A5064" s="30">
        <f t="shared" si="79"/>
        <v>5063</v>
      </c>
      <c r="B5064" s="27" t="s">
        <v>5177</v>
      </c>
    </row>
    <row r="5065" spans="1:2">
      <c r="A5065" s="30">
        <f t="shared" si="79"/>
        <v>5064</v>
      </c>
      <c r="B5065" s="27" t="s">
        <v>5178</v>
      </c>
    </row>
    <row r="5066" spans="1:2">
      <c r="A5066" s="30">
        <f t="shared" si="79"/>
        <v>5065</v>
      </c>
      <c r="B5066" s="27" t="s">
        <v>5179</v>
      </c>
    </row>
    <row r="5067" spans="1:2">
      <c r="A5067" s="30">
        <f t="shared" si="79"/>
        <v>5066</v>
      </c>
      <c r="B5067" s="27" t="s">
        <v>5180</v>
      </c>
    </row>
    <row r="5068" spans="1:2">
      <c r="A5068" s="30">
        <f t="shared" si="79"/>
        <v>5067</v>
      </c>
      <c r="B5068" s="27" t="s">
        <v>5181</v>
      </c>
    </row>
    <row r="5069" spans="1:2">
      <c r="A5069" s="30">
        <f t="shared" si="79"/>
        <v>5068</v>
      </c>
      <c r="B5069" s="27" t="s">
        <v>5182</v>
      </c>
    </row>
    <row r="5070" spans="1:2">
      <c r="A5070" s="30">
        <f t="shared" si="79"/>
        <v>5069</v>
      </c>
      <c r="B5070" s="27" t="s">
        <v>5183</v>
      </c>
    </row>
    <row r="5071" spans="1:2">
      <c r="A5071" s="30">
        <f t="shared" si="79"/>
        <v>5070</v>
      </c>
      <c r="B5071" s="27" t="s">
        <v>5184</v>
      </c>
    </row>
    <row r="5072" spans="1:2">
      <c r="A5072" s="30">
        <f t="shared" si="79"/>
        <v>5071</v>
      </c>
      <c r="B5072" s="27" t="s">
        <v>5185</v>
      </c>
    </row>
    <row r="5073" spans="1:2">
      <c r="A5073" s="30">
        <f t="shared" si="79"/>
        <v>5072</v>
      </c>
      <c r="B5073" s="27" t="s">
        <v>5186</v>
      </c>
    </row>
    <row r="5074" spans="1:2">
      <c r="A5074" s="30">
        <f t="shared" si="79"/>
        <v>5073</v>
      </c>
      <c r="B5074" s="27" t="s">
        <v>5187</v>
      </c>
    </row>
    <row r="5075" spans="1:2">
      <c r="A5075" s="30">
        <f t="shared" si="79"/>
        <v>5074</v>
      </c>
      <c r="B5075" s="27" t="s">
        <v>5188</v>
      </c>
    </row>
    <row r="5076" spans="1:2">
      <c r="A5076" s="30">
        <f t="shared" si="79"/>
        <v>5075</v>
      </c>
      <c r="B5076" s="27" t="s">
        <v>5189</v>
      </c>
    </row>
    <row r="5077" spans="1:2">
      <c r="A5077" s="30">
        <f t="shared" si="79"/>
        <v>5076</v>
      </c>
      <c r="B5077" s="27" t="s">
        <v>5190</v>
      </c>
    </row>
    <row r="5078" spans="1:2">
      <c r="A5078" s="30">
        <f t="shared" si="79"/>
        <v>5077</v>
      </c>
      <c r="B5078" s="27" t="s">
        <v>5191</v>
      </c>
    </row>
    <row r="5079" spans="1:2">
      <c r="A5079" s="30">
        <f t="shared" si="79"/>
        <v>5078</v>
      </c>
      <c r="B5079" s="27" t="s">
        <v>5192</v>
      </c>
    </row>
    <row r="5080" spans="1:2">
      <c r="A5080" s="30">
        <f t="shared" si="79"/>
        <v>5079</v>
      </c>
      <c r="B5080" s="27" t="s">
        <v>1749</v>
      </c>
    </row>
    <row r="5081" spans="1:2">
      <c r="A5081" s="30">
        <f t="shared" si="79"/>
        <v>5080</v>
      </c>
      <c r="B5081" s="27" t="s">
        <v>5193</v>
      </c>
    </row>
    <row r="5082" spans="1:2">
      <c r="A5082" s="30">
        <f t="shared" si="79"/>
        <v>5081</v>
      </c>
      <c r="B5082" s="27" t="s">
        <v>1970</v>
      </c>
    </row>
    <row r="5083" spans="1:2">
      <c r="A5083" s="30">
        <f t="shared" si="79"/>
        <v>5082</v>
      </c>
      <c r="B5083" s="27" t="s">
        <v>5194</v>
      </c>
    </row>
    <row r="5084" spans="1:2">
      <c r="A5084" s="30">
        <f t="shared" si="79"/>
        <v>5083</v>
      </c>
      <c r="B5084" s="27" t="s">
        <v>5195</v>
      </c>
    </row>
    <row r="5085" spans="1:2">
      <c r="A5085" s="30">
        <f t="shared" si="79"/>
        <v>5084</v>
      </c>
      <c r="B5085" s="27" t="s">
        <v>5196</v>
      </c>
    </row>
    <row r="5086" spans="1:2">
      <c r="A5086" s="30">
        <f t="shared" si="79"/>
        <v>5085</v>
      </c>
      <c r="B5086" s="27" t="s">
        <v>5197</v>
      </c>
    </row>
    <row r="5087" spans="1:2">
      <c r="A5087" s="30">
        <f t="shared" si="79"/>
        <v>5086</v>
      </c>
      <c r="B5087" s="27" t="s">
        <v>5198</v>
      </c>
    </row>
    <row r="5088" spans="1:2">
      <c r="A5088" s="30">
        <f t="shared" si="79"/>
        <v>5087</v>
      </c>
      <c r="B5088" s="27" t="s">
        <v>5199</v>
      </c>
    </row>
    <row r="5089" spans="1:2">
      <c r="A5089" s="30">
        <f t="shared" si="79"/>
        <v>5088</v>
      </c>
      <c r="B5089" s="27" t="s">
        <v>5200</v>
      </c>
    </row>
    <row r="5090" spans="1:2">
      <c r="A5090" s="30">
        <f t="shared" si="79"/>
        <v>5089</v>
      </c>
      <c r="B5090" s="27" t="s">
        <v>5201</v>
      </c>
    </row>
    <row r="5091" spans="1:2">
      <c r="A5091" s="30">
        <f t="shared" si="79"/>
        <v>5090</v>
      </c>
      <c r="B5091" s="27" t="s">
        <v>5202</v>
      </c>
    </row>
    <row r="5092" spans="1:2">
      <c r="A5092" s="30">
        <f t="shared" si="79"/>
        <v>5091</v>
      </c>
      <c r="B5092" s="27" t="s">
        <v>5203</v>
      </c>
    </row>
    <row r="5093" spans="1:2">
      <c r="A5093" s="30">
        <f t="shared" si="79"/>
        <v>5092</v>
      </c>
      <c r="B5093" s="27" t="s">
        <v>5204</v>
      </c>
    </row>
    <row r="5094" spans="1:2">
      <c r="A5094" s="30">
        <f t="shared" si="79"/>
        <v>5093</v>
      </c>
      <c r="B5094" s="27" t="s">
        <v>5205</v>
      </c>
    </row>
    <row r="5095" spans="1:2">
      <c r="A5095" s="30">
        <f t="shared" si="79"/>
        <v>5094</v>
      </c>
      <c r="B5095" s="27" t="s">
        <v>5206</v>
      </c>
    </row>
    <row r="5096" spans="1:2">
      <c r="A5096" s="30">
        <f t="shared" si="79"/>
        <v>5095</v>
      </c>
      <c r="B5096" s="27" t="s">
        <v>5207</v>
      </c>
    </row>
    <row r="5097" spans="1:2">
      <c r="A5097" s="30">
        <f t="shared" si="79"/>
        <v>5096</v>
      </c>
      <c r="B5097" s="27" t="s">
        <v>5208</v>
      </c>
    </row>
    <row r="5098" spans="1:2">
      <c r="A5098" s="30">
        <f t="shared" si="79"/>
        <v>5097</v>
      </c>
      <c r="B5098" s="27" t="s">
        <v>5209</v>
      </c>
    </row>
    <row r="5099" spans="1:2">
      <c r="A5099" s="30">
        <f t="shared" si="79"/>
        <v>5098</v>
      </c>
      <c r="B5099" s="27" t="s">
        <v>5210</v>
      </c>
    </row>
    <row r="5100" spans="1:2">
      <c r="A5100" s="30">
        <f t="shared" si="79"/>
        <v>5099</v>
      </c>
      <c r="B5100" s="27" t="s">
        <v>5211</v>
      </c>
    </row>
    <row r="5101" spans="1:2">
      <c r="A5101" s="30">
        <f t="shared" si="79"/>
        <v>5100</v>
      </c>
      <c r="B5101" s="27" t="s">
        <v>5212</v>
      </c>
    </row>
    <row r="5102" spans="1:2">
      <c r="A5102" s="30">
        <f t="shared" si="79"/>
        <v>5101</v>
      </c>
      <c r="B5102" s="27" t="s">
        <v>2069</v>
      </c>
    </row>
    <row r="5103" spans="1:2">
      <c r="A5103" s="30">
        <f t="shared" si="79"/>
        <v>5102</v>
      </c>
      <c r="B5103" s="27" t="s">
        <v>5213</v>
      </c>
    </row>
    <row r="5104" spans="1:2">
      <c r="A5104" s="30">
        <f t="shared" si="79"/>
        <v>5103</v>
      </c>
      <c r="B5104" s="27" t="s">
        <v>5214</v>
      </c>
    </row>
    <row r="5105" spans="1:2">
      <c r="A5105" s="30">
        <f t="shared" si="79"/>
        <v>5104</v>
      </c>
      <c r="B5105" s="27" t="s">
        <v>5215</v>
      </c>
    </row>
    <row r="5106" spans="1:2">
      <c r="A5106" s="30">
        <f t="shared" si="79"/>
        <v>5105</v>
      </c>
      <c r="B5106" s="27" t="s">
        <v>2211</v>
      </c>
    </row>
    <row r="5107" spans="1:2">
      <c r="A5107" s="30">
        <f t="shared" si="79"/>
        <v>5106</v>
      </c>
      <c r="B5107" s="27" t="s">
        <v>5216</v>
      </c>
    </row>
    <row r="5108" spans="1:2">
      <c r="A5108" s="30">
        <f t="shared" si="79"/>
        <v>5107</v>
      </c>
      <c r="B5108" s="27" t="s">
        <v>5217</v>
      </c>
    </row>
    <row r="5109" spans="1:2">
      <c r="A5109" s="30">
        <f t="shared" si="79"/>
        <v>5108</v>
      </c>
      <c r="B5109" s="27" t="s">
        <v>5218</v>
      </c>
    </row>
    <row r="5110" spans="1:2">
      <c r="A5110" s="30">
        <f t="shared" si="79"/>
        <v>5109</v>
      </c>
      <c r="B5110" s="27" t="s">
        <v>5219</v>
      </c>
    </row>
    <row r="5111" spans="1:2">
      <c r="A5111" s="30">
        <f t="shared" si="79"/>
        <v>5110</v>
      </c>
      <c r="B5111" s="27" t="s">
        <v>5220</v>
      </c>
    </row>
    <row r="5112" spans="1:2">
      <c r="A5112" s="30">
        <f t="shared" si="79"/>
        <v>5111</v>
      </c>
      <c r="B5112" s="27" t="s">
        <v>5221</v>
      </c>
    </row>
    <row r="5113" spans="1:2">
      <c r="A5113" s="30">
        <f t="shared" si="79"/>
        <v>5112</v>
      </c>
      <c r="B5113" s="27" t="s">
        <v>2068</v>
      </c>
    </row>
    <row r="5114" spans="1:2">
      <c r="A5114" s="30">
        <f t="shared" si="79"/>
        <v>5113</v>
      </c>
      <c r="B5114" s="27" t="s">
        <v>5222</v>
      </c>
    </row>
    <row r="5115" spans="1:2">
      <c r="A5115" s="30">
        <f t="shared" si="79"/>
        <v>5114</v>
      </c>
      <c r="B5115" s="27" t="s">
        <v>5223</v>
      </c>
    </row>
    <row r="5116" spans="1:2">
      <c r="A5116" s="30">
        <f t="shared" si="79"/>
        <v>5115</v>
      </c>
      <c r="B5116" s="27" t="s">
        <v>2208</v>
      </c>
    </row>
    <row r="5117" spans="1:2">
      <c r="A5117" s="30">
        <f t="shared" si="79"/>
        <v>5116</v>
      </c>
      <c r="B5117" s="27" t="s">
        <v>5224</v>
      </c>
    </row>
    <row r="5118" spans="1:2">
      <c r="A5118" s="30">
        <f t="shared" si="79"/>
        <v>5117</v>
      </c>
      <c r="B5118" s="27" t="s">
        <v>5225</v>
      </c>
    </row>
    <row r="5119" spans="1:2">
      <c r="A5119" s="30">
        <f t="shared" si="79"/>
        <v>5118</v>
      </c>
      <c r="B5119" s="27" t="s">
        <v>5226</v>
      </c>
    </row>
    <row r="5120" spans="1:2">
      <c r="A5120" s="30">
        <f t="shared" si="79"/>
        <v>5119</v>
      </c>
      <c r="B5120" s="27" t="s">
        <v>5227</v>
      </c>
    </row>
    <row r="5121" spans="1:2">
      <c r="A5121" s="30">
        <f t="shared" si="79"/>
        <v>5120</v>
      </c>
      <c r="B5121" s="27" t="s">
        <v>5228</v>
      </c>
    </row>
    <row r="5122" spans="1:2">
      <c r="A5122" s="30">
        <f t="shared" si="79"/>
        <v>5121</v>
      </c>
      <c r="B5122" s="27" t="s">
        <v>5229</v>
      </c>
    </row>
    <row r="5123" spans="1:2">
      <c r="A5123" s="30">
        <f t="shared" si="79"/>
        <v>5122</v>
      </c>
      <c r="B5123" s="27" t="s">
        <v>5230</v>
      </c>
    </row>
    <row r="5124" spans="1:2">
      <c r="A5124" s="30">
        <f t="shared" ref="A5124:A5187" si="80">+A5123+1</f>
        <v>5123</v>
      </c>
      <c r="B5124" s="27" t="s">
        <v>5231</v>
      </c>
    </row>
    <row r="5125" spans="1:2">
      <c r="A5125" s="30">
        <f t="shared" si="80"/>
        <v>5124</v>
      </c>
      <c r="B5125" s="27" t="s">
        <v>5232</v>
      </c>
    </row>
    <row r="5126" spans="1:2">
      <c r="A5126" s="30">
        <f t="shared" si="80"/>
        <v>5125</v>
      </c>
      <c r="B5126" s="27" t="s">
        <v>5233</v>
      </c>
    </row>
    <row r="5127" spans="1:2">
      <c r="A5127" s="30">
        <f t="shared" si="80"/>
        <v>5126</v>
      </c>
      <c r="B5127" s="27" t="s">
        <v>5234</v>
      </c>
    </row>
    <row r="5128" spans="1:2">
      <c r="A5128" s="30">
        <f t="shared" si="80"/>
        <v>5127</v>
      </c>
      <c r="B5128" s="27" t="s">
        <v>5235</v>
      </c>
    </row>
    <row r="5129" spans="1:2">
      <c r="A5129" s="30">
        <f t="shared" si="80"/>
        <v>5128</v>
      </c>
      <c r="B5129" s="27" t="s">
        <v>5236</v>
      </c>
    </row>
    <row r="5130" spans="1:2">
      <c r="A5130" s="30">
        <f t="shared" si="80"/>
        <v>5129</v>
      </c>
      <c r="B5130" s="27" t="s">
        <v>5237</v>
      </c>
    </row>
    <row r="5131" spans="1:2">
      <c r="A5131" s="30">
        <f t="shared" si="80"/>
        <v>5130</v>
      </c>
      <c r="B5131" s="27" t="s">
        <v>5238</v>
      </c>
    </row>
    <row r="5132" spans="1:2">
      <c r="A5132" s="30">
        <f t="shared" si="80"/>
        <v>5131</v>
      </c>
      <c r="B5132" s="27" t="s">
        <v>5239</v>
      </c>
    </row>
    <row r="5133" spans="1:2">
      <c r="A5133" s="30">
        <f t="shared" si="80"/>
        <v>5132</v>
      </c>
      <c r="B5133" s="27" t="s">
        <v>5240</v>
      </c>
    </row>
    <row r="5134" spans="1:2">
      <c r="A5134" s="30">
        <f t="shared" si="80"/>
        <v>5133</v>
      </c>
      <c r="B5134" s="27" t="s">
        <v>5241</v>
      </c>
    </row>
    <row r="5135" spans="1:2">
      <c r="A5135" s="30">
        <f t="shared" si="80"/>
        <v>5134</v>
      </c>
      <c r="B5135" s="27" t="s">
        <v>484</v>
      </c>
    </row>
    <row r="5136" spans="1:2">
      <c r="A5136" s="30">
        <f t="shared" si="80"/>
        <v>5135</v>
      </c>
      <c r="B5136" s="27" t="s">
        <v>1319</v>
      </c>
    </row>
    <row r="5137" spans="1:2">
      <c r="A5137" s="30">
        <f t="shared" si="80"/>
        <v>5136</v>
      </c>
      <c r="B5137" s="27" t="s">
        <v>5242</v>
      </c>
    </row>
    <row r="5138" spans="1:2">
      <c r="A5138" s="30">
        <f t="shared" si="80"/>
        <v>5137</v>
      </c>
      <c r="B5138" s="27" t="s">
        <v>5243</v>
      </c>
    </row>
    <row r="5139" spans="1:2">
      <c r="A5139" s="30">
        <f t="shared" si="80"/>
        <v>5138</v>
      </c>
      <c r="B5139" s="27" t="s">
        <v>1320</v>
      </c>
    </row>
    <row r="5140" spans="1:2">
      <c r="A5140" s="30">
        <f t="shared" si="80"/>
        <v>5139</v>
      </c>
      <c r="B5140" s="27" t="s">
        <v>5244</v>
      </c>
    </row>
    <row r="5141" spans="1:2">
      <c r="A5141" s="30">
        <f t="shared" si="80"/>
        <v>5140</v>
      </c>
      <c r="B5141" s="27" t="s">
        <v>5245</v>
      </c>
    </row>
    <row r="5142" spans="1:2">
      <c r="A5142" s="30">
        <f t="shared" si="80"/>
        <v>5141</v>
      </c>
      <c r="B5142" s="27" t="s">
        <v>5246</v>
      </c>
    </row>
    <row r="5143" spans="1:2">
      <c r="A5143" s="30">
        <f t="shared" si="80"/>
        <v>5142</v>
      </c>
      <c r="B5143" s="27" t="s">
        <v>5247</v>
      </c>
    </row>
    <row r="5144" spans="1:2">
      <c r="A5144" s="30">
        <f t="shared" si="80"/>
        <v>5143</v>
      </c>
      <c r="B5144" s="27" t="s">
        <v>5248</v>
      </c>
    </row>
    <row r="5145" spans="1:2">
      <c r="A5145" s="30">
        <f t="shared" si="80"/>
        <v>5144</v>
      </c>
      <c r="B5145" s="27" t="s">
        <v>5249</v>
      </c>
    </row>
    <row r="5146" spans="1:2">
      <c r="A5146" s="30">
        <f t="shared" si="80"/>
        <v>5145</v>
      </c>
      <c r="B5146" s="27" t="s">
        <v>5250</v>
      </c>
    </row>
    <row r="5147" spans="1:2">
      <c r="A5147" s="30">
        <f t="shared" si="80"/>
        <v>5146</v>
      </c>
      <c r="B5147" s="27" t="s">
        <v>5251</v>
      </c>
    </row>
    <row r="5148" spans="1:2">
      <c r="A5148" s="30">
        <f t="shared" si="80"/>
        <v>5147</v>
      </c>
      <c r="B5148" s="27" t="s">
        <v>5252</v>
      </c>
    </row>
    <row r="5149" spans="1:2">
      <c r="A5149" s="30">
        <f t="shared" si="80"/>
        <v>5148</v>
      </c>
      <c r="B5149" s="27" t="s">
        <v>1935</v>
      </c>
    </row>
    <row r="5150" spans="1:2">
      <c r="A5150" s="30">
        <f t="shared" si="80"/>
        <v>5149</v>
      </c>
      <c r="B5150" s="27" t="s">
        <v>5253</v>
      </c>
    </row>
    <row r="5151" spans="1:2">
      <c r="A5151" s="30">
        <f t="shared" si="80"/>
        <v>5150</v>
      </c>
      <c r="B5151" s="27" t="s">
        <v>930</v>
      </c>
    </row>
    <row r="5152" spans="1:2">
      <c r="A5152" s="30">
        <f t="shared" si="80"/>
        <v>5151</v>
      </c>
      <c r="B5152" s="27" t="s">
        <v>150</v>
      </c>
    </row>
    <row r="5153" spans="1:2">
      <c r="A5153" s="30">
        <f t="shared" si="80"/>
        <v>5152</v>
      </c>
      <c r="B5153" s="27" t="s">
        <v>5254</v>
      </c>
    </row>
    <row r="5154" spans="1:2">
      <c r="A5154" s="30">
        <f t="shared" si="80"/>
        <v>5153</v>
      </c>
      <c r="B5154" s="27" t="s">
        <v>5255</v>
      </c>
    </row>
    <row r="5155" spans="1:2">
      <c r="A5155" s="30">
        <f t="shared" si="80"/>
        <v>5154</v>
      </c>
      <c r="B5155" s="27" t="s">
        <v>5256</v>
      </c>
    </row>
    <row r="5156" spans="1:2">
      <c r="A5156" s="30">
        <f t="shared" si="80"/>
        <v>5155</v>
      </c>
      <c r="B5156" s="27" t="s">
        <v>5257</v>
      </c>
    </row>
    <row r="5157" spans="1:2">
      <c r="A5157" s="30">
        <f t="shared" si="80"/>
        <v>5156</v>
      </c>
      <c r="B5157" s="27" t="s">
        <v>5258</v>
      </c>
    </row>
    <row r="5158" spans="1:2">
      <c r="A5158" s="30">
        <f t="shared" si="80"/>
        <v>5157</v>
      </c>
      <c r="B5158" s="27" t="s">
        <v>5259</v>
      </c>
    </row>
    <row r="5159" spans="1:2">
      <c r="A5159" s="30">
        <f t="shared" si="80"/>
        <v>5158</v>
      </c>
      <c r="B5159" s="27" t="s">
        <v>5260</v>
      </c>
    </row>
    <row r="5160" spans="1:2">
      <c r="A5160" s="30">
        <f t="shared" si="80"/>
        <v>5159</v>
      </c>
      <c r="B5160" s="27" t="s">
        <v>5261</v>
      </c>
    </row>
    <row r="5161" spans="1:2">
      <c r="A5161" s="30">
        <f t="shared" si="80"/>
        <v>5160</v>
      </c>
      <c r="B5161" s="27" t="s">
        <v>5262</v>
      </c>
    </row>
    <row r="5162" spans="1:2">
      <c r="A5162" s="30">
        <f t="shared" si="80"/>
        <v>5161</v>
      </c>
      <c r="B5162" s="27" t="s">
        <v>5263</v>
      </c>
    </row>
    <row r="5163" spans="1:2">
      <c r="A5163" s="30">
        <f t="shared" si="80"/>
        <v>5162</v>
      </c>
      <c r="B5163" s="27" t="s">
        <v>5264</v>
      </c>
    </row>
    <row r="5164" spans="1:2">
      <c r="A5164" s="30">
        <f t="shared" si="80"/>
        <v>5163</v>
      </c>
      <c r="B5164" s="27" t="s">
        <v>5265</v>
      </c>
    </row>
    <row r="5165" spans="1:2">
      <c r="A5165" s="30">
        <f t="shared" si="80"/>
        <v>5164</v>
      </c>
      <c r="B5165" s="27" t="s">
        <v>5266</v>
      </c>
    </row>
    <row r="5166" spans="1:2">
      <c r="A5166" s="30">
        <f t="shared" si="80"/>
        <v>5165</v>
      </c>
      <c r="B5166" s="27" t="s">
        <v>5267</v>
      </c>
    </row>
    <row r="5167" spans="1:2">
      <c r="A5167" s="30">
        <f t="shared" si="80"/>
        <v>5166</v>
      </c>
      <c r="B5167" s="27" t="s">
        <v>5268</v>
      </c>
    </row>
    <row r="5168" spans="1:2">
      <c r="A5168" s="30">
        <f t="shared" si="80"/>
        <v>5167</v>
      </c>
      <c r="B5168" s="27" t="s">
        <v>5269</v>
      </c>
    </row>
    <row r="5169" spans="1:2">
      <c r="A5169" s="30">
        <f t="shared" si="80"/>
        <v>5168</v>
      </c>
      <c r="B5169" s="27" t="s">
        <v>5270</v>
      </c>
    </row>
    <row r="5170" spans="1:2">
      <c r="A5170" s="30">
        <f t="shared" si="80"/>
        <v>5169</v>
      </c>
      <c r="B5170" s="27" t="s">
        <v>5271</v>
      </c>
    </row>
    <row r="5171" spans="1:2">
      <c r="A5171" s="30">
        <f t="shared" si="80"/>
        <v>5170</v>
      </c>
      <c r="B5171" s="27" t="s">
        <v>2192</v>
      </c>
    </row>
    <row r="5172" spans="1:2">
      <c r="A5172" s="30">
        <f t="shared" si="80"/>
        <v>5171</v>
      </c>
      <c r="B5172" s="27" t="s">
        <v>5272</v>
      </c>
    </row>
    <row r="5173" spans="1:2">
      <c r="A5173" s="30">
        <f t="shared" si="80"/>
        <v>5172</v>
      </c>
      <c r="B5173" s="27" t="s">
        <v>925</v>
      </c>
    </row>
    <row r="5174" spans="1:2">
      <c r="A5174" s="30">
        <f t="shared" si="80"/>
        <v>5173</v>
      </c>
      <c r="B5174" s="27" t="s">
        <v>5273</v>
      </c>
    </row>
    <row r="5175" spans="1:2">
      <c r="A5175" s="30">
        <f t="shared" si="80"/>
        <v>5174</v>
      </c>
      <c r="B5175" s="27" t="s">
        <v>5274</v>
      </c>
    </row>
    <row r="5176" spans="1:2">
      <c r="A5176" s="30">
        <f t="shared" si="80"/>
        <v>5175</v>
      </c>
      <c r="B5176" s="27" t="s">
        <v>5275</v>
      </c>
    </row>
    <row r="5177" spans="1:2">
      <c r="A5177" s="30">
        <f t="shared" si="80"/>
        <v>5176</v>
      </c>
      <c r="B5177" s="27" t="s">
        <v>5276</v>
      </c>
    </row>
    <row r="5178" spans="1:2">
      <c r="A5178" s="30">
        <f t="shared" si="80"/>
        <v>5177</v>
      </c>
      <c r="B5178" s="27" t="s">
        <v>5277</v>
      </c>
    </row>
    <row r="5179" spans="1:2">
      <c r="A5179" s="30">
        <f t="shared" si="80"/>
        <v>5178</v>
      </c>
      <c r="B5179" s="27" t="s">
        <v>5278</v>
      </c>
    </row>
    <row r="5180" spans="1:2">
      <c r="A5180" s="30">
        <f t="shared" si="80"/>
        <v>5179</v>
      </c>
      <c r="B5180" s="27" t="s">
        <v>1922</v>
      </c>
    </row>
    <row r="5181" spans="1:2">
      <c r="A5181" s="30">
        <f t="shared" si="80"/>
        <v>5180</v>
      </c>
      <c r="B5181" s="27" t="s">
        <v>5279</v>
      </c>
    </row>
    <row r="5182" spans="1:2">
      <c r="A5182" s="30">
        <f t="shared" si="80"/>
        <v>5181</v>
      </c>
      <c r="B5182" s="27" t="s">
        <v>1655</v>
      </c>
    </row>
    <row r="5183" spans="1:2">
      <c r="A5183" s="30">
        <f t="shared" si="80"/>
        <v>5182</v>
      </c>
      <c r="B5183" s="27" t="s">
        <v>5280</v>
      </c>
    </row>
    <row r="5184" spans="1:2">
      <c r="A5184" s="30">
        <f t="shared" si="80"/>
        <v>5183</v>
      </c>
      <c r="B5184" s="27" t="s">
        <v>5281</v>
      </c>
    </row>
    <row r="5185" spans="1:2">
      <c r="A5185" s="30">
        <f t="shared" si="80"/>
        <v>5184</v>
      </c>
      <c r="B5185" s="27" t="s">
        <v>5282</v>
      </c>
    </row>
    <row r="5186" spans="1:2">
      <c r="A5186" s="30">
        <f t="shared" si="80"/>
        <v>5185</v>
      </c>
      <c r="B5186" s="27" t="s">
        <v>5283</v>
      </c>
    </row>
    <row r="5187" spans="1:2">
      <c r="A5187" s="30">
        <f t="shared" si="80"/>
        <v>5186</v>
      </c>
      <c r="B5187" s="27" t="s">
        <v>5284</v>
      </c>
    </row>
    <row r="5188" spans="1:2">
      <c r="A5188" s="30">
        <f t="shared" ref="A5188:A5251" si="81">+A5187+1</f>
        <v>5187</v>
      </c>
      <c r="B5188" s="27" t="s">
        <v>5285</v>
      </c>
    </row>
    <row r="5189" spans="1:2">
      <c r="A5189" s="30">
        <f t="shared" si="81"/>
        <v>5188</v>
      </c>
      <c r="B5189" s="27" t="s">
        <v>5286</v>
      </c>
    </row>
    <row r="5190" spans="1:2">
      <c r="A5190" s="30">
        <f t="shared" si="81"/>
        <v>5189</v>
      </c>
      <c r="B5190" s="27" t="s">
        <v>5287</v>
      </c>
    </row>
    <row r="5191" spans="1:2">
      <c r="A5191" s="30">
        <f t="shared" si="81"/>
        <v>5190</v>
      </c>
      <c r="B5191" s="27" t="s">
        <v>5288</v>
      </c>
    </row>
    <row r="5192" spans="1:2">
      <c r="A5192" s="30">
        <f t="shared" si="81"/>
        <v>5191</v>
      </c>
      <c r="B5192" s="27" t="s">
        <v>5289</v>
      </c>
    </row>
    <row r="5193" spans="1:2">
      <c r="A5193" s="30">
        <f t="shared" si="81"/>
        <v>5192</v>
      </c>
      <c r="B5193" s="27" t="s">
        <v>5290</v>
      </c>
    </row>
    <row r="5194" spans="1:2">
      <c r="A5194" s="30">
        <f t="shared" si="81"/>
        <v>5193</v>
      </c>
      <c r="B5194" s="27" t="s">
        <v>5291</v>
      </c>
    </row>
    <row r="5195" spans="1:2">
      <c r="A5195" s="30">
        <f t="shared" si="81"/>
        <v>5194</v>
      </c>
      <c r="B5195" s="27" t="s">
        <v>5292</v>
      </c>
    </row>
    <row r="5196" spans="1:2">
      <c r="A5196" s="30">
        <f t="shared" si="81"/>
        <v>5195</v>
      </c>
      <c r="B5196" s="27" t="s">
        <v>5293</v>
      </c>
    </row>
    <row r="5197" spans="1:2">
      <c r="A5197" s="30">
        <f t="shared" si="81"/>
        <v>5196</v>
      </c>
      <c r="B5197" s="27" t="s">
        <v>5294</v>
      </c>
    </row>
    <row r="5198" spans="1:2">
      <c r="A5198" s="30">
        <f t="shared" si="81"/>
        <v>5197</v>
      </c>
      <c r="B5198" s="27" t="s">
        <v>5295</v>
      </c>
    </row>
    <row r="5199" spans="1:2">
      <c r="A5199" s="30">
        <f t="shared" si="81"/>
        <v>5198</v>
      </c>
      <c r="B5199" s="27" t="s">
        <v>5296</v>
      </c>
    </row>
    <row r="5200" spans="1:2">
      <c r="A5200" s="30">
        <f t="shared" si="81"/>
        <v>5199</v>
      </c>
      <c r="B5200" s="27" t="s">
        <v>957</v>
      </c>
    </row>
    <row r="5201" spans="1:2">
      <c r="A5201" s="30">
        <f t="shared" si="81"/>
        <v>5200</v>
      </c>
      <c r="B5201" s="27" t="s">
        <v>5297</v>
      </c>
    </row>
    <row r="5202" spans="1:2">
      <c r="A5202" s="30">
        <f t="shared" si="81"/>
        <v>5201</v>
      </c>
      <c r="B5202" s="27" t="s">
        <v>5298</v>
      </c>
    </row>
    <row r="5203" spans="1:2">
      <c r="A5203" s="30">
        <f t="shared" si="81"/>
        <v>5202</v>
      </c>
      <c r="B5203" s="27" t="s">
        <v>5299</v>
      </c>
    </row>
    <row r="5204" spans="1:2">
      <c r="A5204" s="30">
        <f t="shared" si="81"/>
        <v>5203</v>
      </c>
      <c r="B5204" s="27" t="s">
        <v>5300</v>
      </c>
    </row>
    <row r="5205" spans="1:2">
      <c r="A5205" s="30">
        <f t="shared" si="81"/>
        <v>5204</v>
      </c>
      <c r="B5205" s="27" t="s">
        <v>5301</v>
      </c>
    </row>
    <row r="5206" spans="1:2">
      <c r="A5206" s="30">
        <f t="shared" si="81"/>
        <v>5205</v>
      </c>
      <c r="B5206" s="27" t="s">
        <v>5302</v>
      </c>
    </row>
    <row r="5207" spans="1:2">
      <c r="A5207" s="30">
        <f t="shared" si="81"/>
        <v>5206</v>
      </c>
      <c r="B5207" s="27" t="s">
        <v>5303</v>
      </c>
    </row>
    <row r="5208" spans="1:2">
      <c r="A5208" s="30">
        <f t="shared" si="81"/>
        <v>5207</v>
      </c>
      <c r="B5208" s="27" t="s">
        <v>1919</v>
      </c>
    </row>
    <row r="5209" spans="1:2">
      <c r="A5209" s="30">
        <f t="shared" si="81"/>
        <v>5208</v>
      </c>
      <c r="B5209" s="27" t="s">
        <v>5304</v>
      </c>
    </row>
    <row r="5210" spans="1:2">
      <c r="A5210" s="30">
        <f t="shared" si="81"/>
        <v>5209</v>
      </c>
      <c r="B5210" s="27" t="s">
        <v>1214</v>
      </c>
    </row>
    <row r="5211" spans="1:2">
      <c r="A5211" s="30">
        <f t="shared" si="81"/>
        <v>5210</v>
      </c>
      <c r="B5211" s="27" t="s">
        <v>5305</v>
      </c>
    </row>
    <row r="5212" spans="1:2">
      <c r="A5212" s="30">
        <f t="shared" si="81"/>
        <v>5211</v>
      </c>
      <c r="B5212" s="27" t="s">
        <v>5306</v>
      </c>
    </row>
    <row r="5213" spans="1:2">
      <c r="A5213" s="30">
        <f t="shared" si="81"/>
        <v>5212</v>
      </c>
      <c r="B5213" s="27" t="s">
        <v>5307</v>
      </c>
    </row>
    <row r="5214" spans="1:2">
      <c r="A5214" s="30">
        <f t="shared" si="81"/>
        <v>5213</v>
      </c>
      <c r="B5214" s="27" t="s">
        <v>272</v>
      </c>
    </row>
    <row r="5215" spans="1:2">
      <c r="A5215" s="30">
        <f t="shared" si="81"/>
        <v>5214</v>
      </c>
      <c r="B5215" s="27" t="s">
        <v>5308</v>
      </c>
    </row>
    <row r="5216" spans="1:2">
      <c r="A5216" s="30">
        <f t="shared" si="81"/>
        <v>5215</v>
      </c>
      <c r="B5216" s="27" t="s">
        <v>5309</v>
      </c>
    </row>
    <row r="5217" spans="1:2">
      <c r="A5217" s="30">
        <f t="shared" si="81"/>
        <v>5216</v>
      </c>
      <c r="B5217" s="27" t="s">
        <v>5310</v>
      </c>
    </row>
    <row r="5218" spans="1:2">
      <c r="A5218" s="30">
        <f t="shared" si="81"/>
        <v>5217</v>
      </c>
      <c r="B5218" s="27" t="s">
        <v>5311</v>
      </c>
    </row>
    <row r="5219" spans="1:2">
      <c r="A5219" s="30">
        <f t="shared" si="81"/>
        <v>5218</v>
      </c>
      <c r="B5219" s="27" t="s">
        <v>5312</v>
      </c>
    </row>
    <row r="5220" spans="1:2">
      <c r="A5220" s="30">
        <f t="shared" si="81"/>
        <v>5219</v>
      </c>
      <c r="B5220" s="27" t="s">
        <v>5313</v>
      </c>
    </row>
    <row r="5221" spans="1:2">
      <c r="A5221" s="30">
        <f t="shared" si="81"/>
        <v>5220</v>
      </c>
      <c r="B5221" s="27" t="s">
        <v>5314</v>
      </c>
    </row>
    <row r="5222" spans="1:2">
      <c r="A5222" s="30">
        <f t="shared" si="81"/>
        <v>5221</v>
      </c>
      <c r="B5222" s="27" t="s">
        <v>5315</v>
      </c>
    </row>
    <row r="5223" spans="1:2">
      <c r="A5223" s="30">
        <f t="shared" si="81"/>
        <v>5222</v>
      </c>
      <c r="B5223" s="27" t="s">
        <v>5316</v>
      </c>
    </row>
    <row r="5224" spans="1:2">
      <c r="A5224" s="30">
        <f t="shared" si="81"/>
        <v>5223</v>
      </c>
      <c r="B5224" s="27" t="s">
        <v>5317</v>
      </c>
    </row>
    <row r="5225" spans="1:2">
      <c r="A5225" s="30">
        <f t="shared" si="81"/>
        <v>5224</v>
      </c>
      <c r="B5225" s="27" t="s">
        <v>1710</v>
      </c>
    </row>
    <row r="5226" spans="1:2">
      <c r="A5226" s="30">
        <f t="shared" si="81"/>
        <v>5225</v>
      </c>
      <c r="B5226" s="27" t="s">
        <v>1308</v>
      </c>
    </row>
    <row r="5227" spans="1:2">
      <c r="A5227" s="30">
        <f t="shared" si="81"/>
        <v>5226</v>
      </c>
      <c r="B5227" s="27" t="s">
        <v>5318</v>
      </c>
    </row>
    <row r="5228" spans="1:2">
      <c r="A5228" s="30">
        <f t="shared" si="81"/>
        <v>5227</v>
      </c>
      <c r="B5228" s="27" t="s">
        <v>2316</v>
      </c>
    </row>
    <row r="5229" spans="1:2">
      <c r="A5229" s="30">
        <f t="shared" si="81"/>
        <v>5228</v>
      </c>
      <c r="B5229" s="27" t="s">
        <v>5319</v>
      </c>
    </row>
    <row r="5230" spans="1:2">
      <c r="A5230" s="30">
        <f t="shared" si="81"/>
        <v>5229</v>
      </c>
      <c r="B5230" s="27" t="s">
        <v>5320</v>
      </c>
    </row>
    <row r="5231" spans="1:2">
      <c r="A5231" s="30">
        <f t="shared" si="81"/>
        <v>5230</v>
      </c>
      <c r="B5231" s="27" t="s">
        <v>5321</v>
      </c>
    </row>
    <row r="5232" spans="1:2">
      <c r="A5232" s="30">
        <f t="shared" si="81"/>
        <v>5231</v>
      </c>
      <c r="B5232" s="27" t="s">
        <v>5322</v>
      </c>
    </row>
    <row r="5233" spans="1:2">
      <c r="A5233" s="30">
        <f t="shared" si="81"/>
        <v>5232</v>
      </c>
      <c r="B5233" s="27" t="s">
        <v>5323</v>
      </c>
    </row>
    <row r="5234" spans="1:2">
      <c r="A5234" s="30">
        <f t="shared" si="81"/>
        <v>5233</v>
      </c>
      <c r="B5234" s="27" t="s">
        <v>5324</v>
      </c>
    </row>
    <row r="5235" spans="1:2">
      <c r="A5235" s="30">
        <f t="shared" si="81"/>
        <v>5234</v>
      </c>
      <c r="B5235" s="27" t="s">
        <v>5325</v>
      </c>
    </row>
    <row r="5236" spans="1:2">
      <c r="A5236" s="30">
        <f t="shared" si="81"/>
        <v>5235</v>
      </c>
      <c r="B5236" s="27" t="s">
        <v>5326</v>
      </c>
    </row>
    <row r="5237" spans="1:2">
      <c r="A5237" s="30">
        <f t="shared" si="81"/>
        <v>5236</v>
      </c>
      <c r="B5237" s="27" t="s">
        <v>5327</v>
      </c>
    </row>
    <row r="5238" spans="1:2">
      <c r="A5238" s="30">
        <f t="shared" si="81"/>
        <v>5237</v>
      </c>
      <c r="B5238" s="27" t="s">
        <v>1043</v>
      </c>
    </row>
    <row r="5239" spans="1:2">
      <c r="A5239" s="30">
        <f t="shared" si="81"/>
        <v>5238</v>
      </c>
      <c r="B5239" s="27" t="s">
        <v>5328</v>
      </c>
    </row>
    <row r="5240" spans="1:2">
      <c r="A5240" s="30">
        <f t="shared" si="81"/>
        <v>5239</v>
      </c>
      <c r="B5240" s="27" t="s">
        <v>5329</v>
      </c>
    </row>
    <row r="5241" spans="1:2">
      <c r="A5241" s="30">
        <f t="shared" si="81"/>
        <v>5240</v>
      </c>
      <c r="B5241" s="27" t="s">
        <v>5330</v>
      </c>
    </row>
    <row r="5242" spans="1:2">
      <c r="A5242" s="30">
        <f t="shared" si="81"/>
        <v>5241</v>
      </c>
      <c r="B5242" s="27" t="s">
        <v>5331</v>
      </c>
    </row>
    <row r="5243" spans="1:2">
      <c r="A5243" s="30">
        <f t="shared" si="81"/>
        <v>5242</v>
      </c>
      <c r="B5243" s="27" t="s">
        <v>5332</v>
      </c>
    </row>
    <row r="5244" spans="1:2">
      <c r="A5244" s="30">
        <f t="shared" si="81"/>
        <v>5243</v>
      </c>
      <c r="B5244" s="27" t="s">
        <v>1717</v>
      </c>
    </row>
    <row r="5245" spans="1:2">
      <c r="A5245" s="30">
        <f t="shared" si="81"/>
        <v>5244</v>
      </c>
      <c r="B5245" s="27" t="s">
        <v>5333</v>
      </c>
    </row>
    <row r="5246" spans="1:2">
      <c r="A5246" s="30">
        <f t="shared" si="81"/>
        <v>5245</v>
      </c>
      <c r="B5246" s="27" t="s">
        <v>5334</v>
      </c>
    </row>
    <row r="5247" spans="1:2">
      <c r="A5247" s="30">
        <f t="shared" si="81"/>
        <v>5246</v>
      </c>
      <c r="B5247" s="27" t="s">
        <v>5335</v>
      </c>
    </row>
    <row r="5248" spans="1:2">
      <c r="A5248" s="30">
        <f t="shared" si="81"/>
        <v>5247</v>
      </c>
      <c r="B5248" s="27" t="s">
        <v>5336</v>
      </c>
    </row>
    <row r="5249" spans="1:2">
      <c r="A5249" s="30">
        <f t="shared" si="81"/>
        <v>5248</v>
      </c>
      <c r="B5249" s="27" t="s">
        <v>5337</v>
      </c>
    </row>
    <row r="5250" spans="1:2">
      <c r="A5250" s="30">
        <f t="shared" si="81"/>
        <v>5249</v>
      </c>
      <c r="B5250" s="27" t="s">
        <v>5338</v>
      </c>
    </row>
    <row r="5251" spans="1:2">
      <c r="A5251" s="30">
        <f t="shared" si="81"/>
        <v>5250</v>
      </c>
      <c r="B5251" s="27" t="s">
        <v>5339</v>
      </c>
    </row>
    <row r="5252" spans="1:2">
      <c r="A5252" s="30">
        <f t="shared" ref="A5252:A5315" si="82">+A5251+1</f>
        <v>5251</v>
      </c>
      <c r="B5252" s="27" t="s">
        <v>5340</v>
      </c>
    </row>
    <row r="5253" spans="1:2">
      <c r="A5253" s="30">
        <f t="shared" si="82"/>
        <v>5252</v>
      </c>
      <c r="B5253" s="27" t="s">
        <v>5341</v>
      </c>
    </row>
    <row r="5254" spans="1:2">
      <c r="A5254" s="30">
        <f t="shared" si="82"/>
        <v>5253</v>
      </c>
      <c r="B5254" s="27" t="s">
        <v>5342</v>
      </c>
    </row>
    <row r="5255" spans="1:2">
      <c r="A5255" s="30">
        <f t="shared" si="82"/>
        <v>5254</v>
      </c>
      <c r="B5255" s="27" t="s">
        <v>5343</v>
      </c>
    </row>
    <row r="5256" spans="1:2">
      <c r="A5256" s="30">
        <f t="shared" si="82"/>
        <v>5255</v>
      </c>
      <c r="B5256" s="27" t="s">
        <v>121</v>
      </c>
    </row>
    <row r="5257" spans="1:2">
      <c r="A5257" s="30">
        <f t="shared" si="82"/>
        <v>5256</v>
      </c>
      <c r="B5257" s="27" t="s">
        <v>5344</v>
      </c>
    </row>
    <row r="5258" spans="1:2">
      <c r="A5258" s="30">
        <f t="shared" si="82"/>
        <v>5257</v>
      </c>
      <c r="B5258" s="27" t="s">
        <v>2180</v>
      </c>
    </row>
    <row r="5259" spans="1:2">
      <c r="A5259" s="30">
        <f t="shared" si="82"/>
        <v>5258</v>
      </c>
      <c r="B5259" s="27" t="s">
        <v>5345</v>
      </c>
    </row>
    <row r="5260" spans="1:2">
      <c r="A5260" s="30">
        <f t="shared" si="82"/>
        <v>5259</v>
      </c>
      <c r="B5260" s="27" t="s">
        <v>609</v>
      </c>
    </row>
    <row r="5261" spans="1:2">
      <c r="A5261" s="30">
        <f t="shared" si="82"/>
        <v>5260</v>
      </c>
      <c r="B5261" s="27" t="s">
        <v>1176</v>
      </c>
    </row>
    <row r="5262" spans="1:2">
      <c r="A5262" s="30">
        <f t="shared" si="82"/>
        <v>5261</v>
      </c>
      <c r="B5262" s="27" t="s">
        <v>5346</v>
      </c>
    </row>
    <row r="5263" spans="1:2">
      <c r="A5263" s="30">
        <f t="shared" si="82"/>
        <v>5262</v>
      </c>
      <c r="B5263" s="27" t="s">
        <v>5347</v>
      </c>
    </row>
    <row r="5264" spans="1:2">
      <c r="A5264" s="30">
        <f t="shared" si="82"/>
        <v>5263</v>
      </c>
      <c r="B5264" s="27" t="s">
        <v>5348</v>
      </c>
    </row>
    <row r="5265" spans="1:2">
      <c r="A5265" s="30">
        <f t="shared" si="82"/>
        <v>5264</v>
      </c>
      <c r="B5265" s="27" t="s">
        <v>756</v>
      </c>
    </row>
    <row r="5266" spans="1:2">
      <c r="A5266" s="30">
        <f t="shared" si="82"/>
        <v>5265</v>
      </c>
      <c r="B5266" s="27" t="s">
        <v>5349</v>
      </c>
    </row>
    <row r="5267" spans="1:2">
      <c r="A5267" s="30">
        <f t="shared" si="82"/>
        <v>5266</v>
      </c>
      <c r="B5267" s="27" t="s">
        <v>5350</v>
      </c>
    </row>
    <row r="5268" spans="1:2">
      <c r="A5268" s="30">
        <f t="shared" si="82"/>
        <v>5267</v>
      </c>
      <c r="B5268" s="27" t="s">
        <v>5351</v>
      </c>
    </row>
    <row r="5269" spans="1:2">
      <c r="A5269" s="30">
        <f t="shared" si="82"/>
        <v>5268</v>
      </c>
      <c r="B5269" s="27" t="s">
        <v>5352</v>
      </c>
    </row>
    <row r="5270" spans="1:2">
      <c r="A5270" s="30">
        <f t="shared" si="82"/>
        <v>5269</v>
      </c>
      <c r="B5270" s="27" t="s">
        <v>5353</v>
      </c>
    </row>
    <row r="5271" spans="1:2">
      <c r="A5271" s="30">
        <f t="shared" si="82"/>
        <v>5270</v>
      </c>
      <c r="B5271" s="27" t="s">
        <v>5354</v>
      </c>
    </row>
    <row r="5272" spans="1:2">
      <c r="A5272" s="30">
        <f t="shared" si="82"/>
        <v>5271</v>
      </c>
      <c r="B5272" s="27" t="s">
        <v>5355</v>
      </c>
    </row>
    <row r="5273" spans="1:2">
      <c r="A5273" s="30">
        <f t="shared" si="82"/>
        <v>5272</v>
      </c>
      <c r="B5273" s="27" t="s">
        <v>5356</v>
      </c>
    </row>
    <row r="5274" spans="1:2">
      <c r="A5274" s="30">
        <f t="shared" si="82"/>
        <v>5273</v>
      </c>
      <c r="B5274" s="27" t="s">
        <v>5357</v>
      </c>
    </row>
    <row r="5275" spans="1:2">
      <c r="A5275" s="30">
        <f t="shared" si="82"/>
        <v>5274</v>
      </c>
      <c r="B5275" s="27" t="s">
        <v>5358</v>
      </c>
    </row>
    <row r="5276" spans="1:2">
      <c r="A5276" s="30">
        <f t="shared" si="82"/>
        <v>5275</v>
      </c>
      <c r="B5276" s="27" t="s">
        <v>5359</v>
      </c>
    </row>
    <row r="5277" spans="1:2">
      <c r="A5277" s="30">
        <f t="shared" si="82"/>
        <v>5276</v>
      </c>
      <c r="B5277" s="27" t="s">
        <v>5360</v>
      </c>
    </row>
    <row r="5278" spans="1:2">
      <c r="A5278" s="30">
        <f t="shared" si="82"/>
        <v>5277</v>
      </c>
      <c r="B5278" s="27" t="s">
        <v>5361</v>
      </c>
    </row>
    <row r="5279" spans="1:2">
      <c r="A5279" s="30">
        <f t="shared" si="82"/>
        <v>5278</v>
      </c>
      <c r="B5279" s="27" t="s">
        <v>5362</v>
      </c>
    </row>
    <row r="5280" spans="1:2">
      <c r="A5280" s="30">
        <f t="shared" si="82"/>
        <v>5279</v>
      </c>
      <c r="B5280" s="27" t="s">
        <v>5363</v>
      </c>
    </row>
    <row r="5281" spans="1:2">
      <c r="A5281" s="30">
        <f t="shared" si="82"/>
        <v>5280</v>
      </c>
      <c r="B5281" s="27" t="s">
        <v>5364</v>
      </c>
    </row>
    <row r="5282" spans="1:2">
      <c r="A5282" s="30">
        <f t="shared" si="82"/>
        <v>5281</v>
      </c>
      <c r="B5282" s="27" t="s">
        <v>5365</v>
      </c>
    </row>
    <row r="5283" spans="1:2">
      <c r="A5283" s="30">
        <f t="shared" si="82"/>
        <v>5282</v>
      </c>
      <c r="B5283" s="27" t="s">
        <v>5366</v>
      </c>
    </row>
    <row r="5284" spans="1:2">
      <c r="A5284" s="30">
        <f t="shared" si="82"/>
        <v>5283</v>
      </c>
      <c r="B5284" s="27" t="s">
        <v>1303</v>
      </c>
    </row>
    <row r="5285" spans="1:2">
      <c r="A5285" s="30">
        <f t="shared" si="82"/>
        <v>5284</v>
      </c>
      <c r="B5285" s="27" t="s">
        <v>1808</v>
      </c>
    </row>
    <row r="5286" spans="1:2">
      <c r="A5286" s="30">
        <f t="shared" si="82"/>
        <v>5285</v>
      </c>
      <c r="B5286" s="27" t="s">
        <v>480</v>
      </c>
    </row>
    <row r="5287" spans="1:2">
      <c r="A5287" s="30">
        <f t="shared" si="82"/>
        <v>5286</v>
      </c>
      <c r="B5287" s="27" t="s">
        <v>5367</v>
      </c>
    </row>
    <row r="5288" spans="1:2">
      <c r="A5288" s="30">
        <f t="shared" si="82"/>
        <v>5287</v>
      </c>
      <c r="B5288" s="27" t="s">
        <v>1301</v>
      </c>
    </row>
    <row r="5289" spans="1:2">
      <c r="A5289" s="30">
        <f t="shared" si="82"/>
        <v>5288</v>
      </c>
      <c r="B5289" s="27" t="s">
        <v>5368</v>
      </c>
    </row>
    <row r="5290" spans="1:2">
      <c r="A5290" s="30">
        <f t="shared" si="82"/>
        <v>5289</v>
      </c>
      <c r="B5290" s="27" t="s">
        <v>5369</v>
      </c>
    </row>
    <row r="5291" spans="1:2">
      <c r="A5291" s="30">
        <f t="shared" si="82"/>
        <v>5290</v>
      </c>
      <c r="B5291" s="27" t="s">
        <v>5370</v>
      </c>
    </row>
    <row r="5292" spans="1:2">
      <c r="A5292" s="30">
        <f t="shared" si="82"/>
        <v>5291</v>
      </c>
      <c r="B5292" s="27" t="s">
        <v>5371</v>
      </c>
    </row>
    <row r="5293" spans="1:2">
      <c r="A5293" s="30">
        <f t="shared" si="82"/>
        <v>5292</v>
      </c>
      <c r="B5293" s="27" t="s">
        <v>5372</v>
      </c>
    </row>
    <row r="5294" spans="1:2">
      <c r="A5294" s="30">
        <f t="shared" si="82"/>
        <v>5293</v>
      </c>
      <c r="B5294" s="27" t="s">
        <v>5373</v>
      </c>
    </row>
    <row r="5295" spans="1:2">
      <c r="A5295" s="30">
        <f t="shared" si="82"/>
        <v>5294</v>
      </c>
      <c r="B5295" s="27" t="s">
        <v>5374</v>
      </c>
    </row>
    <row r="5296" spans="1:2">
      <c r="A5296" s="30">
        <f t="shared" si="82"/>
        <v>5295</v>
      </c>
      <c r="B5296" s="27" t="s">
        <v>5375</v>
      </c>
    </row>
    <row r="5297" spans="1:2">
      <c r="A5297" s="30">
        <f t="shared" si="82"/>
        <v>5296</v>
      </c>
      <c r="B5297" s="27" t="s">
        <v>5376</v>
      </c>
    </row>
    <row r="5298" spans="1:2">
      <c r="A5298" s="30">
        <f t="shared" si="82"/>
        <v>5297</v>
      </c>
      <c r="B5298" s="27" t="s">
        <v>5377</v>
      </c>
    </row>
    <row r="5299" spans="1:2">
      <c r="A5299" s="30">
        <f t="shared" si="82"/>
        <v>5298</v>
      </c>
      <c r="B5299" s="27" t="s">
        <v>5378</v>
      </c>
    </row>
    <row r="5300" spans="1:2">
      <c r="A5300" s="30">
        <f t="shared" si="82"/>
        <v>5299</v>
      </c>
      <c r="B5300" s="27" t="s">
        <v>5379</v>
      </c>
    </row>
    <row r="5301" spans="1:2">
      <c r="A5301" s="30">
        <f t="shared" si="82"/>
        <v>5300</v>
      </c>
      <c r="B5301" s="27" t="s">
        <v>565</v>
      </c>
    </row>
    <row r="5302" spans="1:2">
      <c r="A5302" s="30">
        <f t="shared" si="82"/>
        <v>5301</v>
      </c>
      <c r="B5302" s="27" t="s">
        <v>2146</v>
      </c>
    </row>
    <row r="5303" spans="1:2">
      <c r="A5303" s="30">
        <f t="shared" si="82"/>
        <v>5302</v>
      </c>
      <c r="B5303" s="27" t="s">
        <v>5380</v>
      </c>
    </row>
    <row r="5304" spans="1:2">
      <c r="A5304" s="30">
        <f t="shared" si="82"/>
        <v>5303</v>
      </c>
      <c r="B5304" s="26" t="s">
        <v>5381</v>
      </c>
    </row>
    <row r="5305" spans="1:2">
      <c r="A5305" s="30">
        <f t="shared" si="82"/>
        <v>5304</v>
      </c>
      <c r="B5305" s="27" t="s">
        <v>528</v>
      </c>
    </row>
    <row r="5306" spans="1:2">
      <c r="A5306" s="30">
        <f t="shared" si="82"/>
        <v>5305</v>
      </c>
      <c r="B5306" s="27" t="s">
        <v>5382</v>
      </c>
    </row>
    <row r="5307" spans="1:2">
      <c r="A5307" s="30">
        <f t="shared" si="82"/>
        <v>5306</v>
      </c>
      <c r="B5307" s="27" t="s">
        <v>447</v>
      </c>
    </row>
    <row r="5308" spans="1:2">
      <c r="A5308" s="30">
        <f t="shared" si="82"/>
        <v>5307</v>
      </c>
      <c r="B5308" s="27" t="s">
        <v>449</v>
      </c>
    </row>
    <row r="5309" spans="1:2">
      <c r="A5309" s="30">
        <f t="shared" si="82"/>
        <v>5308</v>
      </c>
      <c r="B5309" s="27" t="s">
        <v>420</v>
      </c>
    </row>
    <row r="5310" spans="1:2">
      <c r="A5310" s="30">
        <f t="shared" si="82"/>
        <v>5309</v>
      </c>
      <c r="B5310" s="27" t="s">
        <v>5383</v>
      </c>
    </row>
    <row r="5311" spans="1:2">
      <c r="A5311" s="30">
        <f t="shared" si="82"/>
        <v>5310</v>
      </c>
      <c r="B5311" s="27" t="s">
        <v>644</v>
      </c>
    </row>
    <row r="5312" spans="1:2">
      <c r="A5312" s="30">
        <f t="shared" si="82"/>
        <v>5311</v>
      </c>
      <c r="B5312" s="27" t="s">
        <v>804</v>
      </c>
    </row>
    <row r="5313" spans="1:2">
      <c r="A5313" s="30">
        <f t="shared" si="82"/>
        <v>5312</v>
      </c>
      <c r="B5313" s="27" t="s">
        <v>5384</v>
      </c>
    </row>
    <row r="5314" spans="1:2">
      <c r="A5314" s="30">
        <f t="shared" si="82"/>
        <v>5313</v>
      </c>
      <c r="B5314" s="27" t="s">
        <v>346</v>
      </c>
    </row>
    <row r="5315" spans="1:2">
      <c r="A5315" s="30">
        <f t="shared" si="82"/>
        <v>5314</v>
      </c>
      <c r="B5315" s="27" t="s">
        <v>1948</v>
      </c>
    </row>
    <row r="5316" spans="1:2">
      <c r="A5316" s="30">
        <f t="shared" ref="A5316:A5348" si="83">+A5315+1</f>
        <v>5315</v>
      </c>
      <c r="B5316" s="27" t="s">
        <v>5385</v>
      </c>
    </row>
    <row r="5317" spans="1:2">
      <c r="A5317" s="30">
        <f t="shared" si="83"/>
        <v>5316</v>
      </c>
      <c r="B5317" s="27" t="s">
        <v>5386</v>
      </c>
    </row>
    <row r="5318" spans="1:2">
      <c r="A5318" s="30">
        <f t="shared" si="83"/>
        <v>5317</v>
      </c>
      <c r="B5318" s="27" t="s">
        <v>570</v>
      </c>
    </row>
    <row r="5319" spans="1:2">
      <c r="A5319" s="30">
        <f t="shared" si="83"/>
        <v>5318</v>
      </c>
      <c r="B5319" s="27" t="s">
        <v>784</v>
      </c>
    </row>
    <row r="5320" spans="1:2">
      <c r="A5320" s="30">
        <f t="shared" si="83"/>
        <v>5319</v>
      </c>
      <c r="B5320" s="27" t="s">
        <v>242</v>
      </c>
    </row>
    <row r="5321" spans="1:2">
      <c r="A5321" s="30">
        <f t="shared" si="83"/>
        <v>5320</v>
      </c>
      <c r="B5321" s="27" t="s">
        <v>643</v>
      </c>
    </row>
    <row r="5322" spans="1:2">
      <c r="A5322" s="30">
        <f t="shared" si="83"/>
        <v>5321</v>
      </c>
      <c r="B5322" s="27" t="s">
        <v>532</v>
      </c>
    </row>
    <row r="5323" spans="1:2">
      <c r="A5323" s="30">
        <f t="shared" si="83"/>
        <v>5322</v>
      </c>
      <c r="B5323" s="27" t="s">
        <v>513</v>
      </c>
    </row>
    <row r="5324" spans="1:2">
      <c r="A5324" s="30">
        <f t="shared" si="83"/>
        <v>5323</v>
      </c>
      <c r="B5324" s="27" t="s">
        <v>596</v>
      </c>
    </row>
    <row r="5325" spans="1:2">
      <c r="A5325" s="30">
        <f t="shared" si="83"/>
        <v>5324</v>
      </c>
      <c r="B5325" s="27" t="s">
        <v>568</v>
      </c>
    </row>
    <row r="5326" spans="1:2">
      <c r="A5326" s="30">
        <f t="shared" si="83"/>
        <v>5325</v>
      </c>
      <c r="B5326" s="27" t="s">
        <v>5387</v>
      </c>
    </row>
    <row r="5327" spans="1:2">
      <c r="A5327" s="30">
        <f t="shared" si="83"/>
        <v>5326</v>
      </c>
      <c r="B5327" s="27" t="s">
        <v>328</v>
      </c>
    </row>
    <row r="5328" spans="1:2">
      <c r="A5328" s="30">
        <f t="shared" si="83"/>
        <v>5327</v>
      </c>
      <c r="B5328" s="27" t="s">
        <v>353</v>
      </c>
    </row>
    <row r="5329" spans="1:2">
      <c r="A5329" s="30">
        <f t="shared" si="83"/>
        <v>5328</v>
      </c>
      <c r="B5329" s="27" t="s">
        <v>396</v>
      </c>
    </row>
    <row r="5330" spans="1:2">
      <c r="A5330" s="30">
        <f t="shared" si="83"/>
        <v>5329</v>
      </c>
      <c r="B5330" s="27" t="s">
        <v>371</v>
      </c>
    </row>
    <row r="5331" spans="1:2">
      <c r="A5331" s="30">
        <f t="shared" si="83"/>
        <v>5330</v>
      </c>
      <c r="B5331" s="27" t="s">
        <v>344</v>
      </c>
    </row>
    <row r="5332" spans="1:2">
      <c r="A5332" s="30">
        <f t="shared" si="83"/>
        <v>5331</v>
      </c>
      <c r="B5332" s="27" t="s">
        <v>354</v>
      </c>
    </row>
    <row r="5333" spans="1:2">
      <c r="A5333" s="30">
        <f t="shared" si="83"/>
        <v>5332</v>
      </c>
      <c r="B5333" s="27" t="s">
        <v>366</v>
      </c>
    </row>
    <row r="5334" spans="1:2">
      <c r="A5334" s="30">
        <f t="shared" si="83"/>
        <v>5333</v>
      </c>
      <c r="B5334" s="27" t="s">
        <v>393</v>
      </c>
    </row>
    <row r="5335" spans="1:2">
      <c r="A5335" s="30">
        <f t="shared" si="83"/>
        <v>5334</v>
      </c>
      <c r="B5335" s="27" t="s">
        <v>424</v>
      </c>
    </row>
    <row r="5336" spans="1:2">
      <c r="A5336" s="30">
        <f t="shared" si="83"/>
        <v>5335</v>
      </c>
      <c r="B5336" s="27" t="s">
        <v>400</v>
      </c>
    </row>
    <row r="5337" spans="1:2">
      <c r="A5337" s="30">
        <f t="shared" si="83"/>
        <v>5336</v>
      </c>
      <c r="B5337" s="27" t="s">
        <v>372</v>
      </c>
    </row>
    <row r="5338" spans="1:2">
      <c r="A5338" s="30">
        <f t="shared" si="83"/>
        <v>5337</v>
      </c>
      <c r="B5338" s="27" t="s">
        <v>380</v>
      </c>
    </row>
    <row r="5339" spans="1:2">
      <c r="A5339" s="30">
        <f t="shared" si="83"/>
        <v>5338</v>
      </c>
      <c r="B5339" s="27" t="s">
        <v>375</v>
      </c>
    </row>
    <row r="5340" spans="1:2">
      <c r="A5340" s="30">
        <f t="shared" si="83"/>
        <v>5339</v>
      </c>
      <c r="B5340" s="27" t="s">
        <v>409</v>
      </c>
    </row>
    <row r="5341" spans="1:2">
      <c r="A5341" s="30">
        <f t="shared" si="83"/>
        <v>5340</v>
      </c>
      <c r="B5341" s="27" t="s">
        <v>671</v>
      </c>
    </row>
    <row r="5342" spans="1:2">
      <c r="A5342" s="30">
        <f t="shared" si="83"/>
        <v>5341</v>
      </c>
      <c r="B5342" s="27" t="s">
        <v>367</v>
      </c>
    </row>
    <row r="5343" spans="1:2">
      <c r="A5343" s="30">
        <f t="shared" si="83"/>
        <v>5342</v>
      </c>
      <c r="B5343" s="26" t="s">
        <v>5388</v>
      </c>
    </row>
    <row r="5344" spans="1:2">
      <c r="A5344" s="30">
        <f t="shared" si="83"/>
        <v>5343</v>
      </c>
      <c r="B5344" s="27" t="s">
        <v>5389</v>
      </c>
    </row>
    <row r="5345" spans="1:2">
      <c r="A5345" s="30">
        <f t="shared" si="83"/>
        <v>5344</v>
      </c>
      <c r="B5345" s="27" t="s">
        <v>2314</v>
      </c>
    </row>
    <row r="5346" spans="1:2">
      <c r="A5346" s="30">
        <f t="shared" si="83"/>
        <v>5345</v>
      </c>
      <c r="B5346" s="31" t="s">
        <v>5390</v>
      </c>
    </row>
    <row r="5347" spans="1:2">
      <c r="A5347" s="30">
        <f t="shared" si="83"/>
        <v>5346</v>
      </c>
      <c r="B5347" s="26" t="s">
        <v>5391</v>
      </c>
    </row>
    <row r="5348" spans="1:2">
      <c r="A5348" s="30">
        <f t="shared" si="83"/>
        <v>5347</v>
      </c>
      <c r="B5348" s="26" t="s">
        <v>2325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Aging Graph</vt:lpstr>
      <vt:lpstr>MAIN FILE</vt:lpstr>
      <vt:lpstr>Gowdowns</vt:lpstr>
      <vt:lpstr>Particular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Prakash Panara</dc:creator>
  <cp:keywords/>
  <dc:description/>
  <cp:lastModifiedBy>Rajendrasingh Jatav</cp:lastModifiedBy>
  <cp:revision/>
  <dcterms:created xsi:type="dcterms:W3CDTF">2023-09-06T03:14:14Z</dcterms:created>
  <dcterms:modified xsi:type="dcterms:W3CDTF">2024-01-20T06:19:39Z</dcterms:modified>
  <cp:category/>
  <cp:contentStatus/>
</cp:coreProperties>
</file>