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m0008/Sanskrit-OCR/final_test_data/"/>
    </mc:Choice>
  </mc:AlternateContent>
  <bookViews>
    <workbookView xWindow="4480" yWindow="3200" windowWidth="27640" windowHeight="16940"/>
  </bookViews>
  <sheets>
    <sheet name="Sheet2" sheetId="2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" i="2"/>
</calcChain>
</file>

<file path=xl/sharedStrings.xml><?xml version="1.0" encoding="utf-8"?>
<sst xmlns="http://schemas.openxmlformats.org/spreadsheetml/2006/main" count="336" uniqueCount="63">
  <si>
    <t>a</t>
  </si>
  <si>
    <t>m</t>
  </si>
  <si>
    <t>h</t>
  </si>
  <si>
    <t>s</t>
  </si>
  <si>
    <t>n</t>
  </si>
  <si>
    <t>r</t>
  </si>
  <si>
    <t>é</t>
  </si>
  <si>
    <t>i</t>
  </si>
  <si>
    <t>e</t>
  </si>
  <si>
    <t>g</t>
  </si>
  <si>
    <t>ā</t>
  </si>
  <si>
    <t>ṁ</t>
  </si>
  <si>
    <t>ḥ</t>
  </si>
  <si>
    <t>ś</t>
  </si>
  <si>
    <t>ṣ</t>
  </si>
  <si>
    <t>ṇ</t>
  </si>
  <si>
    <t>ī</t>
  </si>
  <si>
    <t>ṛ</t>
  </si>
  <si>
    <t>ō</t>
  </si>
  <si>
    <t>o</t>
  </si>
  <si>
    <t>ū</t>
  </si>
  <si>
    <t>u</t>
  </si>
  <si>
    <t>ṭ</t>
  </si>
  <si>
    <t>t</t>
  </si>
  <si>
    <t>ḍ</t>
  </si>
  <si>
    <t>d</t>
  </si>
  <si>
    <t>f</t>
  </si>
  <si>
    <t>c</t>
  </si>
  <si>
    <t xml:space="preserve">ocr </t>
  </si>
  <si>
    <t>copynet</t>
  </si>
  <si>
    <t>encoder-decoder-bpe</t>
  </si>
  <si>
    <t>blstm-crf</t>
  </si>
  <si>
    <t>blstm</t>
  </si>
  <si>
    <t>ñ</t>
  </si>
  <si>
    <t>.</t>
  </si>
  <si>
    <t>predicted</t>
  </si>
  <si>
    <t>gt</t>
  </si>
  <si>
    <t>changes</t>
  </si>
  <si>
    <t>% changes</t>
  </si>
  <si>
    <t>l</t>
  </si>
  <si>
    <t>k</t>
  </si>
  <si>
    <t>a                    -&gt;</t>
  </si>
  <si>
    <t>o </t>
  </si>
  <si>
    <t> </t>
  </si>
  <si>
    <t>ā                    -&gt;</t>
  </si>
  <si>
    <t>i                    -&gt;</t>
  </si>
  <si>
    <t>e                    -&gt;</t>
  </si>
  <si>
    <t>s                    -&gt;</t>
  </si>
  <si>
    <t>r                    -&gt;</t>
  </si>
  <si>
    <t>c                    -&gt;</t>
  </si>
  <si>
    <t>n                    -&gt;</t>
  </si>
  <si>
    <t>j                    -&gt;</t>
  </si>
  <si>
    <t>ī                    -&gt;</t>
  </si>
  <si>
    <t>ṣ                    -&gt;</t>
  </si>
  <si>
    <t>d                    -&gt;</t>
  </si>
  <si>
    <t>u                    -&gt;</t>
  </si>
  <si>
    <t>ś                    -&gt;</t>
  </si>
  <si>
    <t>ṁ                    -&gt;</t>
  </si>
  <si>
    <t>ū                    -&gt;</t>
  </si>
  <si>
    <t>ṇ                    -&gt;</t>
  </si>
  <si>
    <t>m                    -&gt;</t>
  </si>
  <si>
    <t>o                    -&gt;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</si>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</sst>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ndale Mono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workbookViewId="0">
      <selection activeCell="A15" sqref="A15"/>
    </sheetView>
  </sheetViews>
  <sheetFormatPr baseColWidth="10" defaultRowHeight="16" x14ac:dyDescent="0.2"/>
  <cols>
    <col min="9" max="10" width="10.83203125" style="3"/>
  </cols>
  <sheetData>
    <row r="1" spans="1:42" s="5" customFormat="1" ht="19" x14ac:dyDescent="0.25">
      <c r="A1" s="5" t="s">
        <v>28</v>
      </c>
      <c r="B1" s="6"/>
      <c r="F1" s="5" t="s">
        <v>29</v>
      </c>
      <c r="I1" s="7"/>
      <c r="K1" s="5" t="s">
        <v>30</v>
      </c>
      <c r="P1" s="5" t="s">
        <v>31</v>
      </c>
      <c r="U1" s="5" t="s">
        <v>32</v>
      </c>
    </row>
    <row r="2" spans="1:42" x14ac:dyDescent="0.2">
      <c r="A2" s="2" t="s">
        <v>35</v>
      </c>
      <c r="B2" s="2" t="s">
        <v>36</v>
      </c>
      <c r="C2" s="2" t="s">
        <v>37</v>
      </c>
      <c r="D2" s="2" t="s">
        <v>38</v>
      </c>
      <c r="F2" s="2" t="s">
        <v>35</v>
      </c>
      <c r="G2" s="2" t="s">
        <v>36</v>
      </c>
      <c r="H2" s="2" t="s">
        <v>37</v>
      </c>
      <c r="I2" s="4" t="s">
        <v>38</v>
      </c>
      <c r="J2"/>
      <c r="K2" s="2" t="s">
        <v>35</v>
      </c>
      <c r="L2" s="2" t="s">
        <v>36</v>
      </c>
      <c r="M2" s="2" t="s">
        <v>37</v>
      </c>
      <c r="N2" s="2" t="s">
        <v>38</v>
      </c>
      <c r="P2" s="2" t="s">
        <v>35</v>
      </c>
      <c r="Q2" s="2" t="s">
        <v>36</v>
      </c>
      <c r="R2" s="2" t="s">
        <v>37</v>
      </c>
      <c r="S2" s="2" t="s">
        <v>38</v>
      </c>
      <c r="U2" s="2" t="s">
        <v>35</v>
      </c>
      <c r="V2" s="2" t="s">
        <v>36</v>
      </c>
      <c r="W2" s="2" t="s">
        <v>37</v>
      </c>
      <c r="X2" s="2" t="s">
        <v>38</v>
      </c>
    </row>
    <row r="3" spans="1:42" x14ac:dyDescent="0.2">
      <c r="A3" s="1" t="s">
        <v>0</v>
      </c>
      <c r="B3" t="s">
        <v>10</v>
      </c>
      <c r="C3">
        <v>980</v>
      </c>
      <c r="D3">
        <f>C3/18542</f>
        <v>5.2852982418293601E-2</v>
      </c>
      <c r="F3" s="1" t="s">
        <v>0</v>
      </c>
      <c r="G3" t="s">
        <v>10</v>
      </c>
      <c r="H3">
        <v>199</v>
      </c>
      <c r="I3" s="3">
        <f>H3/18542</f>
        <v>1.0732391327796353E-2</v>
      </c>
      <c r="K3" s="1" t="s">
        <v>0</v>
      </c>
      <c r="L3" t="s">
        <v>10</v>
      </c>
      <c r="M3">
        <v>465</v>
      </c>
      <c r="N3">
        <f>M3/18542</f>
        <v>2.5078200841333189E-2</v>
      </c>
      <c r="P3" s="1" t="s">
        <v>41</v>
      </c>
      <c r="Q3" t="s">
        <v>10</v>
      </c>
      <c r="R3">
        <v>532</v>
      </c>
      <c r="S3">
        <f>R3/18542</f>
        <v>2.8691619027073671E-2</v>
      </c>
      <c r="U3" s="1" t="s">
        <v>0</v>
      </c>
      <c r="V3" t="s">
        <v>10</v>
      </c>
      <c r="W3">
        <v>606</v>
      </c>
      <c r="X3">
        <f>W3/18542</f>
        <v>3.2682558515801964E-2</v>
      </c>
    </row>
    <row r="4" spans="1:42" x14ac:dyDescent="0.2">
      <c r="A4" s="1" t="s">
        <v>2</v>
      </c>
      <c r="B4" t="s">
        <v>12</v>
      </c>
      <c r="C4">
        <v>408</v>
      </c>
      <c r="D4">
        <f t="shared" ref="D4:D32" si="0">C4/18542</f>
        <v>2.2004098802718152E-2</v>
      </c>
      <c r="F4" s="1" t="s">
        <v>10</v>
      </c>
      <c r="G4" t="s">
        <v>0</v>
      </c>
      <c r="H4">
        <v>161</v>
      </c>
      <c r="I4" s="3">
        <f t="shared" ref="I4:I30" si="1">H4/18542</f>
        <v>8.6829899687196638E-3</v>
      </c>
      <c r="K4" s="1" t="s">
        <v>10</v>
      </c>
      <c r="L4" t="s">
        <v>0</v>
      </c>
      <c r="M4">
        <v>351</v>
      </c>
      <c r="N4">
        <f t="shared" ref="N4:N33" si="2">M4/18542</f>
        <v>1.8929996764103119E-2</v>
      </c>
      <c r="P4" s="1" t="s">
        <v>42</v>
      </c>
      <c r="Q4" t="s">
        <v>18</v>
      </c>
      <c r="R4">
        <v>238</v>
      </c>
      <c r="S4">
        <f t="shared" ref="S4:S32" si="3">R4/18542</f>
        <v>1.283572430158559E-2</v>
      </c>
      <c r="T4" t="s">
        <v>43</v>
      </c>
      <c r="U4" s="1" t="s">
        <v>19</v>
      </c>
      <c r="V4" t="s">
        <v>18</v>
      </c>
      <c r="W4">
        <v>146</v>
      </c>
      <c r="X4">
        <f t="shared" ref="X4:X32" si="4">W4/18542</f>
        <v>7.874015748031496E-3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G4" t="s">
        <v>43</v>
      </c>
      <c r="AH4" t="s">
        <v>43</v>
      </c>
      <c r="AI4" t="s">
        <v>43</v>
      </c>
      <c r="AJ4" t="s">
        <v>43</v>
      </c>
      <c r="AK4" t="s">
        <v>43</v>
      </c>
      <c r="AL4" t="s">
        <v>43</v>
      </c>
      <c r="AM4" t="s">
        <v>43</v>
      </c>
      <c r="AN4" t="s">
        <v>43</v>
      </c>
      <c r="AO4" t="s">
        <v>43</v>
      </c>
      <c r="AP4">
        <v>146</v>
      </c>
    </row>
    <row r="5" spans="1:42" x14ac:dyDescent="0.2">
      <c r="A5" s="1" t="s">
        <v>1</v>
      </c>
      <c r="B5" t="s">
        <v>11</v>
      </c>
      <c r="C5">
        <v>305</v>
      </c>
      <c r="D5">
        <f t="shared" si="0"/>
        <v>1.6449142487326072E-2</v>
      </c>
      <c r="F5" s="1" t="s">
        <v>19</v>
      </c>
      <c r="G5" t="s">
        <v>18</v>
      </c>
      <c r="H5">
        <v>106</v>
      </c>
      <c r="I5" s="3">
        <f t="shared" si="1"/>
        <v>5.7167511595297166E-3</v>
      </c>
      <c r="K5" s="1" t="s">
        <v>19</v>
      </c>
      <c r="L5" t="s">
        <v>18</v>
      </c>
      <c r="M5">
        <v>132</v>
      </c>
      <c r="N5">
        <f t="shared" si="2"/>
        <v>7.1189731420558729E-3</v>
      </c>
      <c r="P5" s="1" t="s">
        <v>44</v>
      </c>
      <c r="Q5" t="s">
        <v>0</v>
      </c>
      <c r="R5">
        <v>129</v>
      </c>
      <c r="S5">
        <f t="shared" si="3"/>
        <v>6.9571782979182401E-3</v>
      </c>
      <c r="U5" s="1" t="s">
        <v>10</v>
      </c>
      <c r="V5" t="s">
        <v>0</v>
      </c>
      <c r="W5">
        <v>136</v>
      </c>
      <c r="X5">
        <f t="shared" si="4"/>
        <v>7.3346996009060516E-3</v>
      </c>
    </row>
    <row r="6" spans="1:42" x14ac:dyDescent="0.2">
      <c r="A6" s="1" t="s">
        <v>3</v>
      </c>
      <c r="B6" t="s">
        <v>14</v>
      </c>
      <c r="C6">
        <v>176</v>
      </c>
      <c r="D6">
        <f t="shared" si="0"/>
        <v>9.4919641894078317E-3</v>
      </c>
      <c r="F6" s="1" t="s">
        <v>7</v>
      </c>
      <c r="G6" t="s">
        <v>16</v>
      </c>
      <c r="H6">
        <v>30</v>
      </c>
      <c r="I6" s="3">
        <f t="shared" si="1"/>
        <v>1.6179484413763349E-3</v>
      </c>
      <c r="K6" s="1" t="s">
        <v>3</v>
      </c>
      <c r="L6" t="s">
        <v>13</v>
      </c>
      <c r="M6">
        <v>53</v>
      </c>
      <c r="N6">
        <f t="shared" si="2"/>
        <v>2.8583755797648583E-3</v>
      </c>
      <c r="P6" s="1" t="s">
        <v>45</v>
      </c>
      <c r="Q6" t="s">
        <v>10</v>
      </c>
      <c r="R6">
        <v>44</v>
      </c>
      <c r="S6">
        <f t="shared" si="3"/>
        <v>2.3729910473519579E-3</v>
      </c>
      <c r="U6" s="1" t="s">
        <v>7</v>
      </c>
      <c r="V6" t="s">
        <v>16</v>
      </c>
      <c r="W6">
        <v>48</v>
      </c>
      <c r="X6">
        <f t="shared" si="4"/>
        <v>2.5887175062021357E-3</v>
      </c>
    </row>
    <row r="7" spans="1:42" x14ac:dyDescent="0.2">
      <c r="A7" s="1" t="s">
        <v>19</v>
      </c>
      <c r="B7" t="s">
        <v>18</v>
      </c>
      <c r="C7">
        <v>150</v>
      </c>
      <c r="D7">
        <f t="shared" si="0"/>
        <v>8.0897422068816737E-3</v>
      </c>
      <c r="F7" s="1" t="s">
        <v>7</v>
      </c>
      <c r="G7" t="s">
        <v>10</v>
      </c>
      <c r="H7">
        <v>28</v>
      </c>
      <c r="I7" s="3">
        <f t="shared" si="1"/>
        <v>1.5100852119512458E-3</v>
      </c>
      <c r="K7" s="1" t="s">
        <v>7</v>
      </c>
      <c r="L7" t="s">
        <v>16</v>
      </c>
      <c r="M7">
        <v>51</v>
      </c>
      <c r="N7">
        <f t="shared" si="2"/>
        <v>2.750512350339769E-3</v>
      </c>
      <c r="P7" s="1" t="s">
        <v>45</v>
      </c>
      <c r="Q7" t="s">
        <v>16</v>
      </c>
      <c r="R7">
        <v>43</v>
      </c>
      <c r="S7">
        <f t="shared" si="3"/>
        <v>2.3190594326394131E-3</v>
      </c>
      <c r="U7" s="1" t="s">
        <v>7</v>
      </c>
      <c r="V7" t="s">
        <v>10</v>
      </c>
      <c r="W7">
        <v>44</v>
      </c>
      <c r="X7">
        <f t="shared" si="4"/>
        <v>2.3729910473519579E-3</v>
      </c>
    </row>
    <row r="8" spans="1:42" x14ac:dyDescent="0.2">
      <c r="A8" s="1" t="s">
        <v>3</v>
      </c>
      <c r="B8" t="s">
        <v>13</v>
      </c>
      <c r="C8">
        <v>146</v>
      </c>
      <c r="D8">
        <f t="shared" si="0"/>
        <v>7.874015748031496E-3</v>
      </c>
      <c r="F8" s="1" t="s">
        <v>20</v>
      </c>
      <c r="G8" t="s">
        <v>21</v>
      </c>
      <c r="H8">
        <v>26</v>
      </c>
      <c r="I8" s="3">
        <f t="shared" si="1"/>
        <v>1.4022219825261569E-3</v>
      </c>
      <c r="K8" s="1" t="s">
        <v>20</v>
      </c>
      <c r="L8" t="s">
        <v>21</v>
      </c>
      <c r="M8">
        <v>40</v>
      </c>
      <c r="N8">
        <f t="shared" si="2"/>
        <v>2.1572645885017797E-3</v>
      </c>
      <c r="P8" s="1" t="s">
        <v>46</v>
      </c>
      <c r="Q8" t="s">
        <v>0</v>
      </c>
      <c r="R8">
        <v>34</v>
      </c>
      <c r="S8">
        <f t="shared" si="3"/>
        <v>1.8336749002265129E-3</v>
      </c>
      <c r="U8" s="1" t="s">
        <v>3</v>
      </c>
      <c r="V8" t="s">
        <v>13</v>
      </c>
      <c r="W8">
        <v>36</v>
      </c>
      <c r="X8">
        <f t="shared" si="4"/>
        <v>1.9415381296516018E-3</v>
      </c>
    </row>
    <row r="9" spans="1:42" x14ac:dyDescent="0.2">
      <c r="A9" s="1" t="s">
        <v>4</v>
      </c>
      <c r="B9" t="s">
        <v>15</v>
      </c>
      <c r="C9">
        <v>110</v>
      </c>
      <c r="D9">
        <f t="shared" si="0"/>
        <v>5.9324776183798944E-3</v>
      </c>
      <c r="F9" s="1" t="s">
        <v>8</v>
      </c>
      <c r="G9" t="s">
        <v>0</v>
      </c>
      <c r="H9">
        <v>25</v>
      </c>
      <c r="I9" s="3">
        <f t="shared" si="1"/>
        <v>1.3482903678136123E-3</v>
      </c>
      <c r="K9" s="1" t="s">
        <v>7</v>
      </c>
      <c r="L9" t="s">
        <v>10</v>
      </c>
      <c r="M9">
        <v>40</v>
      </c>
      <c r="N9">
        <f t="shared" si="2"/>
        <v>2.1572645885017797E-3</v>
      </c>
      <c r="P9" s="1" t="s">
        <v>47</v>
      </c>
      <c r="Q9" t="s">
        <v>13</v>
      </c>
      <c r="R9">
        <v>30</v>
      </c>
      <c r="S9">
        <f t="shared" si="3"/>
        <v>1.6179484413763349E-3</v>
      </c>
      <c r="U9" s="1" t="s">
        <v>8</v>
      </c>
      <c r="V9" t="s">
        <v>0</v>
      </c>
      <c r="W9">
        <v>34</v>
      </c>
      <c r="X9">
        <f t="shared" si="4"/>
        <v>1.8336749002265129E-3</v>
      </c>
    </row>
    <row r="10" spans="1:42" x14ac:dyDescent="0.2">
      <c r="A10" s="1" t="s">
        <v>5</v>
      </c>
      <c r="B10" t="s">
        <v>17</v>
      </c>
      <c r="C10">
        <v>86</v>
      </c>
      <c r="D10">
        <f t="shared" si="0"/>
        <v>4.6381188652788261E-3</v>
      </c>
      <c r="F10" s="1" t="s">
        <v>3</v>
      </c>
      <c r="G10" t="s">
        <v>0</v>
      </c>
      <c r="H10">
        <v>20</v>
      </c>
      <c r="I10" s="3">
        <f t="shared" si="1"/>
        <v>1.0786322942508899E-3</v>
      </c>
      <c r="K10" s="1" t="s">
        <v>11</v>
      </c>
      <c r="L10" t="s">
        <v>1</v>
      </c>
      <c r="M10">
        <v>39</v>
      </c>
      <c r="N10">
        <f t="shared" si="2"/>
        <v>2.1033329737892353E-3</v>
      </c>
      <c r="P10" s="1" t="s">
        <v>47</v>
      </c>
      <c r="Q10" t="s">
        <v>0</v>
      </c>
      <c r="R10">
        <v>25</v>
      </c>
      <c r="S10">
        <f t="shared" si="3"/>
        <v>1.3482903678136123E-3</v>
      </c>
      <c r="U10" s="1" t="s">
        <v>3</v>
      </c>
      <c r="V10" t="s">
        <v>0</v>
      </c>
      <c r="W10">
        <v>25</v>
      </c>
      <c r="X10">
        <f t="shared" si="4"/>
        <v>1.3482903678136123E-3</v>
      </c>
    </row>
    <row r="11" spans="1:42" x14ac:dyDescent="0.2">
      <c r="A11" s="1" t="s">
        <v>7</v>
      </c>
      <c r="B11" t="s">
        <v>16</v>
      </c>
      <c r="C11">
        <v>81</v>
      </c>
      <c r="D11">
        <f t="shared" si="0"/>
        <v>4.3684607917161044E-3</v>
      </c>
      <c r="F11" s="1" t="s">
        <v>7</v>
      </c>
      <c r="G11" t="s">
        <v>0</v>
      </c>
      <c r="H11">
        <v>19</v>
      </c>
      <c r="I11" s="3">
        <f t="shared" si="1"/>
        <v>1.0247006795383454E-3</v>
      </c>
      <c r="K11" s="1" t="s">
        <v>8</v>
      </c>
      <c r="L11" t="s">
        <v>0</v>
      </c>
      <c r="M11">
        <v>35</v>
      </c>
      <c r="N11">
        <f t="shared" si="2"/>
        <v>1.8876065149390573E-3</v>
      </c>
      <c r="P11" s="1" t="s">
        <v>48</v>
      </c>
      <c r="Q11" t="s">
        <v>23</v>
      </c>
      <c r="R11">
        <v>22</v>
      </c>
      <c r="S11">
        <f t="shared" si="3"/>
        <v>1.186495523675979E-3</v>
      </c>
      <c r="U11" s="1" t="s">
        <v>5</v>
      </c>
      <c r="V11" t="s">
        <v>23</v>
      </c>
      <c r="W11">
        <v>22</v>
      </c>
      <c r="X11">
        <f t="shared" si="4"/>
        <v>1.186495523675979E-3</v>
      </c>
    </row>
    <row r="12" spans="1:42" x14ac:dyDescent="0.2">
      <c r="A12" s="1" t="s">
        <v>21</v>
      </c>
      <c r="B12" t="s">
        <v>20</v>
      </c>
      <c r="C12">
        <v>63</v>
      </c>
      <c r="D12">
        <f t="shared" si="0"/>
        <v>3.3976917268903031E-3</v>
      </c>
      <c r="F12" s="1" t="s">
        <v>13</v>
      </c>
      <c r="G12" t="s">
        <v>3</v>
      </c>
      <c r="H12">
        <v>18</v>
      </c>
      <c r="I12" s="3">
        <f t="shared" si="1"/>
        <v>9.7076906482580088E-4</v>
      </c>
      <c r="K12" s="1" t="s">
        <v>3</v>
      </c>
      <c r="L12" t="s">
        <v>0</v>
      </c>
      <c r="M12">
        <v>27</v>
      </c>
      <c r="N12">
        <f t="shared" si="2"/>
        <v>1.4561535972387014E-3</v>
      </c>
      <c r="P12" s="1" t="s">
        <v>49</v>
      </c>
      <c r="Q12" t="s">
        <v>0</v>
      </c>
      <c r="R12">
        <v>22</v>
      </c>
      <c r="S12">
        <f t="shared" si="3"/>
        <v>1.186495523675979E-3</v>
      </c>
      <c r="U12" s="1" t="s">
        <v>27</v>
      </c>
      <c r="V12" t="s">
        <v>0</v>
      </c>
      <c r="W12">
        <v>22</v>
      </c>
      <c r="X12">
        <f t="shared" si="4"/>
        <v>1.186495523675979E-3</v>
      </c>
    </row>
    <row r="13" spans="1:42" x14ac:dyDescent="0.2">
      <c r="A13" s="1" t="s">
        <v>7</v>
      </c>
      <c r="B13" t="s">
        <v>10</v>
      </c>
      <c r="C13">
        <v>58</v>
      </c>
      <c r="D13">
        <f t="shared" si="0"/>
        <v>3.1280336533275805E-3</v>
      </c>
      <c r="F13" s="1" t="s">
        <v>5</v>
      </c>
      <c r="G13" t="s">
        <v>23</v>
      </c>
      <c r="H13">
        <v>16</v>
      </c>
      <c r="I13" s="3">
        <f t="shared" si="1"/>
        <v>8.629058354007119E-4</v>
      </c>
      <c r="K13" s="1" t="s">
        <v>13</v>
      </c>
      <c r="L13" t="s">
        <v>3</v>
      </c>
      <c r="M13">
        <v>25</v>
      </c>
      <c r="N13">
        <f t="shared" si="2"/>
        <v>1.3482903678136123E-3</v>
      </c>
      <c r="P13" s="1" t="s">
        <v>50</v>
      </c>
      <c r="Q13" t="s">
        <v>15</v>
      </c>
      <c r="R13">
        <v>19</v>
      </c>
      <c r="S13">
        <f t="shared" si="3"/>
        <v>1.0247006795383454E-3</v>
      </c>
      <c r="U13" s="1" t="s">
        <v>4</v>
      </c>
      <c r="V13" t="s">
        <v>15</v>
      </c>
      <c r="W13">
        <v>19</v>
      </c>
      <c r="X13">
        <f t="shared" si="4"/>
        <v>1.0247006795383454E-3</v>
      </c>
    </row>
    <row r="14" spans="1:42" x14ac:dyDescent="0.2">
      <c r="A14" s="1" t="s">
        <v>3</v>
      </c>
      <c r="B14" t="s">
        <v>0</v>
      </c>
      <c r="C14">
        <v>44</v>
      </c>
      <c r="D14">
        <f t="shared" si="0"/>
        <v>2.3729910473519579E-3</v>
      </c>
      <c r="F14" s="1" t="s">
        <v>3</v>
      </c>
      <c r="G14" t="s">
        <v>13</v>
      </c>
      <c r="H14">
        <v>14</v>
      </c>
      <c r="I14" s="3">
        <f t="shared" si="1"/>
        <v>7.5504260597562291E-4</v>
      </c>
      <c r="K14" s="1" t="s">
        <v>7</v>
      </c>
      <c r="L14" t="s">
        <v>0</v>
      </c>
      <c r="M14">
        <v>22</v>
      </c>
      <c r="N14">
        <f t="shared" si="2"/>
        <v>1.186495523675979E-3</v>
      </c>
      <c r="P14" s="1" t="s">
        <v>45</v>
      </c>
      <c r="Q14" t="s">
        <v>0</v>
      </c>
      <c r="R14">
        <v>19</v>
      </c>
      <c r="S14">
        <f t="shared" si="3"/>
        <v>1.0247006795383454E-3</v>
      </c>
      <c r="U14" s="1" t="s">
        <v>7</v>
      </c>
      <c r="V14" t="s">
        <v>0</v>
      </c>
      <c r="W14">
        <v>19</v>
      </c>
      <c r="X14">
        <f t="shared" si="4"/>
        <v>1.0247006795383454E-3</v>
      </c>
    </row>
    <row r="15" spans="1:42" x14ac:dyDescent="0.2">
      <c r="A15" s="1" t="s">
        <v>26</v>
      </c>
      <c r="B15" t="s">
        <v>13</v>
      </c>
      <c r="C15">
        <v>35</v>
      </c>
      <c r="D15">
        <f>C15/18542</f>
        <v>1.8876065149390573E-3</v>
      </c>
      <c r="F15" s="1" t="s">
        <v>11</v>
      </c>
      <c r="G15" t="s">
        <v>1</v>
      </c>
      <c r="H15">
        <v>14</v>
      </c>
      <c r="I15" s="3">
        <f t="shared" si="1"/>
        <v>7.5504260597562291E-4</v>
      </c>
      <c r="K15" s="1" t="s">
        <v>5</v>
      </c>
      <c r="L15" t="s">
        <v>23</v>
      </c>
      <c r="M15">
        <v>20</v>
      </c>
      <c r="N15">
        <f t="shared" si="2"/>
        <v>1.0786322942508899E-3</v>
      </c>
      <c r="P15" s="1" t="s">
        <v>51</v>
      </c>
      <c r="Q15" t="s">
        <v>13</v>
      </c>
      <c r="R15">
        <v>18</v>
      </c>
      <c r="S15">
        <f t="shared" si="3"/>
        <v>9.7076906482580088E-4</v>
      </c>
      <c r="U15" s="1" t="s">
        <v>62</v>
      </c>
      <c r="V15" t="s">
        <v>13</v>
      </c>
      <c r="W15">
        <v>18</v>
      </c>
      <c r="X15">
        <f t="shared" si="4"/>
        <v>9.7076906482580088E-4</v>
      </c>
    </row>
    <row r="16" spans="1:42" x14ac:dyDescent="0.2">
      <c r="A16" s="1" t="s">
        <v>8</v>
      </c>
      <c r="B16" t="s">
        <v>0</v>
      </c>
      <c r="C16">
        <v>33</v>
      </c>
      <c r="D16">
        <f>C16/18542</f>
        <v>1.7797432855139682E-3</v>
      </c>
      <c r="F16" s="1" t="s">
        <v>27</v>
      </c>
      <c r="G16" t="s">
        <v>0</v>
      </c>
      <c r="H16">
        <v>14</v>
      </c>
      <c r="I16" s="3">
        <f t="shared" si="1"/>
        <v>7.5504260597562291E-4</v>
      </c>
      <c r="K16" s="1" t="s">
        <v>27</v>
      </c>
      <c r="L16" t="s">
        <v>0</v>
      </c>
      <c r="M16">
        <v>19</v>
      </c>
      <c r="N16">
        <f t="shared" si="2"/>
        <v>1.0247006795383454E-3</v>
      </c>
      <c r="P16" s="1" t="s">
        <v>49</v>
      </c>
      <c r="Q16" t="s">
        <v>3</v>
      </c>
      <c r="R16">
        <v>18</v>
      </c>
      <c r="S16">
        <f t="shared" si="3"/>
        <v>9.7076906482580088E-4</v>
      </c>
      <c r="U16" s="1" t="s">
        <v>27</v>
      </c>
      <c r="V16" t="s">
        <v>3</v>
      </c>
      <c r="W16">
        <v>18</v>
      </c>
      <c r="X16">
        <f t="shared" si="4"/>
        <v>9.7076906482580088E-4</v>
      </c>
    </row>
    <row r="17" spans="1:24" x14ac:dyDescent="0.2">
      <c r="A17" s="1" t="s">
        <v>23</v>
      </c>
      <c r="B17" t="s">
        <v>22</v>
      </c>
      <c r="C17">
        <v>32</v>
      </c>
      <c r="D17">
        <f>C17/18542</f>
        <v>1.7258116708014238E-3</v>
      </c>
      <c r="F17" s="1" t="s">
        <v>27</v>
      </c>
      <c r="G17" t="s">
        <v>3</v>
      </c>
      <c r="H17">
        <v>13</v>
      </c>
      <c r="I17" s="3">
        <f t="shared" si="1"/>
        <v>7.0111099126307847E-4</v>
      </c>
      <c r="K17" s="1" t="s">
        <v>15</v>
      </c>
      <c r="L17" t="s">
        <v>4</v>
      </c>
      <c r="M17">
        <v>17</v>
      </c>
      <c r="N17">
        <f t="shared" si="2"/>
        <v>9.1683745011325645E-4</v>
      </c>
      <c r="P17" s="1" t="s">
        <v>52</v>
      </c>
      <c r="Q17" t="s">
        <v>10</v>
      </c>
      <c r="R17">
        <v>17</v>
      </c>
      <c r="S17">
        <f t="shared" si="3"/>
        <v>9.1683745011325645E-4</v>
      </c>
      <c r="U17" s="1" t="s">
        <v>21</v>
      </c>
      <c r="V17" t="s">
        <v>20</v>
      </c>
      <c r="W17">
        <v>17</v>
      </c>
      <c r="X17">
        <f t="shared" si="4"/>
        <v>9.1683745011325645E-4</v>
      </c>
    </row>
    <row r="18" spans="1:24" x14ac:dyDescent="0.2">
      <c r="A18" s="1" t="s">
        <v>5</v>
      </c>
      <c r="B18" t="s">
        <v>23</v>
      </c>
      <c r="C18">
        <v>23</v>
      </c>
      <c r="D18">
        <f>C18/18542</f>
        <v>1.2404271383885234E-3</v>
      </c>
      <c r="F18" s="1" t="s">
        <v>25</v>
      </c>
      <c r="G18" t="s">
        <v>13</v>
      </c>
      <c r="H18">
        <v>10</v>
      </c>
      <c r="I18" s="3">
        <f t="shared" si="1"/>
        <v>5.3931614712544494E-4</v>
      </c>
      <c r="K18" s="1" t="s">
        <v>27</v>
      </c>
      <c r="L18" t="s">
        <v>3</v>
      </c>
      <c r="M18">
        <v>16</v>
      </c>
      <c r="N18">
        <f t="shared" si="2"/>
        <v>8.629058354007119E-4</v>
      </c>
      <c r="P18" s="1" t="s">
        <v>53</v>
      </c>
      <c r="Q18" t="s">
        <v>0</v>
      </c>
      <c r="R18">
        <v>17</v>
      </c>
      <c r="S18">
        <f t="shared" si="3"/>
        <v>9.1683745011325645E-4</v>
      </c>
      <c r="U18" s="1" t="s">
        <v>16</v>
      </c>
      <c r="V18" t="s">
        <v>10</v>
      </c>
      <c r="W18">
        <v>17</v>
      </c>
      <c r="X18">
        <f t="shared" si="4"/>
        <v>9.1683745011325645E-4</v>
      </c>
    </row>
    <row r="19" spans="1:24" x14ac:dyDescent="0.2">
      <c r="A19" s="1" t="s">
        <v>27</v>
      </c>
      <c r="B19" t="s">
        <v>0</v>
      </c>
      <c r="C19">
        <v>22</v>
      </c>
      <c r="D19">
        <f>C19/18542</f>
        <v>1.186495523675979E-3</v>
      </c>
      <c r="F19" s="1" t="s">
        <v>15</v>
      </c>
      <c r="G19" t="s">
        <v>4</v>
      </c>
      <c r="H19">
        <v>10</v>
      </c>
      <c r="I19" s="3">
        <f t="shared" si="1"/>
        <v>5.3931614712544494E-4</v>
      </c>
      <c r="K19" s="1" t="s">
        <v>3</v>
      </c>
      <c r="L19" t="s">
        <v>14</v>
      </c>
      <c r="M19">
        <v>14</v>
      </c>
      <c r="N19">
        <f t="shared" si="2"/>
        <v>7.5504260597562291E-4</v>
      </c>
      <c r="P19" s="1" t="s">
        <v>45</v>
      </c>
      <c r="Q19" t="s">
        <v>33</v>
      </c>
      <c r="R19">
        <v>15</v>
      </c>
      <c r="S19">
        <f t="shared" si="3"/>
        <v>8.0897422068816746E-4</v>
      </c>
      <c r="U19" s="1" t="s">
        <v>14</v>
      </c>
      <c r="V19" t="s">
        <v>0</v>
      </c>
      <c r="W19">
        <v>17</v>
      </c>
      <c r="X19">
        <f t="shared" si="4"/>
        <v>9.1683745011325645E-4</v>
      </c>
    </row>
    <row r="20" spans="1:24" x14ac:dyDescent="0.2">
      <c r="A20" s="1" t="s">
        <v>23</v>
      </c>
      <c r="B20" t="s">
        <v>16</v>
      </c>
      <c r="C20">
        <v>21</v>
      </c>
      <c r="D20">
        <f>C20/18542</f>
        <v>1.1325639089634343E-3</v>
      </c>
      <c r="F20" s="1" t="s">
        <v>3</v>
      </c>
      <c r="G20" t="s">
        <v>14</v>
      </c>
      <c r="H20">
        <v>8</v>
      </c>
      <c r="I20" s="3">
        <f t="shared" si="1"/>
        <v>4.3145291770035595E-4</v>
      </c>
      <c r="K20" s="1" t="s">
        <v>21</v>
      </c>
      <c r="L20" t="s">
        <v>20</v>
      </c>
      <c r="M20">
        <v>13</v>
      </c>
      <c r="N20">
        <f t="shared" si="2"/>
        <v>7.0111099126307847E-4</v>
      </c>
      <c r="P20" s="1" t="s">
        <v>46</v>
      </c>
      <c r="Q20" t="s">
        <v>5</v>
      </c>
      <c r="R20">
        <v>15</v>
      </c>
      <c r="S20">
        <f t="shared" si="3"/>
        <v>8.0897422068816746E-4</v>
      </c>
      <c r="U20" s="1" t="s">
        <v>7</v>
      </c>
      <c r="V20" t="s">
        <v>33</v>
      </c>
      <c r="W20">
        <v>16</v>
      </c>
      <c r="X20">
        <f t="shared" si="4"/>
        <v>8.629058354007119E-4</v>
      </c>
    </row>
    <row r="21" spans="1:24" x14ac:dyDescent="0.2">
      <c r="A21" s="1" t="s">
        <v>27</v>
      </c>
      <c r="B21" t="s">
        <v>3</v>
      </c>
      <c r="C21">
        <v>18</v>
      </c>
      <c r="D21">
        <f>C21/18542</f>
        <v>9.7076906482580088E-4</v>
      </c>
      <c r="F21" s="1" t="s">
        <v>21</v>
      </c>
      <c r="G21" t="s">
        <v>20</v>
      </c>
      <c r="H21">
        <v>8</v>
      </c>
      <c r="I21" s="3">
        <f t="shared" si="1"/>
        <v>4.3145291770035595E-4</v>
      </c>
      <c r="K21" s="1" t="s">
        <v>25</v>
      </c>
      <c r="L21" t="s">
        <v>24</v>
      </c>
      <c r="M21">
        <v>12</v>
      </c>
      <c r="N21">
        <f t="shared" si="2"/>
        <v>6.4717937655053392E-4</v>
      </c>
      <c r="P21" s="1" t="s">
        <v>53</v>
      </c>
      <c r="Q21" t="s">
        <v>3</v>
      </c>
      <c r="R21">
        <v>14</v>
      </c>
      <c r="S21">
        <f t="shared" si="3"/>
        <v>7.5504260597562291E-4</v>
      </c>
      <c r="U21" s="1" t="s">
        <v>13</v>
      </c>
      <c r="V21" t="s">
        <v>3</v>
      </c>
      <c r="W21">
        <v>15</v>
      </c>
      <c r="X21">
        <f t="shared" si="4"/>
        <v>8.0897422068816746E-4</v>
      </c>
    </row>
    <row r="22" spans="1:24" x14ac:dyDescent="0.2">
      <c r="A22" s="1" t="s">
        <v>7</v>
      </c>
      <c r="B22" t="s">
        <v>0</v>
      </c>
      <c r="C22">
        <v>18</v>
      </c>
      <c r="D22">
        <f>C22/18542</f>
        <v>9.7076906482580088E-4</v>
      </c>
      <c r="F22" s="1" t="s">
        <v>14</v>
      </c>
      <c r="G22" t="s">
        <v>0</v>
      </c>
      <c r="H22">
        <v>6</v>
      </c>
      <c r="I22" s="3">
        <f t="shared" si="1"/>
        <v>3.2358968827526696E-4</v>
      </c>
      <c r="K22" s="1" t="s">
        <v>4</v>
      </c>
      <c r="L22" t="s">
        <v>15</v>
      </c>
      <c r="M22">
        <v>11</v>
      </c>
      <c r="N22">
        <f t="shared" si="2"/>
        <v>5.9324776183798948E-4</v>
      </c>
      <c r="P22" s="1" t="s">
        <v>54</v>
      </c>
      <c r="Q22" t="s">
        <v>13</v>
      </c>
      <c r="R22">
        <v>14</v>
      </c>
      <c r="S22">
        <f t="shared" si="3"/>
        <v>7.5504260597562291E-4</v>
      </c>
      <c r="U22" s="1" t="s">
        <v>8</v>
      </c>
      <c r="V22" t="s">
        <v>5</v>
      </c>
      <c r="W22">
        <v>15</v>
      </c>
      <c r="X22">
        <f t="shared" si="4"/>
        <v>8.0897422068816746E-4</v>
      </c>
    </row>
    <row r="23" spans="1:24" x14ac:dyDescent="0.2">
      <c r="A23" s="1" t="s">
        <v>25</v>
      </c>
      <c r="B23" t="s">
        <v>24</v>
      </c>
      <c r="C23">
        <v>17</v>
      </c>
      <c r="D23">
        <f>C23/18542</f>
        <v>9.1683745011325645E-4</v>
      </c>
      <c r="F23" s="1" t="s">
        <v>39</v>
      </c>
      <c r="G23" t="s">
        <v>40</v>
      </c>
      <c r="H23">
        <v>6</v>
      </c>
      <c r="I23" s="3">
        <f t="shared" si="1"/>
        <v>3.2358968827526696E-4</v>
      </c>
      <c r="K23" s="1" t="s">
        <v>1</v>
      </c>
      <c r="L23" t="s">
        <v>11</v>
      </c>
      <c r="M23">
        <v>11</v>
      </c>
      <c r="N23">
        <f t="shared" si="2"/>
        <v>5.9324776183798948E-4</v>
      </c>
      <c r="P23" s="1" t="s">
        <v>55</v>
      </c>
      <c r="Q23" t="s">
        <v>20</v>
      </c>
      <c r="R23">
        <v>13</v>
      </c>
      <c r="S23">
        <f t="shared" si="3"/>
        <v>7.0111099126307847E-4</v>
      </c>
      <c r="U23" s="1" t="s">
        <v>14</v>
      </c>
      <c r="V23" t="s">
        <v>3</v>
      </c>
      <c r="W23">
        <v>14</v>
      </c>
      <c r="X23">
        <f t="shared" si="4"/>
        <v>7.5504260597562291E-4</v>
      </c>
    </row>
    <row r="24" spans="1:24" x14ac:dyDescent="0.2">
      <c r="A24" s="1" t="s">
        <v>7</v>
      </c>
      <c r="B24" t="s">
        <v>33</v>
      </c>
      <c r="C24">
        <v>16</v>
      </c>
      <c r="D24">
        <f>C24/18542</f>
        <v>8.629058354007119E-4</v>
      </c>
      <c r="F24" s="1" t="s">
        <v>5</v>
      </c>
      <c r="G24" t="s">
        <v>13</v>
      </c>
      <c r="H24">
        <v>6</v>
      </c>
      <c r="I24" s="3">
        <f t="shared" si="1"/>
        <v>3.2358968827526696E-4</v>
      </c>
      <c r="K24" s="1" t="s">
        <v>25</v>
      </c>
      <c r="L24" t="s">
        <v>13</v>
      </c>
      <c r="M24">
        <v>10</v>
      </c>
      <c r="N24">
        <f t="shared" si="2"/>
        <v>5.3931614712544494E-4</v>
      </c>
      <c r="P24" s="1" t="s">
        <v>52</v>
      </c>
      <c r="Q24" t="s">
        <v>7</v>
      </c>
      <c r="R24">
        <v>13</v>
      </c>
      <c r="S24">
        <f t="shared" si="3"/>
        <v>7.0111099126307847E-4</v>
      </c>
      <c r="U24" s="1" t="s">
        <v>25</v>
      </c>
      <c r="V24" t="s">
        <v>13</v>
      </c>
      <c r="W24">
        <v>14</v>
      </c>
      <c r="X24">
        <f t="shared" si="4"/>
        <v>7.5504260597562291E-4</v>
      </c>
    </row>
    <row r="25" spans="1:24" x14ac:dyDescent="0.2">
      <c r="A25" s="1" t="s">
        <v>0</v>
      </c>
      <c r="B25" t="s">
        <v>20</v>
      </c>
      <c r="C25">
        <v>16</v>
      </c>
      <c r="D25">
        <f>C25/18542</f>
        <v>8.629058354007119E-4</v>
      </c>
      <c r="F25" s="1" t="s">
        <v>23</v>
      </c>
      <c r="G25" t="s">
        <v>16</v>
      </c>
      <c r="H25">
        <v>6</v>
      </c>
      <c r="I25" s="3">
        <f t="shared" si="1"/>
        <v>3.2358968827526696E-4</v>
      </c>
      <c r="K25" s="1" t="s">
        <v>14</v>
      </c>
      <c r="L25" t="s">
        <v>13</v>
      </c>
      <c r="M25">
        <v>9</v>
      </c>
      <c r="N25">
        <f t="shared" si="2"/>
        <v>4.8538453241290044E-4</v>
      </c>
      <c r="P25" s="1" t="s">
        <v>56</v>
      </c>
      <c r="Q25" t="s">
        <v>3</v>
      </c>
      <c r="R25">
        <v>13</v>
      </c>
      <c r="S25">
        <f t="shared" si="3"/>
        <v>7.0111099126307847E-4</v>
      </c>
      <c r="U25" s="1" t="s">
        <v>11</v>
      </c>
      <c r="V25" t="s">
        <v>1</v>
      </c>
      <c r="W25">
        <v>13</v>
      </c>
      <c r="X25">
        <f t="shared" si="4"/>
        <v>7.0111099126307847E-4</v>
      </c>
    </row>
    <row r="26" spans="1:24" x14ac:dyDescent="0.2">
      <c r="A26" s="1" t="s">
        <v>3</v>
      </c>
      <c r="B26" t="s">
        <v>10</v>
      </c>
      <c r="C26">
        <v>16</v>
      </c>
      <c r="D26">
        <f>C26/18542</f>
        <v>8.629058354007119E-4</v>
      </c>
      <c r="F26" s="1" t="s">
        <v>14</v>
      </c>
      <c r="G26" t="s">
        <v>10</v>
      </c>
      <c r="H26">
        <v>6</v>
      </c>
      <c r="I26" s="3">
        <f t="shared" si="1"/>
        <v>3.2358968827526696E-4</v>
      </c>
      <c r="K26" s="1" t="s">
        <v>23</v>
      </c>
      <c r="L26" t="s">
        <v>13</v>
      </c>
      <c r="M26">
        <v>9</v>
      </c>
      <c r="N26">
        <f t="shared" si="2"/>
        <v>4.8538453241290044E-4</v>
      </c>
      <c r="P26" s="1" t="s">
        <v>57</v>
      </c>
      <c r="Q26" t="s">
        <v>1</v>
      </c>
      <c r="R26">
        <v>12</v>
      </c>
      <c r="S26">
        <f t="shared" si="3"/>
        <v>6.4717937655053392E-4</v>
      </c>
      <c r="U26" s="1" t="s">
        <v>1</v>
      </c>
      <c r="V26" t="s">
        <v>11</v>
      </c>
      <c r="W26">
        <v>13</v>
      </c>
      <c r="X26">
        <f t="shared" si="4"/>
        <v>7.0111099126307847E-4</v>
      </c>
    </row>
    <row r="27" spans="1:24" x14ac:dyDescent="0.2">
      <c r="A27" s="1" t="s">
        <v>8</v>
      </c>
      <c r="B27" t="s">
        <v>5</v>
      </c>
      <c r="C27">
        <v>16</v>
      </c>
      <c r="D27">
        <f>C27/18542</f>
        <v>8.629058354007119E-4</v>
      </c>
      <c r="F27" s="1" t="s">
        <v>9</v>
      </c>
      <c r="G27" t="s">
        <v>15</v>
      </c>
      <c r="H27">
        <v>6</v>
      </c>
      <c r="I27" s="3">
        <f t="shared" si="1"/>
        <v>3.2358968827526696E-4</v>
      </c>
      <c r="K27" s="1" t="s">
        <v>14</v>
      </c>
      <c r="L27" t="s">
        <v>0</v>
      </c>
      <c r="M27">
        <v>9</v>
      </c>
      <c r="N27">
        <f t="shared" si="2"/>
        <v>4.8538453241290044E-4</v>
      </c>
      <c r="P27" s="1" t="s">
        <v>58</v>
      </c>
      <c r="Q27" t="s">
        <v>21</v>
      </c>
      <c r="R27">
        <v>12</v>
      </c>
      <c r="S27">
        <f t="shared" si="3"/>
        <v>6.4717937655053392E-4</v>
      </c>
      <c r="U27" s="1" t="s">
        <v>16</v>
      </c>
      <c r="V27" t="s">
        <v>7</v>
      </c>
      <c r="W27">
        <v>13</v>
      </c>
      <c r="X27">
        <f t="shared" si="4"/>
        <v>7.0111099126307847E-4</v>
      </c>
    </row>
    <row r="28" spans="1:24" x14ac:dyDescent="0.2">
      <c r="A28" s="1" t="s">
        <v>34</v>
      </c>
      <c r="B28" t="s">
        <v>12</v>
      </c>
      <c r="C28">
        <v>15</v>
      </c>
      <c r="D28">
        <f>C28/18542</f>
        <v>8.0897422068816746E-4</v>
      </c>
      <c r="F28" s="1" t="s">
        <v>2</v>
      </c>
      <c r="G28" t="s">
        <v>40</v>
      </c>
      <c r="H28">
        <v>6</v>
      </c>
      <c r="I28" s="3">
        <f t="shared" si="1"/>
        <v>3.2358968827526696E-4</v>
      </c>
      <c r="K28" s="1" t="s">
        <v>9</v>
      </c>
      <c r="L28" t="s">
        <v>15</v>
      </c>
      <c r="M28">
        <v>9</v>
      </c>
      <c r="N28">
        <f t="shared" si="2"/>
        <v>4.8538453241290044E-4</v>
      </c>
      <c r="P28" s="1" t="s">
        <v>59</v>
      </c>
      <c r="Q28" t="s">
        <v>4</v>
      </c>
      <c r="R28">
        <v>12</v>
      </c>
      <c r="S28">
        <f t="shared" si="3"/>
        <v>6.4717937655053392E-4</v>
      </c>
      <c r="U28" s="1" t="s">
        <v>20</v>
      </c>
      <c r="V28" t="s">
        <v>21</v>
      </c>
      <c r="W28">
        <v>12</v>
      </c>
      <c r="X28">
        <f t="shared" si="4"/>
        <v>6.4717937655053392E-4</v>
      </c>
    </row>
    <row r="29" spans="1:24" x14ac:dyDescent="0.2">
      <c r="A29" s="1" t="s">
        <v>25</v>
      </c>
      <c r="B29" t="s">
        <v>13</v>
      </c>
      <c r="C29">
        <v>14</v>
      </c>
      <c r="D29">
        <f>C29/18542</f>
        <v>7.5504260597562291E-4</v>
      </c>
      <c r="F29" s="1" t="s">
        <v>23</v>
      </c>
      <c r="G29" t="s">
        <v>13</v>
      </c>
      <c r="H29">
        <v>6</v>
      </c>
      <c r="I29" s="3">
        <f t="shared" si="1"/>
        <v>3.2358968827526696E-4</v>
      </c>
      <c r="K29" s="1" t="s">
        <v>23</v>
      </c>
      <c r="L29" t="s">
        <v>22</v>
      </c>
      <c r="M29">
        <v>8</v>
      </c>
      <c r="N29">
        <f t="shared" si="2"/>
        <v>4.3145291770035595E-4</v>
      </c>
      <c r="P29" s="1" t="s">
        <v>52</v>
      </c>
      <c r="Q29" t="s">
        <v>12</v>
      </c>
      <c r="R29">
        <v>12</v>
      </c>
      <c r="S29">
        <f t="shared" si="3"/>
        <v>6.4717937655053392E-4</v>
      </c>
      <c r="U29" s="1" t="s">
        <v>15</v>
      </c>
      <c r="V29" t="s">
        <v>4</v>
      </c>
      <c r="W29">
        <v>12</v>
      </c>
      <c r="X29">
        <f t="shared" si="4"/>
        <v>6.4717937655053392E-4</v>
      </c>
    </row>
    <row r="30" spans="1:24" x14ac:dyDescent="0.2">
      <c r="A30" s="1" t="s">
        <v>19</v>
      </c>
      <c r="B30" t="s">
        <v>20</v>
      </c>
      <c r="C30">
        <v>11</v>
      </c>
      <c r="D30">
        <f>C30/18542</f>
        <v>5.9324776183798948E-4</v>
      </c>
      <c r="F30" s="1" t="s">
        <v>0</v>
      </c>
      <c r="G30" t="s">
        <v>20</v>
      </c>
      <c r="H30">
        <v>6</v>
      </c>
      <c r="I30" s="3">
        <f t="shared" si="1"/>
        <v>3.2358968827526696E-4</v>
      </c>
      <c r="K30" s="1" t="s">
        <v>23</v>
      </c>
      <c r="L30" t="s">
        <v>16</v>
      </c>
      <c r="M30">
        <v>8</v>
      </c>
      <c r="N30">
        <f t="shared" si="2"/>
        <v>4.3145291770035595E-4</v>
      </c>
      <c r="P30" s="1" t="s">
        <v>41</v>
      </c>
      <c r="Q30" t="s">
        <v>20</v>
      </c>
      <c r="R30">
        <v>11</v>
      </c>
      <c r="S30">
        <f t="shared" si="3"/>
        <v>5.9324776183798948E-4</v>
      </c>
      <c r="U30" s="1" t="s">
        <v>16</v>
      </c>
      <c r="V30" t="s">
        <v>12</v>
      </c>
      <c r="W30">
        <v>12</v>
      </c>
      <c r="X30">
        <f t="shared" si="4"/>
        <v>6.4717937655053392E-4</v>
      </c>
    </row>
    <row r="31" spans="1:24" x14ac:dyDescent="0.2">
      <c r="A31" s="1" t="s">
        <v>6</v>
      </c>
      <c r="B31" t="s">
        <v>13</v>
      </c>
      <c r="C31">
        <v>11</v>
      </c>
      <c r="D31">
        <f>C31/18542</f>
        <v>5.9324776183798948E-4</v>
      </c>
      <c r="K31" s="1" t="s">
        <v>19</v>
      </c>
      <c r="L31" t="s">
        <v>20</v>
      </c>
      <c r="M31">
        <v>8</v>
      </c>
      <c r="N31">
        <f t="shared" si="2"/>
        <v>4.3145291770035595E-4</v>
      </c>
      <c r="P31" s="1" t="s">
        <v>60</v>
      </c>
      <c r="Q31" t="s">
        <v>11</v>
      </c>
      <c r="R31">
        <v>10</v>
      </c>
      <c r="S31">
        <f t="shared" si="3"/>
        <v>5.3931614712544494E-4</v>
      </c>
      <c r="U31" s="1" t="s">
        <v>0</v>
      </c>
      <c r="V31" t="s">
        <v>20</v>
      </c>
      <c r="W31">
        <v>11</v>
      </c>
      <c r="X31">
        <f t="shared" si="4"/>
        <v>5.9324776183798948E-4</v>
      </c>
    </row>
    <row r="32" spans="1:24" x14ac:dyDescent="0.2">
      <c r="K32" s="1" t="s">
        <v>0</v>
      </c>
      <c r="L32" t="s">
        <v>20</v>
      </c>
      <c r="M32">
        <v>8</v>
      </c>
      <c r="N32">
        <f t="shared" si="2"/>
        <v>4.3145291770035595E-4</v>
      </c>
      <c r="P32" s="1" t="s">
        <v>61</v>
      </c>
      <c r="Q32" t="s">
        <v>20</v>
      </c>
      <c r="R32">
        <v>10</v>
      </c>
      <c r="S32">
        <f t="shared" si="3"/>
        <v>5.3931614712544494E-4</v>
      </c>
      <c r="U32" s="1" t="s">
        <v>19</v>
      </c>
      <c r="V32" t="s">
        <v>20</v>
      </c>
      <c r="W32">
        <v>10</v>
      </c>
      <c r="X32">
        <f t="shared" si="4"/>
        <v>5.3931614712544494E-4</v>
      </c>
    </row>
    <row r="33" spans="11:21" x14ac:dyDescent="0.2">
      <c r="K33" s="1" t="s">
        <v>39</v>
      </c>
      <c r="L33" t="s">
        <v>40</v>
      </c>
      <c r="M33">
        <v>8</v>
      </c>
      <c r="N33">
        <f t="shared" si="2"/>
        <v>4.3145291770035595E-4</v>
      </c>
    </row>
    <row r="34" spans="11:21" x14ac:dyDescent="0.2">
      <c r="K34" s="1"/>
      <c r="P34" s="1"/>
      <c r="U34" s="1"/>
    </row>
    <row r="35" spans="11:21" x14ac:dyDescent="0.2">
      <c r="K35" s="1"/>
      <c r="P35" s="1"/>
      <c r="U35" s="1"/>
    </row>
    <row r="36" spans="11:21" x14ac:dyDescent="0.2">
      <c r="P36" s="1"/>
      <c r="U36" s="1"/>
    </row>
    <row r="37" spans="11:21" x14ac:dyDescent="0.2">
      <c r="P37" s="1"/>
      <c r="U37" s="1"/>
    </row>
    <row r="38" spans="11:21" x14ac:dyDescent="0.2">
      <c r="P38" s="1"/>
      <c r="U38" s="1"/>
    </row>
    <row r="39" spans="11:21" x14ac:dyDescent="0.2">
      <c r="P39" s="1"/>
      <c r="U39" s="1"/>
    </row>
    <row r="40" spans="11:21" x14ac:dyDescent="0.2">
      <c r="P40" s="1"/>
      <c r="U40" s="1"/>
    </row>
    <row r="41" spans="11:21" x14ac:dyDescent="0.2">
      <c r="P41" s="1"/>
      <c r="U41" s="1"/>
    </row>
    <row r="42" spans="11:21" x14ac:dyDescent="0.2">
      <c r="P42" s="1"/>
      <c r="U42" s="1"/>
    </row>
    <row r="43" spans="11:21" x14ac:dyDescent="0.2">
      <c r="P43" s="1"/>
      <c r="U43" s="1"/>
    </row>
    <row r="44" spans="11:21" x14ac:dyDescent="0.2">
      <c r="P44" s="1"/>
      <c r="U44" s="1"/>
    </row>
    <row r="45" spans="11:21" x14ac:dyDescent="0.2">
      <c r="U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Bodhisattwa Majumder</dc:creator>
  <cp:lastModifiedBy>Bodhisattwa Majumder</cp:lastModifiedBy>
  <dcterms:created xsi:type="dcterms:W3CDTF">2018-02-24T22:04:54Z</dcterms:created>
  <dcterms:modified xsi:type="dcterms:W3CDTF">2018-03-03T00:11:29Z</dcterms:modified>
</cp:coreProperties>
</file>