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4 Data Requirements" sheetId="1" state="visible" r:id="rId3"/>
    <sheet name="Events &amp; Delivery (Option D)" sheetId="2" state="visible" r:id="rId4"/>
    <sheet name="Decisions &amp; Open Items" sheetId="3" state="visible" r:id="rId5"/>
    <sheet name="Event Enablement (Dev Today)" sheetId="4" state="visible" r:id="rId6"/>
    <sheet name="FSM Technical Contract" sheetId="5" state="visible" r:id="rId7"/>
    <sheet name="Tech Spec Tracker" sheetId="6" state="visible" r:id="rId8"/>
    <sheet name="Payload Definitions (Dra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<sst xmlns="http://schemas.openxmlformats.org/spreadsheetml/2006/main" count="432" uniqueCount="303">
  <si>
    <t xml:space="preserve">S/4 Data Requirements — Which FSMs Need What (Outbound from S/4)</t>
  </si>
  <si>
    <t xml:space="preserve">Baseline: whiteboard session 11/08/2026 (SAP → FSM, written in red) — the eight data needs below follow that board exactly. Delivery model: EVENT-DRIVEN — S/4 business events via Event Mesh, CPI reads the full record and pushes to each FSM's receiving service. Standard S/4HANA released APIs, no custom development in S/4. Prepared 13/08/2026 for Deloitte (William Soehendra) — outbounds.</t>
  </si>
  <si>
    <t xml:space="preserve">#</t>
  </si>
  <si>
    <t xml:space="preserve">Data need (whiteboard 11/08)</t>
  </si>
  <si>
    <t xml:space="preserve">FSM receives (payload)</t>
  </si>
  <si>
    <t xml:space="preserve">Trigger / frequency (board)</t>
  </si>
  <si>
    <t xml:space="preserve">S/4HANA registered query (released API)</t>
  </si>
  <si>
    <t xml:space="preserve">JAMS</t>
  </si>
  <si>
    <t xml:space="preserve">ODM</t>
  </si>
  <si>
    <t xml:space="preserve">Wireless</t>
  </si>
  <si>
    <t xml:space="preserve">ITSM</t>
  </si>
  <si>
    <t xml:space="preserve">Defence</t>
  </si>
  <si>
    <t xml:space="preserve">PIMS</t>
  </si>
  <si>
    <t xml:space="preserve">Marsa</t>
  </si>
  <si>
    <t xml:space="preserve">Service Order</t>
  </si>
  <si>
    <t xml:space="preserve">Serv Ord + Job (SAP)</t>
  </si>
  <si>
    <t xml:space="preserve">Event, 1x — on service order change</t>
  </si>
  <si>
    <t xml:space="preserve">/serviceorders</t>
  </si>
  <si>
    <t xml:space="preserve">Later</t>
  </si>
  <si>
    <t xml:space="preserve">TBC</t>
  </si>
  <si>
    <t xml:space="preserve">Event</t>
  </si>
  <si>
    <t xml:space="preserve">No</t>
  </si>
  <si>
    <t xml:space="preserve">File (TBC)</t>
  </si>
  <si>
    <t xml:space="preserve">WBS</t>
  </si>
  <si>
    <t xml:space="preserve">WBS + Job (SAP)</t>
  </si>
  <si>
    <t xml:space="preserve">Event, 3x — per board</t>
  </si>
  <si>
    <t xml:space="preserve">/enterpriseprojects — project + WBS ($expand)</t>
  </si>
  <si>
    <t xml:space="preserve">Purchase Order</t>
  </si>
  <si>
    <t xml:space="preserve">Purch Ord + Job &amp; Activity (SAP)</t>
  </si>
  <si>
    <t xml:space="preserve">Event — on PO change</t>
  </si>
  <si>
    <t xml:space="preserve">Purchase order list — header, items, history</t>
  </si>
  <si>
    <t xml:space="preserve">RCTI</t>
  </si>
  <si>
    <t xml:space="preserve">Inv + Job (SAP)</t>
  </si>
  <si>
    <t xml:space="preserve">Event; status of payment = SEPARATE trigger (board, circled)</t>
  </si>
  <si>
    <t xml:space="preserve">/RCTI — supplier invoice, payment status</t>
  </si>
  <si>
    <t xml:space="preserve">Cost Data</t>
  </si>
  <si>
    <t xml:space="preserve">Labour · Equipment/Plant · Proc · Material Usage — each + Job ID</t>
  </si>
  <si>
    <t xml:space="preserve">Event; separate trigger per cost element (board)</t>
  </si>
  <si>
    <t xml:space="preserve">/journalentry — cost and quantity by WBS</t>
  </si>
  <si>
    <t xml:space="preserve">Stock</t>
  </si>
  <si>
    <t xml:space="preserve">Material · inventory qty · storage location — pushed to the EXISTING stores (JAMS database direct; S3 database for SNOW ITSM Telco / OFSC)</t>
  </si>
  <si>
    <t xml:space="preserve">Batch push ~15 min — separate KDD-3 (ETF-943). Excluded from the event flow (X on board = out of this pattern, not out of scope)</t>
  </si>
  <si>
    <t xml:space="preserve">Product Master (API_PRODUCT_SRV) + Material Stock (API_MATERIAL_STOCK_SRV / I_MaterialStock)</t>
  </si>
  <si>
    <t xml:space="preserve">Batch</t>
  </si>
  <si>
    <t xml:space="preserve">Supplier</t>
  </si>
  <si>
    <t xml:space="preserve">TBC — Rajesh to discuss approach (board)</t>
  </si>
  <si>
    <t xml:space="preserve">TBC — no registered query agreed yet</t>
  </si>
  <si>
    <t xml:space="preserve">Claims / Inv</t>
  </si>
  <si>
    <t xml:space="preserve">Inv + Job</t>
  </si>
  <si>
    <t xml:space="preserve">Event; status of payment — SEPARATE trigger (board)</t>
  </si>
  <si>
    <t xml:space="preserve">/invoicebilling</t>
  </si>
  <si>
    <t xml:space="preserve">Open items (TBC) per system:</t>
  </si>
  <si>
    <t xml:space="preserve">Legend</t>
  </si>
  <si>
    <t xml:space="preserve">Event-driven push: S/4 business event → Event Mesh queue → CPI reads the full record fresh from S/4 → pushes to the FSM's receiving service. No FSM scheduling, fetching or filtering.</t>
  </si>
  <si>
    <t xml:space="preserve">Requirement confirmed but deferred to a later phase.</t>
  </si>
  <si>
    <t xml:space="preserve">Open — shown in red. Needs confirmation from the system owner / Deloitte before the design is locked.</t>
  </si>
  <si>
    <t xml:space="preserve">System does not need this data.</t>
  </si>
  <si>
    <t xml:space="preserve">File</t>
  </si>
  <si>
    <t xml:space="preserve">Non-core system delivery: CPI drops a file into a key-based SFTP folder (batched or per event — to be set in the CPI-Filedrop spec); the system's existing import consumes it.</t>
  </si>
  <si>
    <t xml:space="preserve">Scheduled batch replication (~15 min) into the system's existing store — used only for Stock under KDD-3 (ETF-943): CPI extract to the JAMS database and the S3 database; FSMs keep reading their own stores, never S/4.</t>
  </si>
  <si>
    <t xml:space="preserve">PIMS / Marsa: likely file/batch delivery, but data needs, format and batching frequency are not yet confirmed — shown in red until the owners confirm.</t>
  </si>
  <si>
    <t xml:space="preserve">Pull*</t>
  </si>
  <si>
    <t xml:space="preserve">Exception only: a system with no interface fetches from the existing pull endpoint on its own schedule (the documented exception — see FSM Technical Contract tab).</t>
  </si>
  <si>
    <t xml:space="preserve">Source: Apollo whiteboard session 11/08/2026 (photo 20260811_140243 — SAP → FSM baseline, red marker) plus Option B/D slides 13/08/2026. Red text = written/decided on the board. TBC cells are the open items to be confirmed with each FSM owner and Deloitte.</t>
  </si>
  <si>
    <t xml:space="preserve">Option D — CPI Delivers S/4 Data to Every Field System</t>
  </si>
  <si>
    <t xml:space="preserve">Builds on recommended Option B (the pull interface stays and is reused). New: CPI detects each change once and delivers it to every subscribed system — field systems stop building schedules, data fetching and filters. The CPI distribution layer holds no business data — ever.</t>
  </si>
  <si>
    <t xml:space="preserve">Step</t>
  </si>
  <si>
    <t xml:space="preserve">Distribution layer component</t>
  </si>
  <si>
    <t xml:space="preserve">What it does</t>
  </si>
  <si>
    <t xml:space="preserve">Build / Config</t>
  </si>
  <si>
    <t xml:space="preserve">Notes</t>
  </si>
  <si>
    <t xml:space="preserve">1–2</t>
  </si>
  <si>
    <t xml:space="preserve">Event detection (Enterprise Event Enablement)</t>
  </si>
  <si>
    <t xml:space="preserve">S/4 business events raised on change — channel EMIS_COM_0092 active. Event types: service orders, projects, invoices, POs, goods movements. Event queues monitored (Event_POC, s4h-dev-ses-events). Fallback: timed check on the APIs where no event exists.</t>
  </si>
  <si>
    <t xml:space="preserve">BUILD</t>
  </si>
  <si>
    <t xml:space="preserve">Change detected by event, or timed check on the APIs (board note in red).</t>
  </si>
  <si>
    <t xml:space="preserve">3–4</t>
  </si>
  <si>
    <t xml:space="preserve">Message builder</t>
  </si>
  <si>
    <t xml:space="preserve">Reads the FULL record fresh from S/4 via the released OData APIs (existing passthrough set) and wraps it in the one standard message with its tracking reference.</t>
  </si>
  <si>
    <t xml:space="preserve">Board decision (red): the event only triggers — CPI always re-reads the full record from S/4, never trusts the event payload.</t>
  </si>
  <si>
    <t xml:space="preserve">5</t>
  </si>
  <si>
    <t xml:space="preserve">Subscription list</t>
  </si>
  <si>
    <t xml:space="preserve">Who gets what, for which contracts — plain configuration under change control.</t>
  </si>
  <si>
    <t xml:space="preserve">CONFIG</t>
  </si>
  <si>
    <t xml:space="preserve">Each system gets only its own data (board note in red).</t>
  </si>
  <si>
    <t xml:space="preserve">Router</t>
  </si>
  <si>
    <t xml:space="preserve">One copy per matching system, placed on that system's queue — no other path exists.</t>
  </si>
  <si>
    <t xml:space="preserve">6</t>
  </si>
  <si>
    <t xml:space="preserve">Queue per system</t>
  </si>
  <si>
    <t xml:space="preserve">Retries automatically; failures park on an error queue and alert a named owner.</t>
  </si>
  <si>
    <t xml:space="preserve">Delivery senders</t>
  </si>
  <si>
    <t xml:space="preserve">One per system: JAMS, SN ITSM, SN Defence, Sitetracker, file.</t>
  </si>
  <si>
    <t xml:space="preserve">—</t>
  </si>
  <si>
    <t xml:space="preserve">Error logging</t>
  </si>
  <si>
    <t xml:space="preserve">Extends the existing log — one view for both directions of integration.</t>
  </si>
  <si>
    <t xml:space="preserve">EXTEND</t>
  </si>
  <si>
    <t xml:space="preserve">Re-send tool</t>
  </si>
  <si>
    <t xml:space="preserve">Re-send an error queue after recovery, or a whole date range — also does first loads.</t>
  </si>
  <si>
    <t xml:space="preserve">How each field system receives</t>
  </si>
  <si>
    <t xml:space="preserve">Field system</t>
  </si>
  <si>
    <t xml:space="preserve">Receives via</t>
  </si>
  <si>
    <t xml:space="preserve">Web service call (JAMS's six small receiving services — the only FSM-side development).</t>
  </si>
  <si>
    <t xml:space="preserve">ServiceNow ITSM / Defence</t>
  </si>
  <si>
    <t xml:space="preserve">Built-in import interface.</t>
  </si>
  <si>
    <t xml:space="preserve">Sitetracker</t>
  </si>
  <si>
    <t xml:space="preserve">Standard Salesforce interface.</t>
  </si>
  <si>
    <t xml:space="preserve">System with no interface</t>
  </si>
  <si>
    <t xml:space="preserve">File drop — or it fetches from the existing pull endpoint.</t>
  </si>
  <si>
    <t xml:space="preserve">BUILD = development in CPI, assembled from standard delivered pieces. CONFIG = configuration only. EXTEND = existing part extended. Six parts are development, three are configuration, one extends what already exists. All from standard S/4HANA released APIs — no custom development in S/4.</t>
  </si>
  <si>
    <t xml:space="preserve">Board Decisions (red-marked) and Open Items</t>
  </si>
  <si>
    <t xml:space="preserve">Decisions carried from the whiteboard session — items marked in red on the board are called out. Open items are the TBC cells on the requirements matrix.</t>
  </si>
  <si>
    <t xml:space="preserve">Decision</t>
  </si>
  <si>
    <t xml:space="preserve">Detail</t>
  </si>
  <si>
    <t xml:space="preserve">Status</t>
  </si>
  <si>
    <t xml:space="preserve">Delivery model is event-driven push, end to end</t>
  </si>
  <si>
    <t xml:space="preserve">Updated 13/08: S/4 business events (Enterprise Event Enablement, channel EMIS_COM_0092) → Event Mesh intake queues → CPI message builder reads the full record from the released APIs → CPI pushes to each FSM's receiving service. FSMs do no scheduling, fetching or filtering.</t>
  </si>
  <si>
    <t xml:space="preserve">Decided</t>
  </si>
  <si>
    <t xml:space="preserve">Existing pull endpoint kept as the documented exception only</t>
  </si>
  <si>
    <t xml:space="preserve">The Option B pull interface stays and is reused — but only for a system with no interface, which fetches on its own schedule. It is no longer the delivery path for JAMS or the other FSMs.</t>
  </si>
  <si>
    <t xml:space="preserve">No data hub in JAMS</t>
  </si>
  <si>
    <t xml:space="preserve">Marked with a red X on the board: JAMS is not to become a data hub. CPI is the distribution layer; JAMS receives only its own data like every other field system.</t>
  </si>
  <si>
    <t xml:space="preserve">Decided (red)</t>
  </si>
  <si>
    <t xml:space="preserve">CPI reads the full record fresh from S/4</t>
  </si>
  <si>
    <t xml:space="preserve">Marked in red: the business event only signals a change (or a timed check on the APIs where no event exists). The message builder always re-reads the full record from the released OData APIs — the event payload is never used as data.</t>
  </si>
  <si>
    <t xml:space="preserve">Each system gets only its own data</t>
  </si>
  <si>
    <t xml:space="preserve">Marked in red: the subscription list plus router deliver one copy per matching system, filtered by contract. No system receives another system's data.</t>
  </si>
  <si>
    <t xml:space="preserve">CPI holds no business data — ever</t>
  </si>
  <si>
    <t xml:space="preserve">The distribution layer is stateless: queues, routing and delivery only. No persistence of business records in BTP/CPI.</t>
  </si>
  <si>
    <t xml:space="preserve">No custom development in S/4</t>
  </si>
  <si>
    <t xml:space="preserve">All data needs are met by standard S/4HANA released APIs (registered queries) exposed through CPI. S/4 remains configuration only — the single source of truth.</t>
  </si>
  <si>
    <t xml:space="preserve">SERA/Beacon ID ↔ IFS/Job mapping held in SAP</t>
  </si>
  <si>
    <t xml:space="preserve">Circled on the whiteboard: SAP carries both the SERA ID and the IFS/Job reference, so IFS/Job maps to SERA/Beacon ID via SAP. Every outbound payload can therefore carry the Job reference the FSM understands.</t>
  </si>
  <si>
    <t xml:space="preserve">Status of payment is a separate trigger</t>
  </si>
  <si>
    <t xml:space="preserve">For RCTI (#4) and Claims/Invoice (#8): the invoice + job is delivered on one trigger; the status-of-payment update is delivered as its own separate trigger (circled on the board).</t>
  </si>
  <si>
    <t xml:space="preserve">Stock handled under separate KDD-3 (ETF-943) — not in the event flow</t>
  </si>
  <si>
    <t xml:space="preserve">The X on the whiteboard takes stock OUT of the event-driven pattern, not out of scope. KDD-3 (FSM Material Consumption &amp; Stock Availability, 22/07/2026): push-based batch distribution ~every 15 min — one CPI extract from Product Master + Material Stock APIs to both existing stores (S3 database for SNOW ITSM Telco / OFSC, replacing the IFS feed; JAMS database direct, replacing the Jobpac feed). Plus layered posting-failure prevention (ETF-987): capture-time validation, selective negative stock (103183, field-facing locations, Finance sign-off), async 261/262 with bounded retry. ARB decisions D1–D3 pending 22/07 session; D4 delivery targets to be confirmed by Deloitte (Karan Bhatia) before FS.</t>
  </si>
  <si>
    <t xml:space="preserve">Cost data split into four elements</t>
  </si>
  <si>
    <t xml:space="preserve">Cost Data (#5, circled) breaks into Labour, Equipment/Plant, Proc and Material Usage — each delivered with its Job ID, on a separate trigger.</t>
  </si>
  <si>
    <t xml:space="preserve">Open items — to be confirmed</t>
  </si>
  <si>
    <t xml:space="preserve">Open item</t>
  </si>
  <si>
    <t xml:space="preserve">Owner / action</t>
  </si>
  <si>
    <t xml:space="preserve">PIMS and Marsa (non-core) — file/batch requirements not confirmed</t>
  </si>
  <si>
    <t xml:space="preserve">Both are expected to take file delivery via the CPI file drop (key-based SFTP) because they have no core strategic interface. Confirm with each owner: which data needs apply, file format, and batching frequency (batched vs per event). Feeds the CPI-Filedrop spec (Rajesh).</t>
  </si>
  <si>
    <t xml:space="preserve">Open</t>
  </si>
  <si>
    <t xml:space="preserve">Stock (KDD-3) — open items before FS</t>
  </si>
  <si>
    <t xml:space="preserve">Delivery-target confirmation (D4, Deloitte), price descope exit condition (D5), refresh frequency, API behaviour of the negative stock setting, van/warehouse location separation. ARB D1–D3 outcome to be recorded.</t>
  </si>
  <si>
    <t xml:space="preserve">Supplier (#7) — approach not agreed</t>
  </si>
  <si>
    <t xml:space="preserve">Ticked on the board with 'Rajesh to discuss approach'. Rajesh to agree the supplier data approach (registered query, trigger and subscribers) and bring it back to the matrix.</t>
  </si>
  <si>
    <t xml:space="preserve">ODM, Wireless and Defence data needs are largely TBC</t>
  </si>
  <si>
    <t xml:space="preserve">Confirm with each FSM owner which of the eight data needs apply — see red TBC cells on the matrix.</t>
  </si>
  <si>
    <t xml:space="preserve">Enterprise project and Service order for JAMS are 'Later'</t>
  </si>
  <si>
    <t xml:space="preserve">Confirm target phase with JAMS owner; not in first delivery scope.</t>
  </si>
  <si>
    <t xml:space="preserve">Registered query availability to be validated by Deloitte</t>
  </si>
  <si>
    <t xml:space="preserve">Deloitte to confirm each S/4HANA registered query (released API) listed on the matrix is available in our release and exposed through CPI without custom S/4 development.</t>
  </si>
  <si>
    <t xml:space="preserve">Event coverage per data need</t>
  </si>
  <si>
    <t xml:space="preserve">Confirm which data needs have a business event (channel EMIS_COM_0092) and which fall back to the timed API check.</t>
  </si>
  <si>
    <t xml:space="preserve">Enterprise Event Enablement — Current State in Dev (as at 13/08/2026)</t>
  </si>
  <si>
    <t xml:space="preserve">Evidence from S/4HANA Cloud channel monitor (EMIS_COM_0092) and SAP Integration Suite Event Mesh (non-prod). Proves the event path works end to end in dev; the six per-data-need intake queues are the next configuration step.</t>
  </si>
  <si>
    <t xml:space="preserve">Channel EMIS_COM_0092 — Outbound Events (all Acknowledged)</t>
  </si>
  <si>
    <t xml:space="preserve">Outbound event topic</t>
  </si>
  <si>
    <t xml:space="preserve">Events sent</t>
  </si>
  <si>
    <t xml:space="preserve">ssm/s4h/dev/ce/sap/eee/iwxbe/testproducer/v1/Event/Created/v1</t>
  </si>
  <si>
    <t xml:space="preserve">Acknowledged</t>
  </si>
  <si>
    <t xml:space="preserve">ssm/s4h/dev/ce/sap/s4/beh/businesspartner/v1/BusinessPartner/Changed/v1</t>
  </si>
  <si>
    <t xml:space="preserve">ssm/s4h/dev/ce/sap/s4/beh/serviceentrysheet/v1/ServiceEntrySheet/Changed/v1</t>
  </si>
  <si>
    <t xml:space="preserve">Outbound Event History: Enabled = No · Retention Period = 50 days. Source: S/4HANA Cloud (my435863), Channel Event Statistic for EMIS_COM_0092, Customizing FLA/100.</t>
  </si>
  <si>
    <t xml:space="preserve">Event Mesh queues — today (non-prod Integration Suite)</t>
  </si>
  <si>
    <t xml:space="preserve">Queue name</t>
  </si>
  <si>
    <t xml:space="preserve">Messages queued / unacknowledged</t>
  </si>
  <si>
    <t xml:space="preserve">Access type</t>
  </si>
  <si>
    <t xml:space="preserve">ssm/s4h/dev/Event_POC</t>
  </si>
  <si>
    <t xml:space="preserve">0 / 0</t>
  </si>
  <si>
    <t xml:space="preserve">NON EXCLUSIVE</t>
  </si>
  <si>
    <t xml:space="preserve">ssm/s4h/dev/s4h-dev-ses-events</t>
  </si>
  <si>
    <t xml:space="preserve">To be created — six intake queues (one per data need)</t>
  </si>
  <si>
    <t xml:space="preserve">Same settings everywhere except DMQ = ssm/s4h/dev/dmq and Max Redelivery = 5.</t>
  </si>
  <si>
    <t xml:space="preserve">Feeds (subscribed systems)</t>
  </si>
  <si>
    <t xml:space="preserve">ssm/s4h/dev/service-order-events</t>
  </si>
  <si>
    <t xml:space="preserve">JAMS, SNOW ITSM</t>
  </si>
  <si>
    <t xml:space="preserve">To create</t>
  </si>
  <si>
    <t xml:space="preserve">ssm/s4h/dev/enterprise-project-events</t>
  </si>
  <si>
    <t xml:space="preserve">Per matrix — TBC</t>
  </si>
  <si>
    <t xml:space="preserve">ssm/s4h/dev/customer-invoice-events</t>
  </si>
  <si>
    <t xml:space="preserve">ssm/s4h/dev/supplier-invoice-events</t>
  </si>
  <si>
    <t xml:space="preserve">ssm/s4h/dev/purchase-order-events</t>
  </si>
  <si>
    <t xml:space="preserve">ssm/s4h/dev/stock-events</t>
  </si>
  <si>
    <t xml:space="preserve">Subscribed-system mapping per queue follows the TBC confirmations on the 'S4 Data Requirements' tab.</t>
  </si>
  <si>
    <t xml:space="preserve">Option D — What Each Field System Must Provide: the Technical Contract</t>
  </si>
  <si>
    <t xml:space="preserve">One table — everything asked of the field systems, and nothing more. JAMS is the only system building anything. Red items were highlighted on the slide.</t>
  </si>
  <si>
    <t xml:space="preserve">System</t>
  </si>
  <si>
    <t xml:space="preserve">Interface it must provide or allow</t>
  </si>
  <si>
    <t xml:space="preserve">Login</t>
  </si>
  <si>
    <t xml:space="preserve">Saving rule it must apply</t>
  </si>
  <si>
    <t xml:space="preserve">Development needed</t>
  </si>
  <si>
    <t xml:space="preserve">One receiving web service base — one address per kind of data, on one base service (detail below).</t>
  </si>
  <si>
    <t xml:space="preserve">Issue an OAuth 2.0 system user for CPI (certificate fallback).</t>
  </si>
  <si>
    <t xml:space="preserve">Create-or-update matched on the S/4 document number; keep the newer change; reply saved (200) or rejected + reason (400).</t>
  </si>
  <si>
    <t xml:space="preserve">Yes — the six services. Nothing else: no scheduler, no fetching, no filtering, no retry logic.</t>
  </si>
  <si>
    <t xml:space="preserve">ServiceNow ITSM</t>
  </si>
  <si>
    <t xml:space="preserve">6 receiving web services (pre-defined format). Its built-in import interface: one staging table + transform map per kind of data.</t>
  </si>
  <si>
    <t xml:space="preserve">OAuth 2.0 integration user.</t>
  </si>
  <si>
    <t xml:space="preserve">The transform map matches on the S/4 key — built-in create-or-update.</t>
  </si>
  <si>
    <t xml:space="preserve">None — administrator configuration.</t>
  </si>
  <si>
    <t xml:space="preserve">ServiceNow Defence</t>
  </si>
  <si>
    <t xml:space="preserve">6 receiving web services (pre-defined format). Same as ITSM on its own instance.</t>
  </si>
  <si>
    <t xml:space="preserve">Separate OAuth 2.0 user.</t>
  </si>
  <si>
    <t xml:space="preserve">Same — and it can only ever be sent Defence-contract data (enforced in CPI).</t>
  </si>
  <si>
    <t xml:space="preserve">Sitetracker (ODM / Wireless)</t>
  </si>
  <si>
    <t xml:space="preserve">The standard Salesforce interface it is built on: an external-ID field per kind of data.</t>
  </si>
  <si>
    <t xml:space="preserve">OAuth 2.0 connected app + integration user.</t>
  </si>
  <si>
    <t xml:space="preserve">Salesforce saves on the external ID = S/4 document number — built-in create-or-update.</t>
  </si>
  <si>
    <t xml:space="preserve">System with an import job</t>
  </si>
  <si>
    <t xml:space="preserve">A folder CPI can drop files into (key-based SFTP).</t>
  </si>
  <si>
    <t xml:space="preserve">SFTP key.</t>
  </si>
  <si>
    <t xml:space="preserve">Its existing import consumes the folder.</t>
  </si>
  <si>
    <t xml:space="preserve">None — repoint the existing import.</t>
  </si>
  <si>
    <t xml:space="preserve">PIMS / Marsa (non-core)</t>
  </si>
  <si>
    <t xml:space="preserve">File delivery via the CPI file drop (key-based SFTP folder) — batched or per event, to be set in the CPI-Filedrop spec. Data needs, file format and frequency TBC with system owners.</t>
  </si>
  <si>
    <t xml:space="preserve">Their existing import consumes the folder (to be confirmed).</t>
  </si>
  <si>
    <t xml:space="preserve">None expected — confirm each system's import capability.</t>
  </si>
  <si>
    <t xml:space="preserve">System with nothing</t>
  </si>
  <si>
    <t xml:space="preserve">Nothing — it fetches from the existing pull endpoint on its own schedule.</t>
  </si>
  <si>
    <t xml:space="preserve">OAuth 2.0.</t>
  </si>
  <si>
    <t xml:space="preserve">Its own — it owns its orchestration (the documented exception).</t>
  </si>
  <si>
    <t xml:space="preserve">Its own fetch client.</t>
  </si>
  <si>
    <t xml:space="preserve">The JAMS interface, precisely — so there is no ambiguity in what "six services" means</t>
  </si>
  <si>
    <t xml:space="preserve">Addresses</t>
  </si>
  <si>
    <t xml:space="preserve">One base service, one path per kind of data — e.g. /api/s4/service-orders · /api/s4/projects · /api/s4/customer-invoices · /api/s4/supplier-invoices · /api/s4/time-equipment · /api/s4/stock. The names are JAMS's choice; CPI treats them as configuration. Per-path so each kind of data gets its own field checking, access control and error messages, and one kind can change without touching the others.</t>
  </si>
  <si>
    <t xml:space="preserve">Request</t>
  </si>
  <si>
    <t xml:space="preserve">HTTPS POST, JSON body = the tracking fields (message ID, correlation ID, record ID, contract, changed-at, format version) + the record's fields per the agreed field list. One record per call. TLS required.</t>
  </si>
  <si>
    <t xml:space="preserve">Behaviour</t>
  </si>
  <si>
    <t xml:space="preserve">Create if new, update if existing — matched on the S/4 document number. If the stored record is newer than the message (changed-at comparison), keep the stored one and still reply saved. Reply within 30 seconds: 200 = saved · 400 = rejected with a reason naming the field · anything else or no answer = CPI retries automatically.</t>
  </si>
  <si>
    <t xml:space="preserve">Agreed before build</t>
  </si>
  <si>
    <t xml:space="preserve">The six field lists (one per kind of data), the six paths, and the login method — written down and signed off by the JAMS team and the CPI team. These become appendices of the build specification.</t>
  </si>
  <si>
    <t xml:space="preserve">Technical Specifications Required — Owners and Content</t>
  </si>
  <si>
    <t xml:space="preserve">Per Ian Gilmour (Teams, 13/08/2026): one SAP-CPI spec plus one spec per CPI-to-system interface, built from Chamila's template. Status to be updated as specs are drafted.</t>
  </si>
  <si>
    <t xml:space="preserve">Technical spec</t>
  </si>
  <si>
    <t xml:space="preserve">Owner</t>
  </si>
  <si>
    <t xml:space="preserve">Scope / content</t>
  </si>
  <si>
    <t xml:space="preserve">SAP-CPI (core)</t>
  </si>
  <si>
    <t xml:space="preserve">Thauriq / Will</t>
  </si>
  <si>
    <t xml:space="preserve">SAP to CPI · CPI to queues to subscription to system delivery · the SAP 8 endpoints (one registered query per data need on the matrix).</t>
  </si>
  <si>
    <t xml:space="preserve">Not started</t>
  </si>
  <si>
    <t xml:space="preserve">CPI-JAMS</t>
  </si>
  <si>
    <t xml:space="preserve">Trajce</t>
  </si>
  <si>
    <t xml:space="preserve">Per-system spec from template — covers JAMS's six receiving services.</t>
  </si>
  <si>
    <t xml:space="preserve">CPI-ServiceNow ITSM</t>
  </si>
  <si>
    <t xml:space="preserve">Chamila</t>
  </si>
  <si>
    <t xml:space="preserve">Per-system spec from template.</t>
  </si>
  <si>
    <t xml:space="preserve">CPI-ServiceNow Defence</t>
  </si>
  <si>
    <t xml:space="preserve">Per-system spec from template — Defence-contract data only (enforced in CPI).</t>
  </si>
  <si>
    <t xml:space="preserve">CPI-Sitetracker ODM</t>
  </si>
  <si>
    <t xml:space="preserve">Rajesh / Jackie</t>
  </si>
  <si>
    <t xml:space="preserve">Per-system spec from template — Salesforce external-ID interface.</t>
  </si>
  <si>
    <t xml:space="preserve">CPI-Sitetracker Wireless</t>
  </si>
  <si>
    <t xml:space="preserve">CPI-Filedrop</t>
  </si>
  <si>
    <t xml:space="preserve">Rajesh</t>
  </si>
  <si>
    <t xml:space="preserve">Per-system spec from template — key-based SFTP folder drop. Covers non-core systems PIMS and Marsa (file/batch delivery): must set file format, batching frequency (batched vs per event) and which of the 8 data needs each receives.</t>
  </si>
  <si>
    <t xml:space="preserve">Template (per-system spec)</t>
  </si>
  <si>
    <t xml:space="preserve">Sections: endpoints required (functional, X of 8) · CPI authentication to system · payload type (XML, JSON, File, etc) · SAP to system mapping · batching or event driven · example payloads · solution (to be done later).</t>
  </si>
  <si>
    <t xml:space="preserve">Note: 'Batching or Event Driven' — per the 13/08 decision, delivery is event-driven for every pushed interface; each spec should state this and note any exception. The 8 SAP endpoints map 1:1 to the eight data needs on the 'S4 Data Requirements' tab.</t>
  </si>
  <si>
    <t xml:space="preserve">Payload Definitions — Exactly What CPI Sends, Per Data Need (Draft for Confirmation)</t>
  </si>
  <si>
    <t xml:space="preserve">SELECTIVE payloads: CPI sends only the agreed field list per system (these become the signed-off field lists in each CPI-to-system spec), never the full API response. Every message carries the common envelope + the join IDs. APIs are S/4HANA Cloud Public Edition released APIs — verify each on the SAP Business Accelerator Hub (api.sap.com) before the FS is written.</t>
  </si>
  <si>
    <t xml:space="preserve">Common envelope on every message (from the JAMS contract — applies to all systems)</t>
  </si>
  <si>
    <t xml:space="preserve">Tracking: message ID · correlation ID · record ID · contract · changed-at · format version.  Join IDs: S/4 document number (the create-or-update key) · Job reference — IFS/Job ↔ SERA/Beacon ID, mapped in SAP (board decision) · WBS element where job-costed · contract ID (drives routing; a system only ever receives its own contracts' data).</t>
  </si>
  <si>
    <t xml:space="preserve">Data need</t>
  </si>
  <si>
    <t xml:space="preserve">Source API (released, S/4HANA Cloud)</t>
  </si>
  <si>
    <t xml:space="preserve">Event trigger (topic)</t>
  </si>
  <si>
    <t xml:space="preserve">Draft selective field list (to confirm = the signed-off field list)</t>
  </si>
  <si>
    <t xml:space="preserve">Join IDs in payload</t>
  </si>
  <si>
    <t xml:space="preserve">OData V4 OP_SERVICEORDER_0001 (successor of API_SERVICE_ORDER_SRV, V2 deprecated since release 2025)</t>
  </si>
  <si>
    <t xml:space="preserve">sap/s4/beh/serviceorder — ServiceOrder Created/Changed (to enable on EMIS_COM_0092)</t>
  </si>
  <si>
    <t xml:space="preserve">ServiceOrder, ServiceOrderType, ServiceOrderDescription, ServiceOrderStatus, SoldToParty, RequestedServiceStartDateTime/EndDateTime, PersonResponsible; items: ServiceOrderItem, Product, Quantity, referenced WBS/Job account assignment.</t>
  </si>
  <si>
    <t xml:space="preserve">ServiceOrder no. + Job (IFS/Job via SERA/Beacon mapping) + contract</t>
  </si>
  <si>
    <t xml:space="preserve">API_ENTERPRISE_PROJECT_SRV_0002 (/enterpriseprojects, $expand to project elements)</t>
  </si>
  <si>
    <t xml:space="preserve">sap/s4/beh/enterpriseproject — to confirm event exists; else timed check on the API (board fallback)</t>
  </si>
  <si>
    <t xml:space="preserve">Project, ProjectDescription, ProjectProfileCode, WBSElement (ProjectElement), ProjectElementDescription, PlannedStartDate/PlannedEndDate, ResponsibleCostCenter, ProfitCenter, ProjectElement hierarchy level/parent.</t>
  </si>
  <si>
    <t xml:space="preserve">Project + WBS element + Job (IFS/Job) + SERA/Beacon ID</t>
  </si>
  <si>
    <t xml:space="preserve">API_PURCHASEORDER_PROCESS_SRV (header, items, account assignment)</t>
  </si>
  <si>
    <t xml:space="preserve">sap/s4/beh/purchaseorder — PurchaseOrder Changed (to enable)</t>
  </si>
  <si>
    <t xml:space="preserve">PurchaseOrder, PurchaseOrderType, Supplier, PurchaseOrderDate, DocumentCurrency; items: Material/ServiceLine, OrderQuantity, NetPriceAmount, Plant; account assignment: WBSElement (= Job &amp; Activity), CostCenter.</t>
  </si>
  <si>
    <t xml:space="preserve">PO no. + Job &amp; Activity (WBS) + Supplier</t>
  </si>
  <si>
    <t xml:space="preserve">API_SUPPLIERINVOICE_PROCESS_SRV; payment status from Journal Entry Item clearing (API_JOURNALENTRYITEMBASIC_SRV: ClearingJournalEntry, ClearingDate)</t>
  </si>
  <si>
    <t xml:space="preserve">sap/s4/beh/supplierinvoice — Created/Changed (to enable). Payment status = SEPARATE trigger: timed check on clearing status (no standard 'paid' event) — confirm</t>
  </si>
  <si>
    <t xml:space="preserve">SupplierInvoice, FiscalYear, InvoicingParty, DocumentDate, PostingDate, InvoiceGrossAmount, DocumentCurrency, PaymentTerms, related PO reference; separate payment message: clearing doc, clearing date, payment status.</t>
  </si>
  <si>
    <t xml:space="preserve">SupplierInvoice no. + PO no. + Job + Supplier</t>
  </si>
  <si>
    <t xml:space="preserve">API_JOURNALENTRYITEMBASIC_SRV / CDS I_JournalEntryItem (/journalentry — cost and quantity by WBS)</t>
  </si>
  <si>
    <t xml:space="preserve">No business event for journal entries — TIMED CHECK on the API (board note: 'or timed check on the APIs'). Split Labour / Equipment-Plant / Proc / Material Usage by G/L account group — each its own trigger (board)</t>
  </si>
  <si>
    <t xml:space="preserve">CompanyCode, FiscalYear, AccountingDocument, PostingDate, GLAccount (+ account group → cost element class), WBSElement, CostCenter, Amount, DebitCreditCode, Quantity, UnitOfMeasure, ReferenceDocument.</t>
  </si>
  <si>
    <t xml:space="preserve">WBS element → Job ID (board: each cost element + Job ID)</t>
  </si>
  <si>
    <t xml:space="preserve">API_PRODUCT_SRV + API_MATERIAL_STOCK_SRV / CDS I_MaterialStock (per KDD-3)</t>
  </si>
  <si>
    <t xml:space="preserve">None — scheduled batch ~15 min (KDD-3, ETF-943); not event-driven</t>
  </si>
  <si>
    <t xml:space="preserve">Material, MaterialDescription, BaseUnit, Plant, StorageLocation, MatlWrhsStkQtyInMatlBaseUnit (inventory quantity). Price only until KDD-3 D5 confirms descope.</t>
  </si>
  <si>
    <t xml:space="preserve">Material + Plant + StorageLocation</t>
  </si>
  <si>
    <t xml:space="preserve">API_BUSINESS_PARTNER (A_Supplier) — approach TBC (Rajesh)</t>
  </si>
  <si>
    <t xml:space="preserve">sap/s4/beh/businesspartner — BusinessPartner Changed — ALREADY ACTIVE in dev on EMIS_COM_0092 (3 events acknowledged)</t>
  </si>
  <si>
    <t xml:space="preserve">Supplier, SupplierName, TaxNumber (ABN), PaymentTerms, purchasing org data, address, block/deletion flags. Field list TBC with approach.</t>
  </si>
  <si>
    <t xml:space="preserve">Supplier (BP no.) + ABN</t>
  </si>
  <si>
    <t xml:space="preserve">API_BILLING_DOCUMENT_SRV; payment status from accounting document clearing — confirm source</t>
  </si>
  <si>
    <t xml:space="preserve">sap/s4/beh/billingdocument — Created/Changed (to enable). Status of payment = SEPARATE trigger (board): timed check on clearing — confirm</t>
  </si>
  <si>
    <t xml:space="preserve">BillingDocument, BillingDocumentType, BillingDocumentDate, SoldToParty, TotalNetAmount, TaxAmount, TransactionCurrency; items with WBS/Job assignment; separate payment message: clearing status, clearing date.</t>
  </si>
  <si>
    <t xml:space="preserve">BillingDocument no. + Job + contract</t>
  </si>
  <si>
    <t xml:space="preserve">Notes: (1) Field lists above are DRAFT — each becomes the signed-off field list appendix of the matching CPI-to-system spec (per system, so payloads stay selective per subscriber). (2) Event topic names follow the sap/s4/beh pattern proven in dev (businesspartner, serviceentrysheet); confirm each topic's availability in Enterprise Event Enablement before FS. (3) V2 APIs marked deprecated should be specced on their V4 successors where released. (4) Verify every API on api.sap.com for S/4HANA Cloud Public Edition and note the release state.</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</si>
</sst>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9"/>
      <color rgb="FF595959"/>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sz val="10"/>
      <color rgb="FF9C6500"/>
      <name val="Arial"/>
      <family val="0"/>
      <charset val="1"/>
    </font>
    <font>
      <b val="true"/>
      <sz val="10"/>
      <color rgb="FFC00000"/>
      <name val="Arial"/>
      <family val="0"/>
      <charset val="1"/>
    </font>
    <font>
      <b val="true"/>
      <sz val="10"/>
      <color rgb="FF1E7B45"/>
      <name val="Arial"/>
      <family val="0"/>
      <charset val="1"/>
    </font>
    <font>
      <sz val="10"/>
      <color rgb="FF595959"/>
      <name val="Arial"/>
      <family val="0"/>
      <charset val="1"/>
    </font>
    <font>
      <sz val="10"/>
      <color rgb="FFC00000"/>
      <name val="Arial"/>
      <family val="0"/>
      <charset val="1"/>
    </font>
    <font>
      <b val="true"/>
      <sz val="10"/>
      <color rgb="FF1F5FBF"/>
      <name val="Arial"/>
      <family val="0"/>
      <charset val="1"/>
    </font>
    <font>
      <b val="true"/>
      <sz val="10"/>
      <color rgb="FF595959"/>
      <name val="Arial"/>
      <family val="0"/>
      <charset val="1"/>
    </font>
    <font>
      <b val="true"/>
      <sz val="12"/>
      <color rgb="FF1F2A44"/>
      <name val="Arial"/>
      <family val="0"/>
      <charset val="1"/>
    </font>
    <font>
      <i val="true"/>
      <sz val="9"/>
      <color rgb="FFC00000"/>
      <name val="Arial"/>
      <family val="0"/>
      <charset val="1"/>
    </font>
    <font>
      <b val="true"/>
      <sz val="11"/>
      <color rgb="FF1F2A44"/>
      <name val="Arial"/>
      <family val="0"/>
      <charset val="1"/>
    </font>
  </fonts>
  <fills count="8">
    <fill>
      <patternFill patternType="none"/>
    </fill>
    <fill>
      <patternFill patternType="gray125"/>
    </fill>
    <fill>
      <patternFill patternType="solid">
        <fgColor rgb="FF1F2A44"/>
        <bgColor rgb="FF003366"/>
      </patternFill>
    </fill>
    <fill>
      <patternFill patternType="solid">
        <fgColor rgb="FFFFF3DC"/>
        <bgColor rgb="FFFDE7E7"/>
      </patternFill>
    </fill>
    <fill>
      <patternFill patternType="solid">
        <fgColor rgb="FFFDE7E7"/>
        <bgColor rgb="FFFFF3DC"/>
      </patternFill>
    </fill>
    <fill>
      <patternFill patternType="solid">
        <fgColor rgb="FFE7F4EC"/>
        <bgColor rgb="FFF2F2F2"/>
      </patternFill>
    </fill>
    <fill>
      <patternFill patternType="solid">
        <fgColor rgb="FFF2F2F2"/>
        <bgColor rgb="FFE7F4EC"/>
      </patternFill>
    </fill>
    <fill>
      <patternFill patternType="solid">
        <fgColor rgb="FFE4EDFB"/>
        <bgColor rgb="FFE7F4E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right"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15" fillId="6"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9C6500"/>
      <rgbColor rgb="FF800080"/>
      <rgbColor rgb="FF1E7B45"/>
      <rgbColor rgb="FFBFBFBF"/>
      <rgbColor rgb="FF808080"/>
      <rgbColor rgb="FF9999FF"/>
      <rgbColor rgb="FF993366"/>
      <rgbColor rgb="FFFFF3DC"/>
      <rgbColor rgb="FFE7F4EC"/>
      <rgbColor rgb="FF660066"/>
      <rgbColor rgb="FFFF8080"/>
      <rgbColor rgb="FF1F5FBF"/>
      <rgbColor rgb="FFCCCCFF"/>
      <rgbColor rgb="FF000080"/>
      <rgbColor rgb="FFFF00FF"/>
      <rgbColor rgb="FFFFFF00"/>
      <rgbColor rgb="FF00FFFF"/>
      <rgbColor rgb="FF800080"/>
      <rgbColor rgb="FF800000"/>
      <rgbColor rgb="FF008080"/>
      <rgbColor rgb="FF0000FF"/>
      <rgbColor rgb="FF00CCFF"/>
      <rgbColor rgb="FFE4EDFB"/>
      <rgbColor rgb="FFF2F2F2"/>
      <rgbColor rgb="FFFDE7E7"/>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30"/>
    <col collapsed="false" customWidth="true" hidden="false" outlineLevel="0" max="4" min="4" style="0" width="26"/>
    <col collapsed="false" customWidth="true" hidden="false" outlineLevel="0" max="5" min="5" style="0" width="36"/>
    <col collapsed="false" customWidth="true" hidden="false" outlineLevel="0" max="10" min="6" style="0" width="10"/>
    <col collapsed="false" customWidth="true" hidden="false" outlineLevel="0" max="12" min="11" style="0" width="11"/>
  </cols>
  <sheetData>
    <row r="1" customFormat="false" ht="17.35" hidden="false" customHeight="false" outlineLevel="0" collapsed="false">
      <c r="A1" s="1" t="s">
        <v>0</v>
      </c>
    </row>
    <row r="2" customFormat="false" ht="15" hidden="false" customHeight="false" outlineLevel="0" collapsed="false">
      <c r="A2" s="2" t="s">
        <v>1</v>
      </c>
      <c r="B2" s="2"/>
      <c r="C2" s="2"/>
      <c r="D2" s="2"/>
      <c r="E2" s="2"/>
      <c r="F2" s="2"/>
      <c r="G2" s="2"/>
      <c r="H2" s="2"/>
      <c r="I2" s="2"/>
      <c r="J2" s="2"/>
      <c r="K2" s="2"/>
      <c r="L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33.75" hidden="false" customHeight="true" outlineLevel="0" collapsed="false">
      <c r="A5" s="4" t="n">
        <v>1</v>
      </c>
      <c r="B5" s="5" t="s">
        <v>14</v>
      </c>
      <c r="C5" s="6" t="s">
        <v>15</v>
      </c>
      <c r="D5" s="6" t="s">
        <v>16</v>
      </c>
      <c r="E5" s="6" t="s">
        <v>17</v>
      </c>
      <c r="F5" s="7" t="s">
        <v>18</v>
      </c>
      <c r="G5" s="8" t="s">
        <v>19</v>
      </c>
      <c r="H5" s="9" t="s">
        <v>20</v>
      </c>
      <c r="I5" s="9" t="s">
        <v>20</v>
      </c>
      <c r="J5" s="10" t="s">
        <v>21</v>
      </c>
      <c r="K5" s="8" t="s">
        <v>22</v>
      </c>
      <c r="L5" s="8" t="s">
        <v>22</v>
      </c>
    </row>
    <row r="6" customFormat="false" ht="33.75" hidden="false" customHeight="true" outlineLevel="0" collapsed="false">
      <c r="A6" s="4" t="n">
        <v>2</v>
      </c>
      <c r="B6" s="5" t="s">
        <v>23</v>
      </c>
      <c r="C6" s="6" t="s">
        <v>24</v>
      </c>
      <c r="D6" s="6" t="s">
        <v>25</v>
      </c>
      <c r="E6" s="6" t="s">
        <v>26</v>
      </c>
      <c r="F6" s="7" t="s">
        <v>18</v>
      </c>
      <c r="G6" s="8" t="s">
        <v>19</v>
      </c>
      <c r="H6" s="8" t="s">
        <v>19</v>
      </c>
      <c r="I6" s="8" t="s">
        <v>19</v>
      </c>
      <c r="J6" s="8" t="s">
        <v>19</v>
      </c>
      <c r="K6" s="8" t="s">
        <v>22</v>
      </c>
      <c r="L6" s="8" t="s">
        <v>22</v>
      </c>
    </row>
    <row r="7" customFormat="false" ht="33.75" hidden="false" customHeight="true" outlineLevel="0" collapsed="false">
      <c r="A7" s="4" t="n">
        <v>3</v>
      </c>
      <c r="B7" s="5" t="s">
        <v>27</v>
      </c>
      <c r="C7" s="6" t="s">
        <v>28</v>
      </c>
      <c r="D7" s="6" t="s">
        <v>29</v>
      </c>
      <c r="E7" s="6" t="s">
        <v>30</v>
      </c>
      <c r="F7" s="9" t="s">
        <v>20</v>
      </c>
      <c r="G7" s="10" t="s">
        <v>21</v>
      </c>
      <c r="H7" s="10" t="s">
        <v>21</v>
      </c>
      <c r="I7" s="10" t="s">
        <v>21</v>
      </c>
      <c r="J7" s="10" t="s">
        <v>21</v>
      </c>
      <c r="K7" s="8" t="s">
        <v>22</v>
      </c>
      <c r="L7" s="8" t="s">
        <v>22</v>
      </c>
    </row>
    <row r="8" customFormat="false" ht="33.75" hidden="false" customHeight="true" outlineLevel="0" collapsed="false">
      <c r="A8" s="4" t="n">
        <v>4</v>
      </c>
      <c r="B8" s="5" t="s">
        <v>31</v>
      </c>
      <c r="C8" s="11" t="s">
        <v>32</v>
      </c>
      <c r="D8" s="11" t="s">
        <v>33</v>
      </c>
      <c r="E8" s="6" t="s">
        <v>34</v>
      </c>
      <c r="F8" s="9" t="s">
        <v>20</v>
      </c>
      <c r="G8" s="9" t="s">
        <v>20</v>
      </c>
      <c r="H8" s="8" t="s">
        <v>19</v>
      </c>
      <c r="I8" s="9" t="s">
        <v>20</v>
      </c>
      <c r="J8" s="8" t="s">
        <v>19</v>
      </c>
      <c r="K8" s="8" t="s">
        <v>22</v>
      </c>
      <c r="L8" s="8" t="s">
        <v>22</v>
      </c>
    </row>
    <row r="9" customFormat="false" ht="33.75" hidden="false" customHeight="true" outlineLevel="0" collapsed="false">
      <c r="A9" s="4" t="n">
        <v>5</v>
      </c>
      <c r="B9" s="5" t="s">
        <v>35</v>
      </c>
      <c r="C9" s="11" t="s">
        <v>36</v>
      </c>
      <c r="D9" s="11" t="s">
        <v>37</v>
      </c>
      <c r="E9" s="6" t="s">
        <v>38</v>
      </c>
      <c r="F9" s="9" t="s">
        <v>20</v>
      </c>
      <c r="G9" s="8" t="s">
        <v>19</v>
      </c>
      <c r="H9" s="8" t="s">
        <v>19</v>
      </c>
      <c r="I9" s="8" t="s">
        <v>19</v>
      </c>
      <c r="J9" s="8" t="s">
        <v>19</v>
      </c>
      <c r="K9" s="8" t="s">
        <v>22</v>
      </c>
      <c r="L9" s="8" t="s">
        <v>22</v>
      </c>
    </row>
    <row r="10" customFormat="false" ht="33.75" hidden="false" customHeight="true" outlineLevel="0" collapsed="false">
      <c r="A10" s="4" t="n">
        <v>6</v>
      </c>
      <c r="B10" s="5" t="s">
        <v>39</v>
      </c>
      <c r="C10" s="11" t="s">
        <v>40</v>
      </c>
      <c r="D10" s="11" t="s">
        <v>41</v>
      </c>
      <c r="E10" s="6" t="s">
        <v>42</v>
      </c>
      <c r="F10" s="12" t="s">
        <v>43</v>
      </c>
      <c r="G10" s="10" t="s">
        <v>21</v>
      </c>
      <c r="H10" s="10" t="s">
        <v>21</v>
      </c>
      <c r="I10" s="12" t="s">
        <v>43</v>
      </c>
      <c r="J10" s="10" t="s">
        <v>21</v>
      </c>
      <c r="K10" s="10" t="s">
        <v>21</v>
      </c>
      <c r="L10" s="10" t="s">
        <v>21</v>
      </c>
    </row>
    <row r="11" customFormat="false" ht="33.75" hidden="false" customHeight="true" outlineLevel="0" collapsed="false">
      <c r="A11" s="4" t="n">
        <v>7</v>
      </c>
      <c r="B11" s="5" t="s">
        <v>44</v>
      </c>
      <c r="C11" s="11" t="s">
        <v>45</v>
      </c>
      <c r="D11" s="11" t="s">
        <v>19</v>
      </c>
      <c r="E11" s="6" t="s">
        <v>46</v>
      </c>
      <c r="F11" s="8" t="s">
        <v>19</v>
      </c>
      <c r="G11" s="8" t="s">
        <v>19</v>
      </c>
      <c r="H11" s="8" t="s">
        <v>19</v>
      </c>
      <c r="I11" s="8" t="s">
        <v>19</v>
      </c>
      <c r="J11" s="8" t="s">
        <v>19</v>
      </c>
      <c r="K11" s="8" t="s">
        <v>22</v>
      </c>
      <c r="L11" s="8" t="s">
        <v>22</v>
      </c>
    </row>
    <row r="12" customFormat="false" ht="33.75" hidden="false" customHeight="true" outlineLevel="0" collapsed="false">
      <c r="A12" s="4" t="n">
        <v>8</v>
      </c>
      <c r="B12" s="5" t="s">
        <v>47</v>
      </c>
      <c r="C12" s="11" t="s">
        <v>48</v>
      </c>
      <c r="D12" s="11" t="s">
        <v>49</v>
      </c>
      <c r="E12" s="6" t="s">
        <v>50</v>
      </c>
      <c r="F12" s="9" t="s">
        <v>20</v>
      </c>
      <c r="G12" s="9" t="s">
        <v>20</v>
      </c>
      <c r="H12" s="8" t="s">
        <v>19</v>
      </c>
      <c r="I12" s="9" t="s">
        <v>20</v>
      </c>
      <c r="J12" s="8" t="s">
        <v>19</v>
      </c>
      <c r="K12" s="8" t="s">
        <v>22</v>
      </c>
      <c r="L12" s="8" t="s">
        <v>22</v>
      </c>
    </row>
    <row r="13" customFormat="false" ht="15" hidden="false" customHeight="false" outlineLevel="0" collapsed="false">
      <c r="E13" s="13" t="s">
        <v>51</v>
      </c>
      <c r="F13" s="14" t="n">
        <f aca="false">SUMPRODUCT(--ISNUMBER(SEARCH("TBC",F5:F12)))</f>
        <v>1</v>
      </c>
      <c r="G13" s="14" t="n">
        <f aca="false">SUMPRODUCT(--ISNUMBER(SEARCH("TBC",G5:G12)))</f>
        <v>4</v>
      </c>
      <c r="H13" s="14" t="n">
        <f aca="false">SUMPRODUCT(--ISNUMBER(SEARCH("TBC",H5:H12)))</f>
        <v>5</v>
      </c>
      <c r="I13" s="14" t="n">
        <f aca="false">SUMPRODUCT(--ISNUMBER(SEARCH("TBC",I5:I12)))</f>
        <v>3</v>
      </c>
      <c r="J13" s="14" t="n">
        <f aca="false">SUMPRODUCT(--ISNUMBER(SEARCH("TBC",J5:J12)))</f>
        <v>5</v>
      </c>
      <c r="K13" s="14" t="n">
        <f aca="false">SUMPRODUCT(--ISNUMBER(SEARCH("TBC",K5:K12)))</f>
        <v>7</v>
      </c>
      <c r="L13" s="14" t="n">
        <f aca="false">SUMPRODUCT(--ISNUMBER(SEARCH("TBC",L5:L12)))</f>
        <v>7</v>
      </c>
    </row>
    <row r="15" customFormat="false" ht="15" hidden="false" customHeight="false" outlineLevel="0" collapsed="false">
      <c r="B15" s="5" t="s">
        <v>52</v>
      </c>
    </row>
    <row r="16" customFormat="false" ht="15" hidden="false" customHeight="true" outlineLevel="0" collapsed="false">
      <c r="B16" s="15" t="s">
        <v>20</v>
      </c>
      <c r="C16" s="6" t="s">
        <v>53</v>
      </c>
      <c r="D16" s="6"/>
      <c r="E16" s="6"/>
      <c r="F16" s="6"/>
      <c r="G16" s="6"/>
      <c r="H16" s="6"/>
      <c r="I16" s="6"/>
      <c r="J16" s="6"/>
      <c r="K16" s="6"/>
      <c r="L16" s="6"/>
    </row>
    <row r="17" customFormat="false" ht="15" hidden="false" customHeight="true" outlineLevel="0" collapsed="false">
      <c r="B17" s="16" t="s">
        <v>18</v>
      </c>
      <c r="C17" s="6" t="s">
        <v>54</v>
      </c>
      <c r="D17" s="6"/>
      <c r="E17" s="6"/>
      <c r="F17" s="6"/>
      <c r="G17" s="6"/>
      <c r="H17" s="6"/>
      <c r="I17" s="6"/>
      <c r="J17" s="6"/>
      <c r="K17" s="6"/>
      <c r="L17" s="6"/>
    </row>
    <row r="18" customFormat="false" ht="15" hidden="false" customHeight="true" outlineLevel="0" collapsed="false">
      <c r="B18" s="17" t="s">
        <v>19</v>
      </c>
      <c r="C18" s="6" t="s">
        <v>55</v>
      </c>
      <c r="D18" s="6"/>
      <c r="E18" s="6"/>
      <c r="F18" s="6"/>
      <c r="G18" s="6"/>
      <c r="H18" s="6"/>
      <c r="I18" s="6"/>
      <c r="J18" s="6"/>
      <c r="K18" s="6"/>
      <c r="L18" s="6"/>
    </row>
    <row r="19" customFormat="false" ht="15" hidden="false" customHeight="true" outlineLevel="0" collapsed="false">
      <c r="B19" s="18" t="s">
        <v>21</v>
      </c>
      <c r="C19" s="6" t="s">
        <v>56</v>
      </c>
      <c r="D19" s="6"/>
      <c r="E19" s="6"/>
      <c r="F19" s="6"/>
      <c r="G19" s="6"/>
      <c r="H19" s="6"/>
      <c r="I19" s="6"/>
      <c r="J19" s="6"/>
      <c r="K19" s="6"/>
      <c r="L19" s="6"/>
    </row>
    <row r="20" customFormat="false" ht="15" hidden="false" customHeight="true" outlineLevel="0" collapsed="false">
      <c r="B20" s="19" t="s">
        <v>57</v>
      </c>
      <c r="C20" s="6" t="s">
        <v>58</v>
      </c>
      <c r="D20" s="6"/>
      <c r="E20" s="6"/>
      <c r="F20" s="6"/>
      <c r="G20" s="6"/>
      <c r="H20" s="6"/>
      <c r="I20" s="6"/>
      <c r="J20" s="6"/>
      <c r="K20" s="6"/>
      <c r="L20" s="6"/>
    </row>
    <row r="21" customFormat="false" ht="15" hidden="false" customHeight="true" outlineLevel="0" collapsed="false">
      <c r="B21" s="19" t="s">
        <v>43</v>
      </c>
      <c r="C21" s="6" t="s">
        <v>59</v>
      </c>
      <c r="D21" s="6"/>
      <c r="E21" s="6"/>
      <c r="F21" s="6"/>
      <c r="G21" s="6"/>
      <c r="H21" s="6"/>
      <c r="I21" s="6"/>
      <c r="J21" s="6"/>
      <c r="K21" s="6"/>
      <c r="L21" s="6"/>
    </row>
    <row r="22" customFormat="false" ht="15" hidden="false" customHeight="true" outlineLevel="0" collapsed="false">
      <c r="B22" s="17" t="s">
        <v>22</v>
      </c>
      <c r="C22" s="6" t="s">
        <v>60</v>
      </c>
      <c r="D22" s="6"/>
      <c r="E22" s="6"/>
      <c r="F22" s="6"/>
      <c r="G22" s="6"/>
      <c r="H22" s="6"/>
      <c r="I22" s="6"/>
      <c r="J22" s="6"/>
      <c r="K22" s="6"/>
      <c r="L22" s="6"/>
    </row>
    <row r="23" customFormat="false" ht="15" hidden="false" customHeight="true" outlineLevel="0" collapsed="false">
      <c r="B23" s="18" t="s">
        <v>61</v>
      </c>
      <c r="C23" s="6" t="s">
        <v>62</v>
      </c>
      <c r="D23" s="6"/>
      <c r="E23" s="6"/>
      <c r="F23" s="6"/>
      <c r="G23" s="6"/>
      <c r="H23" s="6"/>
      <c r="I23" s="6"/>
      <c r="J23" s="6"/>
      <c r="K23" s="6"/>
      <c r="L23" s="6"/>
    </row>
    <row r="25" customFormat="false" ht="15" hidden="false" customHeight="false" outlineLevel="0" collapsed="false">
      <c r="B25" s="2" t="s">
        <v>63</v>
      </c>
      <c r="C25" s="2"/>
      <c r="D25" s="2"/>
      <c r="E25" s="2"/>
      <c r="F25" s="2"/>
      <c r="G25" s="2"/>
      <c r="H25" s="2"/>
      <c r="I25" s="2"/>
      <c r="J25" s="2"/>
      <c r="K25" s="2"/>
      <c r="L25" s="2"/>
    </row>
  </sheetData>
  <mergeCells count="10">
    <mergeCell ref="A2:L2"/>
    <mergeCell ref="C16:L16"/>
    <mergeCell ref="C17:L17"/>
    <mergeCell ref="C18:L18"/>
    <mergeCell ref="C19:L19"/>
    <mergeCell ref="C20:L20"/>
    <mergeCell ref="C21:L21"/>
    <mergeCell ref="C22:L22"/>
    <mergeCell ref="C23:L23"/>
    <mergeCell ref="B25:L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52"/>
    <col collapsed="false" customWidth="true" hidden="false" outlineLevel="0" max="4" min="4" style="0" width="14"/>
    <col collapsed="false" customWidth="true" hidden="false" outlineLevel="0" max="5" min="5" style="0" width="42"/>
  </cols>
  <sheetData>
    <row r="1" customFormat="false" ht="17.35" hidden="false" customHeight="false" outlineLevel="0" collapsed="false">
      <c r="A1" s="1" t="s">
        <v>64</v>
      </c>
    </row>
    <row r="2" customFormat="false" ht="15" hidden="false" customHeight="false" outlineLevel="0" collapsed="false">
      <c r="A2" s="2" t="s">
        <v>65</v>
      </c>
      <c r="B2" s="2"/>
      <c r="C2" s="2"/>
      <c r="D2" s="2"/>
      <c r="E2" s="2"/>
    </row>
    <row r="4" customFormat="false" ht="15" hidden="false" customHeight="false" outlineLevel="0" collapsed="false">
      <c r="A4" s="3" t="s">
        <v>66</v>
      </c>
      <c r="B4" s="3" t="s">
        <v>67</v>
      </c>
      <c r="C4" s="3" t="s">
        <v>68</v>
      </c>
      <c r="D4" s="3" t="s">
        <v>69</v>
      </c>
      <c r="E4" s="3" t="s">
        <v>70</v>
      </c>
    </row>
    <row r="5" customFormat="false" ht="43.5" hidden="false" customHeight="true" outlineLevel="0" collapsed="false">
      <c r="A5" s="4" t="s">
        <v>71</v>
      </c>
      <c r="B5" s="5" t="s">
        <v>72</v>
      </c>
      <c r="C5" s="6" t="s">
        <v>73</v>
      </c>
      <c r="D5" s="12" t="s">
        <v>74</v>
      </c>
      <c r="E5" s="11" t="s">
        <v>75</v>
      </c>
    </row>
    <row r="6" customFormat="false" ht="43.5" hidden="false" customHeight="true" outlineLevel="0" collapsed="false">
      <c r="A6" s="4" t="s">
        <v>76</v>
      </c>
      <c r="B6" s="5" t="s">
        <v>77</v>
      </c>
      <c r="C6" s="6" t="s">
        <v>78</v>
      </c>
      <c r="D6" s="12" t="s">
        <v>74</v>
      </c>
      <c r="E6" s="11" t="s">
        <v>79</v>
      </c>
    </row>
    <row r="7" customFormat="false" ht="43.5" hidden="false" customHeight="true" outlineLevel="0" collapsed="false">
      <c r="A7" s="4" t="s">
        <v>80</v>
      </c>
      <c r="B7" s="5" t="s">
        <v>81</v>
      </c>
      <c r="C7" s="6" t="s">
        <v>82</v>
      </c>
      <c r="D7" s="9" t="s">
        <v>83</v>
      </c>
      <c r="E7" s="11" t="s">
        <v>84</v>
      </c>
    </row>
    <row r="8" customFormat="false" ht="43.5" hidden="false" customHeight="true" outlineLevel="0" collapsed="false">
      <c r="A8" s="4" t="s">
        <v>80</v>
      </c>
      <c r="B8" s="5" t="s">
        <v>85</v>
      </c>
      <c r="C8" s="6" t="s">
        <v>86</v>
      </c>
      <c r="D8" s="12" t="s">
        <v>74</v>
      </c>
      <c r="E8" s="6"/>
    </row>
    <row r="9" customFormat="false" ht="43.5" hidden="false" customHeight="true" outlineLevel="0" collapsed="false">
      <c r="A9" s="4" t="s">
        <v>87</v>
      </c>
      <c r="B9" s="5" t="s">
        <v>88</v>
      </c>
      <c r="C9" s="6" t="s">
        <v>89</v>
      </c>
      <c r="D9" s="9" t="s">
        <v>83</v>
      </c>
      <c r="E9" s="6"/>
    </row>
    <row r="10" customFormat="false" ht="43.5" hidden="false" customHeight="true" outlineLevel="0" collapsed="false">
      <c r="A10" s="4" t="s">
        <v>87</v>
      </c>
      <c r="B10" s="5" t="s">
        <v>90</v>
      </c>
      <c r="C10" s="6" t="s">
        <v>91</v>
      </c>
      <c r="D10" s="12" t="s">
        <v>74</v>
      </c>
      <c r="E10" s="6"/>
    </row>
    <row r="11" customFormat="false" ht="43.5" hidden="false" customHeight="true" outlineLevel="0" collapsed="false">
      <c r="A11" s="4" t="s">
        <v>92</v>
      </c>
      <c r="B11" s="5" t="s">
        <v>93</v>
      </c>
      <c r="C11" s="6" t="s">
        <v>94</v>
      </c>
      <c r="D11" s="7" t="s">
        <v>95</v>
      </c>
      <c r="E11" s="6"/>
    </row>
    <row r="12" customFormat="false" ht="43.5" hidden="false" customHeight="true" outlineLevel="0" collapsed="false">
      <c r="A12" s="4" t="s">
        <v>92</v>
      </c>
      <c r="B12" s="5" t="s">
        <v>96</v>
      </c>
      <c r="C12" s="6" t="s">
        <v>97</v>
      </c>
      <c r="D12" s="12" t="s">
        <v>74</v>
      </c>
      <c r="E12" s="6"/>
    </row>
    <row r="14" customFormat="false" ht="15" hidden="false" customHeight="false" outlineLevel="0" collapsed="false">
      <c r="A14" s="20" t="s">
        <v>98</v>
      </c>
    </row>
    <row r="15" customFormat="false" ht="15" hidden="false" customHeight="false" outlineLevel="0" collapsed="false">
      <c r="A15" s="3"/>
      <c r="B15" s="3" t="s">
        <v>99</v>
      </c>
      <c r="C15" s="3" t="s">
        <v>100</v>
      </c>
      <c r="D15" s="3"/>
      <c r="E15" s="3"/>
    </row>
    <row r="16" customFormat="false" ht="25.5" hidden="false" customHeight="true" outlineLevel="0" collapsed="false">
      <c r="B16" s="5" t="s">
        <v>7</v>
      </c>
      <c r="C16" s="6" t="s">
        <v>101</v>
      </c>
    </row>
    <row r="17" customFormat="false" ht="25.5" hidden="false" customHeight="true" outlineLevel="0" collapsed="false">
      <c r="B17" s="5" t="s">
        <v>102</v>
      </c>
      <c r="C17" s="6" t="s">
        <v>103</v>
      </c>
    </row>
    <row r="18" customFormat="false" ht="25.5" hidden="false" customHeight="true" outlineLevel="0" collapsed="false">
      <c r="B18" s="5" t="s">
        <v>104</v>
      </c>
      <c r="C18" s="6" t="s">
        <v>105</v>
      </c>
    </row>
    <row r="19" customFormat="false" ht="25.5" hidden="false" customHeight="true" outlineLevel="0" collapsed="false">
      <c r="B19" s="5" t="s">
        <v>106</v>
      </c>
      <c r="C19" s="6" t="s">
        <v>107</v>
      </c>
    </row>
    <row r="21" customFormat="false" ht="15" hidden="false" customHeight="false" outlineLevel="0" collapsed="false">
      <c r="B21" s="2" t="s">
        <v>108</v>
      </c>
      <c r="C21" s="2"/>
      <c r="D21" s="2"/>
      <c r="E21" s="2"/>
    </row>
  </sheetData>
  <mergeCells count="2">
    <mergeCell ref="A2:E2"/>
    <mergeCell ref="B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62"/>
    <col collapsed="false" customWidth="true" hidden="false" outlineLevel="0" max="4" min="4" style="0" width="14"/>
  </cols>
  <sheetData>
    <row r="1" customFormat="false" ht="17.35" hidden="false" customHeight="false" outlineLevel="0" collapsed="false">
      <c r="A1" s="1" t="s">
        <v>109</v>
      </c>
    </row>
    <row r="2" customFormat="false" ht="15" hidden="false" customHeight="false" outlineLevel="0" collapsed="false">
      <c r="A2" s="2" t="s">
        <v>110</v>
      </c>
      <c r="B2" s="2"/>
      <c r="C2" s="2"/>
      <c r="D2" s="2"/>
    </row>
    <row r="4" customFormat="false" ht="15" hidden="false" customHeight="false" outlineLevel="0" collapsed="false">
      <c r="A4" s="3" t="s">
        <v>2</v>
      </c>
      <c r="B4" s="3" t="s">
        <v>111</v>
      </c>
      <c r="C4" s="3" t="s">
        <v>112</v>
      </c>
      <c r="D4" s="3" t="s">
        <v>113</v>
      </c>
    </row>
    <row r="5" customFormat="false" ht="42" hidden="false" customHeight="true" outlineLevel="0" collapsed="false">
      <c r="A5" s="4" t="n">
        <v>1</v>
      </c>
      <c r="B5" s="5" t="s">
        <v>114</v>
      </c>
      <c r="C5" s="6" t="s">
        <v>115</v>
      </c>
      <c r="D5" s="9" t="s">
        <v>116</v>
      </c>
    </row>
    <row r="6" customFormat="false" ht="42" hidden="false" customHeight="true" outlineLevel="0" collapsed="false">
      <c r="A6" s="4" t="n">
        <v>2</v>
      </c>
      <c r="B6" s="5" t="s">
        <v>117</v>
      </c>
      <c r="C6" s="6" t="s">
        <v>118</v>
      </c>
      <c r="D6" s="9" t="s">
        <v>116</v>
      </c>
    </row>
    <row r="7" customFormat="false" ht="42" hidden="false" customHeight="true" outlineLevel="0" collapsed="false">
      <c r="A7" s="4" t="n">
        <v>3</v>
      </c>
      <c r="B7" s="5" t="s">
        <v>119</v>
      </c>
      <c r="C7" s="6" t="s">
        <v>120</v>
      </c>
      <c r="D7" s="8" t="s">
        <v>121</v>
      </c>
    </row>
    <row r="8" customFormat="false" ht="42" hidden="false" customHeight="true" outlineLevel="0" collapsed="false">
      <c r="A8" s="4" t="n">
        <v>4</v>
      </c>
      <c r="B8" s="5" t="s">
        <v>122</v>
      </c>
      <c r="C8" s="6" t="s">
        <v>123</v>
      </c>
      <c r="D8" s="8" t="s">
        <v>121</v>
      </c>
    </row>
    <row r="9" customFormat="false" ht="42" hidden="false" customHeight="true" outlineLevel="0" collapsed="false">
      <c r="A9" s="4" t="n">
        <v>5</v>
      </c>
      <c r="B9" s="5" t="s">
        <v>124</v>
      </c>
      <c r="C9" s="6" t="s">
        <v>125</v>
      </c>
      <c r="D9" s="8" t="s">
        <v>121</v>
      </c>
    </row>
    <row r="10" customFormat="false" ht="42" hidden="false" customHeight="true" outlineLevel="0" collapsed="false">
      <c r="A10" s="4" t="n">
        <v>6</v>
      </c>
      <c r="B10" s="5" t="s">
        <v>126</v>
      </c>
      <c r="C10" s="6" t="s">
        <v>127</v>
      </c>
      <c r="D10" s="9" t="s">
        <v>116</v>
      </c>
    </row>
    <row r="11" customFormat="false" ht="42" hidden="false" customHeight="true" outlineLevel="0" collapsed="false">
      <c r="A11" s="4" t="n">
        <v>7</v>
      </c>
      <c r="B11" s="5" t="s">
        <v>128</v>
      </c>
      <c r="C11" s="6" t="s">
        <v>129</v>
      </c>
      <c r="D11" s="9" t="s">
        <v>116</v>
      </c>
    </row>
    <row r="12" customFormat="false" ht="42" hidden="false" customHeight="true" outlineLevel="0" collapsed="false">
      <c r="A12" s="4" t="n">
        <v>8</v>
      </c>
      <c r="B12" s="5" t="s">
        <v>130</v>
      </c>
      <c r="C12" s="6" t="s">
        <v>131</v>
      </c>
      <c r="D12" s="8" t="s">
        <v>121</v>
      </c>
    </row>
    <row r="13" customFormat="false" ht="42" hidden="false" customHeight="true" outlineLevel="0" collapsed="false">
      <c r="A13" s="4" t="n">
        <v>9</v>
      </c>
      <c r="B13" s="5" t="s">
        <v>132</v>
      </c>
      <c r="C13" s="6" t="s">
        <v>133</v>
      </c>
      <c r="D13" s="8" t="s">
        <v>121</v>
      </c>
    </row>
    <row r="14" customFormat="false" ht="42" hidden="false" customHeight="true" outlineLevel="0" collapsed="false">
      <c r="A14" s="4" t="n">
        <v>10</v>
      </c>
      <c r="B14" s="5" t="s">
        <v>134</v>
      </c>
      <c r="C14" s="6" t="s">
        <v>135</v>
      </c>
      <c r="D14" s="8" t="s">
        <v>121</v>
      </c>
    </row>
    <row r="15" customFormat="false" ht="42" hidden="false" customHeight="true" outlineLevel="0" collapsed="false">
      <c r="A15" s="4" t="n">
        <v>11</v>
      </c>
      <c r="B15" s="5" t="s">
        <v>136</v>
      </c>
      <c r="C15" s="6" t="s">
        <v>137</v>
      </c>
      <c r="D15" s="8" t="s">
        <v>121</v>
      </c>
    </row>
    <row r="17" customFormat="false" ht="15" hidden="false" customHeight="false" outlineLevel="0" collapsed="false">
      <c r="A17" s="20" t="s">
        <v>138</v>
      </c>
    </row>
    <row r="18" customFormat="false" ht="15" hidden="false" customHeight="false" outlineLevel="0" collapsed="false">
      <c r="A18" s="3" t="s">
        <v>2</v>
      </c>
      <c r="B18" s="3" t="s">
        <v>139</v>
      </c>
      <c r="C18" s="3" t="s">
        <v>140</v>
      </c>
      <c r="D18" s="3" t="s">
        <v>113</v>
      </c>
    </row>
    <row r="19" customFormat="false" ht="39.75" hidden="false" customHeight="true" outlineLevel="0" collapsed="false">
      <c r="A19" s="4" t="n">
        <v>1</v>
      </c>
      <c r="B19" s="5" t="s">
        <v>141</v>
      </c>
      <c r="C19" s="6" t="s">
        <v>142</v>
      </c>
      <c r="D19" s="8" t="s">
        <v>143</v>
      </c>
    </row>
    <row r="20" customFormat="false" ht="39.75" hidden="false" customHeight="true" outlineLevel="0" collapsed="false">
      <c r="A20" s="4" t="n">
        <v>2</v>
      </c>
      <c r="B20" s="5" t="s">
        <v>144</v>
      </c>
      <c r="C20" s="6" t="s">
        <v>145</v>
      </c>
      <c r="D20" s="8" t="s">
        <v>143</v>
      </c>
    </row>
    <row r="21" customFormat="false" ht="39.75" hidden="false" customHeight="true" outlineLevel="0" collapsed="false">
      <c r="A21" s="4" t="n">
        <v>3</v>
      </c>
      <c r="B21" s="5" t="s">
        <v>146</v>
      </c>
      <c r="C21" s="6" t="s">
        <v>147</v>
      </c>
      <c r="D21" s="8" t="s">
        <v>143</v>
      </c>
    </row>
    <row r="22" customFormat="false" ht="39.75" hidden="false" customHeight="true" outlineLevel="0" collapsed="false">
      <c r="A22" s="4" t="n">
        <v>4</v>
      </c>
      <c r="B22" s="5" t="s">
        <v>148</v>
      </c>
      <c r="C22" s="6" t="s">
        <v>149</v>
      </c>
      <c r="D22" s="8" t="s">
        <v>143</v>
      </c>
    </row>
    <row r="23" customFormat="false" ht="39.75" hidden="false" customHeight="true" outlineLevel="0" collapsed="false">
      <c r="A23" s="4" t="n">
        <v>5</v>
      </c>
      <c r="B23" s="5" t="s">
        <v>150</v>
      </c>
      <c r="C23" s="6" t="s">
        <v>151</v>
      </c>
      <c r="D23" s="8" t="s">
        <v>143</v>
      </c>
    </row>
    <row r="24" customFormat="false" ht="39.75" hidden="false" customHeight="true" outlineLevel="0" collapsed="false">
      <c r="A24" s="4" t="n">
        <v>6</v>
      </c>
      <c r="B24" s="5" t="s">
        <v>152</v>
      </c>
      <c r="C24" s="6" t="s">
        <v>153</v>
      </c>
      <c r="D24" s="8" t="s">
        <v>143</v>
      </c>
    </row>
    <row r="25" customFormat="false" ht="39.75" hidden="false" customHeight="true" outlineLevel="0" collapsed="false">
      <c r="A25" s="4" t="n">
        <v>7</v>
      </c>
      <c r="B25" s="5" t="s">
        <v>154</v>
      </c>
      <c r="C25" s="6" t="s">
        <v>155</v>
      </c>
      <c r="D25" s="8" t="s">
        <v>143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66"/>
    <col collapsed="false" customWidth="true" hidden="false" outlineLevel="0" max="3" min="3" style="0" width="18"/>
    <col collapsed="false" customWidth="true" hidden="false" outlineLevel="0" max="4" min="4" style="0" width="14"/>
  </cols>
  <sheetData>
    <row r="1" customFormat="false" ht="17.35" hidden="false" customHeight="false" outlineLevel="0" collapsed="false">
      <c r="A1" s="1" t="s">
        <v>156</v>
      </c>
    </row>
    <row r="2" customFormat="false" ht="15" hidden="false" customHeight="false" outlineLevel="0" collapsed="false">
      <c r="A2" s="2" t="s">
        <v>157</v>
      </c>
      <c r="B2" s="2"/>
      <c r="C2" s="2"/>
      <c r="D2" s="2"/>
    </row>
    <row r="4" customFormat="false" ht="15" hidden="false" customHeight="false" outlineLevel="0" collapsed="false">
      <c r="A4" s="20" t="s">
        <v>158</v>
      </c>
    </row>
    <row r="5" customFormat="false" ht="15" hidden="false" customHeight="false" outlineLevel="0" collapsed="false">
      <c r="A5" s="3" t="s">
        <v>2</v>
      </c>
      <c r="B5" s="3" t="s">
        <v>159</v>
      </c>
      <c r="C5" s="3" t="s">
        <v>113</v>
      </c>
      <c r="D5" s="3" t="s">
        <v>160</v>
      </c>
    </row>
    <row r="6" customFormat="false" ht="15" hidden="false" customHeight="false" outlineLevel="0" collapsed="false">
      <c r="A6" s="4" t="n">
        <v>1</v>
      </c>
      <c r="B6" s="6" t="s">
        <v>161</v>
      </c>
      <c r="C6" s="9" t="s">
        <v>162</v>
      </c>
      <c r="D6" s="4" t="n">
        <v>7</v>
      </c>
    </row>
    <row r="7" customFormat="false" ht="15" hidden="false" customHeight="false" outlineLevel="0" collapsed="false">
      <c r="A7" s="4" t="n">
        <v>2</v>
      </c>
      <c r="B7" s="6" t="s">
        <v>163</v>
      </c>
      <c r="C7" s="9" t="s">
        <v>162</v>
      </c>
      <c r="D7" s="4" t="n">
        <v>3</v>
      </c>
    </row>
    <row r="8" customFormat="false" ht="15" hidden="false" customHeight="false" outlineLevel="0" collapsed="false">
      <c r="A8" s="4" t="n">
        <v>3</v>
      </c>
      <c r="B8" s="6" t="s">
        <v>164</v>
      </c>
      <c r="C8" s="9" t="s">
        <v>162</v>
      </c>
      <c r="D8" s="4" t="n">
        <v>3</v>
      </c>
    </row>
    <row r="9" customFormat="false" ht="15" hidden="false" customHeight="false" outlineLevel="0" collapsed="false">
      <c r="B9" s="21" t="s">
        <v>165</v>
      </c>
    </row>
    <row r="11" customFormat="false" ht="15" hidden="false" customHeight="false" outlineLevel="0" collapsed="false">
      <c r="A11" s="20" t="s">
        <v>166</v>
      </c>
    </row>
    <row r="12" customFormat="false" ht="23.85" hidden="false" customHeight="false" outlineLevel="0" collapsed="false">
      <c r="A12" s="3" t="s">
        <v>2</v>
      </c>
      <c r="B12" s="3" t="s">
        <v>167</v>
      </c>
      <c r="C12" s="3" t="s">
        <v>168</v>
      </c>
      <c r="D12" s="3" t="s">
        <v>169</v>
      </c>
    </row>
    <row r="13" customFormat="false" ht="15" hidden="false" customHeight="false" outlineLevel="0" collapsed="false">
      <c r="A13" s="4" t="n">
        <v>1</v>
      </c>
      <c r="B13" s="6" t="s">
        <v>170</v>
      </c>
      <c r="C13" s="4" t="s">
        <v>171</v>
      </c>
      <c r="D13" s="4" t="s">
        <v>172</v>
      </c>
    </row>
    <row r="14" customFormat="false" ht="15" hidden="false" customHeight="false" outlineLevel="0" collapsed="false">
      <c r="A14" s="4" t="n">
        <v>2</v>
      </c>
      <c r="B14" s="6" t="s">
        <v>173</v>
      </c>
      <c r="C14" s="4" t="s">
        <v>171</v>
      </c>
      <c r="D14" s="4" t="s">
        <v>172</v>
      </c>
    </row>
    <row r="16" customFormat="false" ht="15" hidden="false" customHeight="false" outlineLevel="0" collapsed="false">
      <c r="A16" s="20" t="s">
        <v>174</v>
      </c>
    </row>
    <row r="17" customFormat="false" ht="15" hidden="false" customHeight="false" outlineLevel="0" collapsed="false">
      <c r="A17" s="22" t="s">
        <v>175</v>
      </c>
    </row>
    <row r="18" customFormat="false" ht="23.85" hidden="false" customHeight="false" outlineLevel="0" collapsed="false">
      <c r="A18" s="3" t="s">
        <v>2</v>
      </c>
      <c r="B18" s="3" t="s">
        <v>167</v>
      </c>
      <c r="C18" s="3" t="s">
        <v>176</v>
      </c>
      <c r="D18" s="3" t="s">
        <v>113</v>
      </c>
    </row>
    <row r="19" customFormat="false" ht="15" hidden="false" customHeight="false" outlineLevel="0" collapsed="false">
      <c r="A19" s="4" t="n">
        <v>1</v>
      </c>
      <c r="B19" s="5" t="s">
        <v>177</v>
      </c>
      <c r="C19" s="6" t="s">
        <v>178</v>
      </c>
      <c r="D19" s="7" t="s">
        <v>179</v>
      </c>
    </row>
    <row r="20" customFormat="false" ht="15" hidden="false" customHeight="false" outlineLevel="0" collapsed="false">
      <c r="A20" s="4" t="n">
        <v>2</v>
      </c>
      <c r="B20" s="5" t="s">
        <v>180</v>
      </c>
      <c r="C20" s="11" t="s">
        <v>181</v>
      </c>
      <c r="D20" s="7" t="s">
        <v>179</v>
      </c>
    </row>
    <row r="21" customFormat="false" ht="15" hidden="false" customHeight="false" outlineLevel="0" collapsed="false">
      <c r="A21" s="4" t="n">
        <v>3</v>
      </c>
      <c r="B21" s="5" t="s">
        <v>182</v>
      </c>
      <c r="C21" s="11" t="s">
        <v>181</v>
      </c>
      <c r="D21" s="7" t="s">
        <v>179</v>
      </c>
    </row>
    <row r="22" customFormat="false" ht="15" hidden="false" customHeight="false" outlineLevel="0" collapsed="false">
      <c r="A22" s="4" t="n">
        <v>4</v>
      </c>
      <c r="B22" s="5" t="s">
        <v>183</v>
      </c>
      <c r="C22" s="11" t="s">
        <v>181</v>
      </c>
      <c r="D22" s="7" t="s">
        <v>179</v>
      </c>
    </row>
    <row r="23" customFormat="false" ht="15" hidden="false" customHeight="false" outlineLevel="0" collapsed="false">
      <c r="A23" s="4" t="n">
        <v>5</v>
      </c>
      <c r="B23" s="5" t="s">
        <v>184</v>
      </c>
      <c r="C23" s="11" t="s">
        <v>181</v>
      </c>
      <c r="D23" s="7" t="s">
        <v>179</v>
      </c>
    </row>
    <row r="24" customFormat="false" ht="15" hidden="false" customHeight="false" outlineLevel="0" collapsed="false">
      <c r="A24" s="4" t="n">
        <v>6</v>
      </c>
      <c r="B24" s="5" t="s">
        <v>185</v>
      </c>
      <c r="C24" s="11" t="s">
        <v>181</v>
      </c>
      <c r="D24" s="7" t="s">
        <v>179</v>
      </c>
    </row>
    <row r="26" customFormat="false" ht="15" hidden="false" customHeight="false" outlineLevel="0" collapsed="false">
      <c r="A26" s="2" t="s">
        <v>186</v>
      </c>
      <c r="B26" s="2"/>
      <c r="C26" s="2"/>
      <c r="D26" s="2"/>
    </row>
  </sheetData>
  <mergeCells count="2">
    <mergeCell ref="A2:D2"/>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26"/>
    <col collapsed="false" customWidth="true" hidden="false" outlineLevel="0" max="4" min="4" style="0" width="42"/>
    <col collapsed="false" customWidth="true" hidden="false" outlineLevel="0" max="5" min="5" style="0" width="34"/>
  </cols>
  <sheetData>
    <row r="1" customFormat="false" ht="17.35" hidden="false" customHeight="false" outlineLevel="0" collapsed="false">
      <c r="A1" s="1" t="s">
        <v>187</v>
      </c>
    </row>
    <row r="2" customFormat="false" ht="15" hidden="false" customHeight="false" outlineLevel="0" collapsed="false">
      <c r="A2" s="2" t="s">
        <v>188</v>
      </c>
      <c r="B2" s="2"/>
      <c r="C2" s="2"/>
      <c r="D2" s="2"/>
      <c r="E2" s="2"/>
    </row>
    <row r="4" customFormat="false" ht="15" hidden="false" customHeight="false" outlineLevel="0" collapsed="false">
      <c r="A4" s="3" t="s">
        <v>189</v>
      </c>
      <c r="B4" s="3" t="s">
        <v>190</v>
      </c>
      <c r="C4" s="3" t="s">
        <v>191</v>
      </c>
      <c r="D4" s="3" t="s">
        <v>192</v>
      </c>
      <c r="E4" s="3" t="s">
        <v>193</v>
      </c>
    </row>
    <row r="5" customFormat="false" ht="45.75" hidden="false" customHeight="true" outlineLevel="0" collapsed="false">
      <c r="A5" s="5" t="s">
        <v>7</v>
      </c>
      <c r="B5" s="11" t="s">
        <v>194</v>
      </c>
      <c r="C5" s="6" t="s">
        <v>195</v>
      </c>
      <c r="D5" s="6" t="s">
        <v>196</v>
      </c>
      <c r="E5" s="6" t="s">
        <v>197</v>
      </c>
    </row>
    <row r="6" customFormat="false" ht="45.75" hidden="false" customHeight="true" outlineLevel="0" collapsed="false">
      <c r="A6" s="5" t="s">
        <v>198</v>
      </c>
      <c r="B6" s="11" t="s">
        <v>199</v>
      </c>
      <c r="C6" s="6" t="s">
        <v>200</v>
      </c>
      <c r="D6" s="6" t="s">
        <v>201</v>
      </c>
      <c r="E6" s="6" t="s">
        <v>202</v>
      </c>
    </row>
    <row r="7" customFormat="false" ht="45.75" hidden="false" customHeight="true" outlineLevel="0" collapsed="false">
      <c r="A7" s="5" t="s">
        <v>203</v>
      </c>
      <c r="B7" s="11" t="s">
        <v>204</v>
      </c>
      <c r="C7" s="6" t="s">
        <v>205</v>
      </c>
      <c r="D7" s="6" t="s">
        <v>206</v>
      </c>
      <c r="E7" s="6" t="s">
        <v>202</v>
      </c>
    </row>
    <row r="8" customFormat="false" ht="45.75" hidden="false" customHeight="true" outlineLevel="0" collapsed="false">
      <c r="A8" s="5" t="s">
        <v>207</v>
      </c>
      <c r="B8" s="6" t="s">
        <v>208</v>
      </c>
      <c r="C8" s="6" t="s">
        <v>209</v>
      </c>
      <c r="D8" s="6" t="s">
        <v>210</v>
      </c>
      <c r="E8" s="6" t="s">
        <v>202</v>
      </c>
    </row>
    <row r="9" customFormat="false" ht="45.75" hidden="false" customHeight="true" outlineLevel="0" collapsed="false">
      <c r="A9" s="5" t="s">
        <v>211</v>
      </c>
      <c r="B9" s="6" t="s">
        <v>212</v>
      </c>
      <c r="C9" s="6" t="s">
        <v>213</v>
      </c>
      <c r="D9" s="6" t="s">
        <v>214</v>
      </c>
      <c r="E9" s="6" t="s">
        <v>215</v>
      </c>
    </row>
    <row r="10" customFormat="false" ht="45.75" hidden="false" customHeight="true" outlineLevel="0" collapsed="false">
      <c r="A10" s="5" t="s">
        <v>216</v>
      </c>
      <c r="B10" s="11" t="s">
        <v>217</v>
      </c>
      <c r="C10" s="6" t="s">
        <v>213</v>
      </c>
      <c r="D10" s="6" t="s">
        <v>218</v>
      </c>
      <c r="E10" s="6" t="s">
        <v>219</v>
      </c>
    </row>
    <row r="11" customFormat="false" ht="45.75" hidden="false" customHeight="true" outlineLevel="0" collapsed="false">
      <c r="A11" s="5" t="s">
        <v>220</v>
      </c>
      <c r="B11" s="6" t="s">
        <v>221</v>
      </c>
      <c r="C11" s="6" t="s">
        <v>222</v>
      </c>
      <c r="D11" s="6" t="s">
        <v>223</v>
      </c>
      <c r="E11" s="6" t="s">
        <v>224</v>
      </c>
    </row>
    <row r="13" customFormat="false" ht="15" hidden="false" customHeight="false" outlineLevel="0" collapsed="false">
      <c r="A13" s="20" t="s">
        <v>225</v>
      </c>
    </row>
    <row r="14" customFormat="false" ht="51.75" hidden="false" customHeight="true" outlineLevel="0" collapsed="false">
      <c r="A14" s="5" t="s">
        <v>226</v>
      </c>
      <c r="B14" s="6" t="s">
        <v>227</v>
      </c>
      <c r="C14" s="6"/>
      <c r="D14" s="6"/>
      <c r="E14" s="6"/>
    </row>
    <row r="15" customFormat="false" ht="51.75" hidden="false" customHeight="true" outlineLevel="0" collapsed="false">
      <c r="A15" s="5" t="s">
        <v>228</v>
      </c>
      <c r="B15" s="6" t="s">
        <v>229</v>
      </c>
      <c r="C15" s="6"/>
      <c r="D15" s="6"/>
      <c r="E15" s="6"/>
    </row>
    <row r="16" customFormat="false" ht="51.75" hidden="false" customHeight="true" outlineLevel="0" collapsed="false">
      <c r="A16" s="5" t="s">
        <v>230</v>
      </c>
      <c r="B16" s="6" t="s">
        <v>231</v>
      </c>
      <c r="C16" s="6"/>
      <c r="D16" s="6"/>
      <c r="E16" s="6"/>
    </row>
    <row r="17" customFormat="false" ht="51.75" hidden="false" customHeight="true" outlineLevel="0" collapsed="false">
      <c r="A17" s="5" t="s">
        <v>232</v>
      </c>
      <c r="B17" s="6" t="s">
        <v>233</v>
      </c>
      <c r="C17" s="6"/>
      <c r="D17" s="6"/>
      <c r="E17" s="6"/>
    </row>
  </sheetData>
  <mergeCells count="5">
    <mergeCell ref="A2:E2"/>
    <mergeCell ref="B14:E14"/>
    <mergeCell ref="B15:E15"/>
    <mergeCell ref="B16:E16"/>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8"/>
    <col collapsed="false" customWidth="true" hidden="false" outlineLevel="0" max="4" min="4" style="0" width="58"/>
    <col collapsed="false" customWidth="true" hidden="false" outlineLevel="0" max="5" min="5" style="0" width="14"/>
  </cols>
  <sheetData>
    <row r="1" customFormat="false" ht="17.35" hidden="false" customHeight="false" outlineLevel="0" collapsed="false">
      <c r="A1" s="1" t="s">
        <v>234</v>
      </c>
    </row>
    <row r="2" customFormat="false" ht="15" hidden="false" customHeight="false" outlineLevel="0" collapsed="false">
      <c r="A2" s="2" t="s">
        <v>235</v>
      </c>
      <c r="B2" s="2"/>
      <c r="C2" s="2"/>
      <c r="D2" s="2"/>
      <c r="E2" s="2"/>
    </row>
    <row r="4" customFormat="false" ht="15" hidden="false" customHeight="false" outlineLevel="0" collapsed="false">
      <c r="A4" s="3" t="s">
        <v>2</v>
      </c>
      <c r="B4" s="3" t="s">
        <v>236</v>
      </c>
      <c r="C4" s="3" t="s">
        <v>237</v>
      </c>
      <c r="D4" s="3" t="s">
        <v>238</v>
      </c>
      <c r="E4" s="3" t="s">
        <v>113</v>
      </c>
    </row>
    <row r="5" customFormat="false" ht="39.75" hidden="false" customHeight="true" outlineLevel="0" collapsed="false">
      <c r="A5" s="4" t="n">
        <v>1</v>
      </c>
      <c r="B5" s="5" t="s">
        <v>239</v>
      </c>
      <c r="C5" s="23" t="s">
        <v>240</v>
      </c>
      <c r="D5" s="6" t="s">
        <v>241</v>
      </c>
      <c r="E5" s="7" t="s">
        <v>242</v>
      </c>
    </row>
    <row r="6" customFormat="false" ht="39.75" hidden="false" customHeight="true" outlineLevel="0" collapsed="false">
      <c r="A6" s="4" t="n">
        <v>2</v>
      </c>
      <c r="B6" s="5" t="s">
        <v>243</v>
      </c>
      <c r="C6" s="23" t="s">
        <v>244</v>
      </c>
      <c r="D6" s="6" t="s">
        <v>245</v>
      </c>
      <c r="E6" s="7" t="s">
        <v>242</v>
      </c>
    </row>
    <row r="7" customFormat="false" ht="39.75" hidden="false" customHeight="true" outlineLevel="0" collapsed="false">
      <c r="A7" s="4" t="n">
        <v>3</v>
      </c>
      <c r="B7" s="5" t="s">
        <v>246</v>
      </c>
      <c r="C7" s="23" t="s">
        <v>247</v>
      </c>
      <c r="D7" s="6" t="s">
        <v>248</v>
      </c>
      <c r="E7" s="7" t="s">
        <v>242</v>
      </c>
    </row>
    <row r="8" customFormat="false" ht="39.75" hidden="false" customHeight="true" outlineLevel="0" collapsed="false">
      <c r="A8" s="4" t="n">
        <v>4</v>
      </c>
      <c r="B8" s="5" t="s">
        <v>249</v>
      </c>
      <c r="C8" s="23" t="s">
        <v>247</v>
      </c>
      <c r="D8" s="6" t="s">
        <v>250</v>
      </c>
      <c r="E8" s="7" t="s">
        <v>242</v>
      </c>
    </row>
    <row r="9" customFormat="false" ht="39.75" hidden="false" customHeight="true" outlineLevel="0" collapsed="false">
      <c r="A9" s="4" t="n">
        <v>5</v>
      </c>
      <c r="B9" s="5" t="s">
        <v>251</v>
      </c>
      <c r="C9" s="23" t="s">
        <v>252</v>
      </c>
      <c r="D9" s="6" t="s">
        <v>253</v>
      </c>
      <c r="E9" s="7" t="s">
        <v>242</v>
      </c>
    </row>
    <row r="10" customFormat="false" ht="39.75" hidden="false" customHeight="true" outlineLevel="0" collapsed="false">
      <c r="A10" s="4" t="n">
        <v>6</v>
      </c>
      <c r="B10" s="5" t="s">
        <v>254</v>
      </c>
      <c r="C10" s="23" t="s">
        <v>252</v>
      </c>
      <c r="D10" s="6" t="s">
        <v>253</v>
      </c>
      <c r="E10" s="7" t="s">
        <v>242</v>
      </c>
    </row>
    <row r="11" customFormat="false" ht="39.75" hidden="false" customHeight="true" outlineLevel="0" collapsed="false">
      <c r="A11" s="4" t="n">
        <v>7</v>
      </c>
      <c r="B11" s="5" t="s">
        <v>255</v>
      </c>
      <c r="C11" s="23" t="s">
        <v>256</v>
      </c>
      <c r="D11" s="6" t="s">
        <v>257</v>
      </c>
      <c r="E11" s="7" t="s">
        <v>242</v>
      </c>
    </row>
    <row r="12" customFormat="false" ht="39.75" hidden="false" customHeight="true" outlineLevel="0" collapsed="false">
      <c r="A12" s="4" t="n">
        <v>8</v>
      </c>
      <c r="B12" s="5" t="s">
        <v>258</v>
      </c>
      <c r="C12" s="23" t="s">
        <v>247</v>
      </c>
      <c r="D12" s="6" t="s">
        <v>259</v>
      </c>
      <c r="E12" s="7" t="s">
        <v>242</v>
      </c>
    </row>
    <row r="14" customFormat="false" ht="15" hidden="false" customHeight="false" outlineLevel="0" collapsed="false">
      <c r="B14" s="24" t="s">
        <v>260</v>
      </c>
      <c r="C14" s="24"/>
      <c r="D14" s="24"/>
      <c r="E14" s="24"/>
    </row>
  </sheetData>
  <mergeCells count="2">
    <mergeCell ref="A2:E2"/>
    <mergeCell ref="B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34"/>
    <col collapsed="false" customWidth="true" hidden="false" outlineLevel="0" max="4" min="4" style="0" width="32"/>
    <col collapsed="false" customWidth="true" hidden="false" outlineLevel="0" max="5" min="5" style="0" width="56"/>
    <col collapsed="false" customWidth="true" hidden="false" outlineLevel="0" max="6" min="6" style="0" width="26"/>
  </cols>
  <sheetData>
    <row r="1" customFormat="false" ht="17.35" hidden="false" customHeight="false" outlineLevel="0" collapsed="false">
      <c r="A1" s="1" t="s">
        <v>261</v>
      </c>
    </row>
    <row r="2" customFormat="false" ht="15" hidden="false" customHeight="false" outlineLevel="0" collapsed="false">
      <c r="A2" s="2" t="s">
        <v>262</v>
      </c>
      <c r="B2" s="2"/>
      <c r="C2" s="2"/>
      <c r="D2" s="2"/>
      <c r="E2" s="2"/>
      <c r="F2" s="2"/>
    </row>
    <row r="4" customFormat="false" ht="15" hidden="false" customHeight="false" outlineLevel="0" collapsed="false">
      <c r="A4" s="25" t="s">
        <v>263</v>
      </c>
    </row>
    <row r="5" customFormat="false" ht="39.75" hidden="false" customHeight="true" outlineLevel="0" collapsed="false">
      <c r="A5" s="11" t="s">
        <v>264</v>
      </c>
      <c r="B5" s="11"/>
      <c r="C5" s="11"/>
      <c r="D5" s="11"/>
      <c r="E5" s="11"/>
      <c r="F5" s="11"/>
    </row>
    <row r="7" customFormat="false" ht="15" hidden="false" customHeight="false" outlineLevel="0" collapsed="false">
      <c r="A7" s="3" t="s">
        <v>2</v>
      </c>
      <c r="B7" s="3" t="s">
        <v>265</v>
      </c>
      <c r="C7" s="3" t="s">
        <v>266</v>
      </c>
      <c r="D7" s="3" t="s">
        <v>267</v>
      </c>
      <c r="E7" s="3" t="s">
        <v>268</v>
      </c>
      <c r="F7" s="3" t="s">
        <v>269</v>
      </c>
    </row>
    <row r="8" customFormat="false" ht="78" hidden="false" customHeight="true" outlineLevel="0" collapsed="false">
      <c r="A8" s="4" t="n">
        <v>1</v>
      </c>
      <c r="B8" s="5" t="s">
        <v>14</v>
      </c>
      <c r="C8" s="6" t="s">
        <v>270</v>
      </c>
      <c r="D8" s="6" t="s">
        <v>271</v>
      </c>
      <c r="E8" s="6" t="s">
        <v>272</v>
      </c>
      <c r="F8" s="11" t="s">
        <v>273</v>
      </c>
    </row>
    <row r="9" customFormat="false" ht="78" hidden="false" customHeight="true" outlineLevel="0" collapsed="false">
      <c r="A9" s="4" t="n">
        <v>2</v>
      </c>
      <c r="B9" s="5" t="s">
        <v>23</v>
      </c>
      <c r="C9" s="6" t="s">
        <v>274</v>
      </c>
      <c r="D9" s="6" t="s">
        <v>275</v>
      </c>
      <c r="E9" s="6" t="s">
        <v>276</v>
      </c>
      <c r="F9" s="11" t="s">
        <v>277</v>
      </c>
    </row>
    <row r="10" customFormat="false" ht="78" hidden="false" customHeight="true" outlineLevel="0" collapsed="false">
      <c r="A10" s="4" t="n">
        <v>3</v>
      </c>
      <c r="B10" s="5" t="s">
        <v>27</v>
      </c>
      <c r="C10" s="6" t="s">
        <v>278</v>
      </c>
      <c r="D10" s="6" t="s">
        <v>279</v>
      </c>
      <c r="E10" s="6" t="s">
        <v>280</v>
      </c>
      <c r="F10" s="11" t="s">
        <v>281</v>
      </c>
    </row>
    <row r="11" customFormat="false" ht="78" hidden="false" customHeight="true" outlineLevel="0" collapsed="false">
      <c r="A11" s="4" t="n">
        <v>4</v>
      </c>
      <c r="B11" s="5" t="s">
        <v>31</v>
      </c>
      <c r="C11" s="6" t="s">
        <v>282</v>
      </c>
      <c r="D11" s="11" t="s">
        <v>283</v>
      </c>
      <c r="E11" s="6" t="s">
        <v>284</v>
      </c>
      <c r="F11" s="11" t="s">
        <v>285</v>
      </c>
    </row>
    <row r="12" customFormat="false" ht="78" hidden="false" customHeight="true" outlineLevel="0" collapsed="false">
      <c r="A12" s="4" t="n">
        <v>5</v>
      </c>
      <c r="B12" s="5" t="s">
        <v>35</v>
      </c>
      <c r="C12" s="6" t="s">
        <v>286</v>
      </c>
      <c r="D12" s="11" t="s">
        <v>287</v>
      </c>
      <c r="E12" s="6" t="s">
        <v>288</v>
      </c>
      <c r="F12" s="11" t="s">
        <v>289</v>
      </c>
    </row>
    <row r="13" customFormat="false" ht="78" hidden="false" customHeight="true" outlineLevel="0" collapsed="false">
      <c r="A13" s="4" t="n">
        <v>6</v>
      </c>
      <c r="B13" s="5" t="s">
        <v>39</v>
      </c>
      <c r="C13" s="6" t="s">
        <v>290</v>
      </c>
      <c r="D13" s="6" t="s">
        <v>291</v>
      </c>
      <c r="E13" s="6" t="s">
        <v>292</v>
      </c>
      <c r="F13" s="11" t="s">
        <v>293</v>
      </c>
    </row>
    <row r="14" customFormat="false" ht="78" hidden="false" customHeight="true" outlineLevel="0" collapsed="false">
      <c r="A14" s="4" t="n">
        <v>7</v>
      </c>
      <c r="B14" s="5" t="s">
        <v>44</v>
      </c>
      <c r="C14" s="6" t="s">
        <v>294</v>
      </c>
      <c r="D14" s="11" t="s">
        <v>295</v>
      </c>
      <c r="E14" s="6" t="s">
        <v>296</v>
      </c>
      <c r="F14" s="11" t="s">
        <v>297</v>
      </c>
    </row>
    <row r="15" customFormat="false" ht="78" hidden="false" customHeight="true" outlineLevel="0" collapsed="false">
      <c r="A15" s="4" t="n">
        <v>8</v>
      </c>
      <c r="B15" s="5" t="s">
        <v>47</v>
      </c>
      <c r="C15" s="6" t="s">
        <v>298</v>
      </c>
      <c r="D15" s="11" t="s">
        <v>299</v>
      </c>
      <c r="E15" s="6" t="s">
        <v>300</v>
      </c>
      <c r="F15" s="11" t="s">
        <v>301</v>
      </c>
    </row>
    <row r="17" customFormat="false" ht="51.75" hidden="false" customHeight="true" outlineLevel="0" collapsed="false">
      <c r="A17" s="2" t="s">
        <v>302</v>
      </c>
      <c r="B17" s="2"/>
      <c r="C17" s="2"/>
      <c r="D17" s="2"/>
      <c r="E17" s="2"/>
      <c r="F17" s="2"/>
    </row>
  </sheetData>
  <mergeCells count="3">
    <mergeCell ref="A2:F2"/>
    <mergeCell ref="A5:F5"/>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2026-08-13T04:23:07Z</dcterms:created>
  <dc:creator>openpyxl</dc:creator>
  <dc:description/>
  <dc:language>en-US</dc:language>
  <cp:lastModifiedBy/>
  <dcterms:modified xsi:type="dcterms:W3CDTF">2026-08-13T04:23:07Z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