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4 Data Requirements" sheetId="1" state="visible" r:id="rId3"/>
    <sheet name="Events &amp; Delivery (Option D)" sheetId="2" state="visible" r:id="rId4"/>
    <sheet name="Decisions &amp; Open Items" sheetId="3" state="visible" r:id="rId5"/>
    <sheet name="Event Enablement (Dev Today)" sheetId="4" state="visible" r:id="rId6"/>
    <sheet name="FSM Technical Contract" sheetId="5" state="visible" r:id="rId7"/>
    <sheet name="Tech Spec 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<sst xmlns="http://schemas.openxmlformats.org/spreadsheetml/2006/main" count="346" uniqueCount="245">
  <si>
    <t xml:space="preserve">S/4 Data Requirements — Which FSMs Need What (Outbound from S/4)</t>
  </si>
  <si>
    <t xml:space="preserve">Baseline: whiteboard session 11/08/2026 (SAP → FSM, written in red) — the eight data needs below follow that board exactly. Delivery model: EVENT-DRIVEN — S/4 business events via Event Mesh, CPI reads the full record and pushes to each FSM's receiving service. Standard S/4HANA released APIs, no custom development in S/4. Prepared 13/08/2026 for Deloitte (William Soehendra) — outbounds.</t>
  </si>
  <si>
    <t xml:space="preserve">#</t>
  </si>
  <si>
    <t xml:space="preserve">Data need (whiteboard 11/08)</t>
  </si>
  <si>
    <t xml:space="preserve">FSM receives (payload)</t>
  </si>
  <si>
    <t xml:space="preserve">Trigger / frequency (board)</t>
  </si>
  <si>
    <t xml:space="preserve">S/4HANA registered query (released API)</t>
  </si>
  <si>
    <t xml:space="preserve">JAMS</t>
  </si>
  <si>
    <t xml:space="preserve">ODM</t>
  </si>
  <si>
    <t xml:space="preserve">Wireless</t>
  </si>
  <si>
    <t xml:space="preserve">ITSM</t>
  </si>
  <si>
    <t xml:space="preserve">Defence</t>
  </si>
  <si>
    <t xml:space="preserve">Service Order</t>
  </si>
  <si>
    <t xml:space="preserve">Serv Ord + Job (SAP)</t>
  </si>
  <si>
    <t xml:space="preserve">Event, 1x — on service order change</t>
  </si>
  <si>
    <t xml:space="preserve">/serviceorders</t>
  </si>
  <si>
    <t xml:space="preserve">Later</t>
  </si>
  <si>
    <t xml:space="preserve">TBC</t>
  </si>
  <si>
    <t xml:space="preserve">Event</t>
  </si>
  <si>
    <t xml:space="preserve">No</t>
  </si>
  <si>
    <t xml:space="preserve">WBS</t>
  </si>
  <si>
    <t xml:space="preserve">WBS + Job (SAP)</t>
  </si>
  <si>
    <t xml:space="preserve">Event, 3x — per board</t>
  </si>
  <si>
    <t xml:space="preserve">/enterpriseprojects — project + WBS ($expand)</t>
  </si>
  <si>
    <t xml:space="preserve">Purchase Order</t>
  </si>
  <si>
    <t xml:space="preserve">Purch Ord + Job &amp; Activity (SAP)</t>
  </si>
  <si>
    <t xml:space="preserve">Event — on PO change</t>
  </si>
  <si>
    <t xml:space="preserve">Purchase order list — header, items, history</t>
  </si>
  <si>
    <t xml:space="preserve">RCTI</t>
  </si>
  <si>
    <t xml:space="preserve">Inv + Job (SAP)</t>
  </si>
  <si>
    <t xml:space="preserve">Event; status of payment = SEPARATE trigger (board, circled)</t>
  </si>
  <si>
    <t xml:space="preserve">/RCTI — supplier invoice, payment status</t>
  </si>
  <si>
    <t xml:space="preserve">Cost Data</t>
  </si>
  <si>
    <t xml:space="preserve">Labour · Equipment/Plant · Proc · Material Usage — each + Job ID</t>
  </si>
  <si>
    <t xml:space="preserve">Event; separate trigger per cost element (board)</t>
  </si>
  <si>
    <t xml:space="preserve">/journalentry — cost and quantity by WBS</t>
  </si>
  <si>
    <t xml:space="preserve">Stock</t>
  </si>
  <si>
    <t xml:space="preserve">— (crossed out with X on whiteboard)</t>
  </si>
  <si>
    <t xml:space="preserve">Not required — removed on board</t>
  </si>
  <si>
    <t xml:space="preserve">Product master + material stock</t>
  </si>
  <si>
    <t xml:space="preserve">Supplier</t>
  </si>
  <si>
    <t xml:space="preserve">TBC — Rajesh to discuss approach (board)</t>
  </si>
  <si>
    <t xml:space="preserve">TBC — no registered query agreed yet</t>
  </si>
  <si>
    <t xml:space="preserve">Claims / Inv</t>
  </si>
  <si>
    <t xml:space="preserve">Inv + Job</t>
  </si>
  <si>
    <t xml:space="preserve">Event; status of payment — SEPARATE trigger (board)</t>
  </si>
  <si>
    <t xml:space="preserve">/invoicebilling</t>
  </si>
  <si>
    <t xml:space="preserve">Open items (TBC) per system:</t>
  </si>
  <si>
    <t xml:space="preserve">Legend</t>
  </si>
  <si>
    <t xml:space="preserve">Event-driven push: S/4 business event → Event Mesh queue → CPI reads the full record fresh from S/4 → pushes to the FSM's receiving service. No FSM scheduling, fetching or filtering.</t>
  </si>
  <si>
    <t xml:space="preserve">Requirement confirmed but deferred to a later phase.</t>
  </si>
  <si>
    <t xml:space="preserve">Open — shown in red. Needs confirmation from the system owner / Deloitte before the design is locked.</t>
  </si>
  <si>
    <t xml:space="preserve">System does not need this data.</t>
  </si>
  <si>
    <t xml:space="preserve">Pull*</t>
  </si>
  <si>
    <t xml:space="preserve">Exception only: a system with no interface fetches from the existing pull endpoint on its own schedule (the documented exception — see FSM Technical Contract tab).</t>
  </si>
  <si>
    <t xml:space="preserve">Source: Apollo whiteboard session 11/08/2026 (photo 20260811_140243 — SAP → FSM baseline, red marker) plus Option B/D slides 13/08/2026. Red text = written/decided on the board. TBC cells are the open items to be confirmed with each FSM owner and Deloitte.</t>
  </si>
  <si>
    <t xml:space="preserve">Option D — CPI Delivers S/4 Data to Every Field System</t>
  </si>
  <si>
    <t xml:space="preserve">Builds on recommended Option B (the pull interface stays and is reused). New: CPI detects each change once and delivers it to every subscribed system — field systems stop building schedules, data fetching and filters. The CPI distribution layer holds no business data — ever.</t>
  </si>
  <si>
    <t xml:space="preserve">Step</t>
  </si>
  <si>
    <t xml:space="preserve">Distribution layer component</t>
  </si>
  <si>
    <t xml:space="preserve">What it does</t>
  </si>
  <si>
    <t xml:space="preserve">Build / Config</t>
  </si>
  <si>
    <t xml:space="preserve">Notes</t>
  </si>
  <si>
    <t xml:space="preserve">1–2</t>
  </si>
  <si>
    <t xml:space="preserve">Event detection (Enterprise Event Enablement)</t>
  </si>
  <si>
    <t xml:space="preserve">S/4 business events raised on change — channel EMIS_COM_0092 active. Event types: service orders, projects, invoices, POs, goods movements. Event queues monitored (Event_POC, s4h-dev-ses-events). Fallback: timed check on the APIs where no event exists.</t>
  </si>
  <si>
    <t xml:space="preserve">BUILD</t>
  </si>
  <si>
    <t xml:space="preserve">Change detected by event, or timed check on the APIs (board note in red).</t>
  </si>
  <si>
    <t xml:space="preserve">3–4</t>
  </si>
  <si>
    <t xml:space="preserve">Message builder</t>
  </si>
  <si>
    <t xml:space="preserve">Reads the FULL record fresh from S/4 via the released OData APIs (existing passthrough set) and wraps it in the one standard message with its tracking reference.</t>
  </si>
  <si>
    <t xml:space="preserve">Board decision (red): the event only triggers — CPI always re-reads the full record from S/4, never trusts the event payload.</t>
  </si>
  <si>
    <t xml:space="preserve">5</t>
  </si>
  <si>
    <t xml:space="preserve">Subscription list</t>
  </si>
  <si>
    <t xml:space="preserve">Who gets what, for which contracts — plain configuration under change control.</t>
  </si>
  <si>
    <t xml:space="preserve">CONFIG</t>
  </si>
  <si>
    <t xml:space="preserve">Each system gets only its own data (board note in red).</t>
  </si>
  <si>
    <t xml:space="preserve">Router</t>
  </si>
  <si>
    <t xml:space="preserve">One copy per matching system, placed on that system's queue — no other path exists.</t>
  </si>
  <si>
    <t xml:space="preserve">6</t>
  </si>
  <si>
    <t xml:space="preserve">Queue per system</t>
  </si>
  <si>
    <t xml:space="preserve">Retries automatically; failures park on an error queue and alert a named owner.</t>
  </si>
  <si>
    <t xml:space="preserve">Delivery senders</t>
  </si>
  <si>
    <t xml:space="preserve">One per system: JAMS, SN ITSM, SN Defence, Sitetracker, file.</t>
  </si>
  <si>
    <t xml:space="preserve">—</t>
  </si>
  <si>
    <t xml:space="preserve">Error logging</t>
  </si>
  <si>
    <t xml:space="preserve">Extends the existing log — one view for both directions of integration.</t>
  </si>
  <si>
    <t xml:space="preserve">EXTEND</t>
  </si>
  <si>
    <t xml:space="preserve">Re-send tool</t>
  </si>
  <si>
    <t xml:space="preserve">Re-send an error queue after recovery, or a whole date range — also does first loads.</t>
  </si>
  <si>
    <t xml:space="preserve">How each field system receives</t>
  </si>
  <si>
    <t xml:space="preserve">Field system</t>
  </si>
  <si>
    <t xml:space="preserve">Receives via</t>
  </si>
  <si>
    <t xml:space="preserve">Web service call (JAMS's six small receiving services — the only FSM-side development).</t>
  </si>
  <si>
    <t xml:space="preserve">ServiceNow ITSM / Defence</t>
  </si>
  <si>
    <t xml:space="preserve">Built-in import interface.</t>
  </si>
  <si>
    <t xml:space="preserve">Sitetracker</t>
  </si>
  <si>
    <t xml:space="preserve">Standard Salesforce interface.</t>
  </si>
  <si>
    <t xml:space="preserve">System with no interface</t>
  </si>
  <si>
    <t xml:space="preserve">File drop — or it fetches from the existing pull endpoint.</t>
  </si>
  <si>
    <t xml:space="preserve">BUILD = development in CPI, assembled from standard delivered pieces. CONFIG = configuration only. EXTEND = existing part extended. Six parts are development, three are configuration, one extends what already exists. All from standard S/4HANA released APIs — no custom development in S/4.</t>
  </si>
  <si>
    <t xml:space="preserve">Board Decisions (red-marked) and Open Items</t>
  </si>
  <si>
    <t xml:space="preserve">Decisions carried from the whiteboard session — items marked in red on the board are called out. Open items are the TBC cells on the requirements matrix.</t>
  </si>
  <si>
    <t xml:space="preserve">Decision</t>
  </si>
  <si>
    <t xml:space="preserve">Detail</t>
  </si>
  <si>
    <t xml:space="preserve">Status</t>
  </si>
  <si>
    <t xml:space="preserve">Delivery model is event-driven push, end to end</t>
  </si>
  <si>
    <t xml:space="preserve">Updated 13/08: S/4 business events (Enterprise Event Enablement, channel EMIS_COM_0092) → Event Mesh intake queues → CPI message builder reads the full record from the released APIs → CPI pushes to each FSM's receiving service. FSMs do no scheduling, fetching or filtering.</t>
  </si>
  <si>
    <t xml:space="preserve">Decided</t>
  </si>
  <si>
    <t xml:space="preserve">Existing pull endpoint kept as the documented exception only</t>
  </si>
  <si>
    <t xml:space="preserve">The Option B pull interface stays and is reused — but only for a system with no interface, which fetches on its own schedule. It is no longer the delivery path for JAMS or the other FSMs.</t>
  </si>
  <si>
    <t xml:space="preserve">No data hub in JAMS</t>
  </si>
  <si>
    <t xml:space="preserve">Marked with a red X on the board: JAMS is not to become a data hub. CPI is the distribution layer; JAMS receives only its own data like every other field system.</t>
  </si>
  <si>
    <t xml:space="preserve">Decided (red)</t>
  </si>
  <si>
    <t xml:space="preserve">CPI reads the full record fresh from S/4</t>
  </si>
  <si>
    <t xml:space="preserve">Marked in red: the business event only signals a change (or a timed check on the APIs where no event exists). The message builder always re-reads the full record from the released OData APIs — the event payload is never used as data.</t>
  </si>
  <si>
    <t xml:space="preserve">Each system gets only its own data</t>
  </si>
  <si>
    <t xml:space="preserve">Marked in red: the subscription list plus router deliver one copy per matching system, filtered by contract. No system receives another system's data.</t>
  </si>
  <si>
    <t xml:space="preserve">CPI holds no business data — ever</t>
  </si>
  <si>
    <t xml:space="preserve">The distribution layer is stateless: queues, routing and delivery only. No persistence of business records in BTP/CPI.</t>
  </si>
  <si>
    <t xml:space="preserve">No custom development in S/4</t>
  </si>
  <si>
    <t xml:space="preserve">All data needs are met by standard S/4HANA released APIs (registered queries) exposed through CPI. S/4 remains configuration only — the single source of truth.</t>
  </si>
  <si>
    <t xml:space="preserve">SERA/Beacon ID ↔ IFS/Job mapping held in SAP</t>
  </si>
  <si>
    <t xml:space="preserve">Circled on the whiteboard: SAP carries both the SERA ID and the IFS/Job reference, so IFS/Job maps to SERA/Beacon ID via SAP. Every outbound payload can therefore carry the Job reference the FSM understands.</t>
  </si>
  <si>
    <t xml:space="preserve">Status of payment is a separate trigger</t>
  </si>
  <si>
    <t xml:space="preserve">For RCTI (#4) and Claims/Invoice (#8): the invoice + job is delivered on one trigger; the status-of-payment update is delivered as its own separate trigger (circled on the board).</t>
  </si>
  <si>
    <t xml:space="preserve">Stock outbound removed</t>
  </si>
  <si>
    <t xml:space="preserve">Crossed out with an X on the whiteboard — stock is not distributed to FSMs. Note: the earlier slide matrix showed JAMS pulling available stock; the board decision supersedes it — reconfirm with JAMS owner.</t>
  </si>
  <si>
    <t xml:space="preserve">Cost data split into four elements</t>
  </si>
  <si>
    <t xml:space="preserve">Cost Data (#5, circled) breaks into Labour, Equipment/Plant, Proc and Material Usage — each delivered with its Job ID, on a separate trigger.</t>
  </si>
  <si>
    <t xml:space="preserve">Open items — to be confirmed</t>
  </si>
  <si>
    <t xml:space="preserve">Open item</t>
  </si>
  <si>
    <t xml:space="preserve">Owner / action</t>
  </si>
  <si>
    <t xml:space="preserve">Supplier (#7) — approach not agreed</t>
  </si>
  <si>
    <t xml:space="preserve">Ticked on the board with 'Rajesh to discuss approach'. Rajesh to agree the supplier data approach (registered query, trigger and subscribers) and bring it back to the matrix.</t>
  </si>
  <si>
    <t xml:space="preserve">Open</t>
  </si>
  <si>
    <t xml:space="preserve">ODM, Wireless and Defence data needs are largely TBC</t>
  </si>
  <si>
    <t xml:space="preserve">Confirm with each FSM owner which of the eight data needs apply — see red TBC cells on the matrix.</t>
  </si>
  <si>
    <t xml:space="preserve">Enterprise project and Service order for JAMS are 'Later'</t>
  </si>
  <si>
    <t xml:space="preserve">Confirm target phase with JAMS owner; not in first delivery scope.</t>
  </si>
  <si>
    <t xml:space="preserve">Registered query availability to be validated by Deloitte</t>
  </si>
  <si>
    <t xml:space="preserve">Deloitte to confirm each S/4HANA registered query (released API) listed on the matrix is available in our release and exposed through CPI without custom S/4 development.</t>
  </si>
  <si>
    <t xml:space="preserve">Event coverage per data need</t>
  </si>
  <si>
    <t xml:space="preserve">Confirm which data needs have a business event (channel EMIS_COM_0092) and which fall back to the timed API check.</t>
  </si>
  <si>
    <t xml:space="preserve">Enterprise Event Enablement — Current State in Dev (as at 13/08/2026)</t>
  </si>
  <si>
    <t xml:space="preserve">Evidence from S/4HANA Cloud channel monitor (EMIS_COM_0092) and SAP Integration Suite Event Mesh (non-prod). Proves the event path works end to end in dev; the six per-data-need intake queues are the next configuration step.</t>
  </si>
  <si>
    <t xml:space="preserve">Channel EMIS_COM_0092 — Outbound Events (all Acknowledged)</t>
  </si>
  <si>
    <t xml:space="preserve">Outbound event topic</t>
  </si>
  <si>
    <t xml:space="preserve">Events sent</t>
  </si>
  <si>
    <t xml:space="preserve">ssm/s4h/dev/ce/sap/eee/iwxbe/testproducer/v1/Event/Created/v1</t>
  </si>
  <si>
    <t xml:space="preserve">Acknowledged</t>
  </si>
  <si>
    <t xml:space="preserve">ssm/s4h/dev/ce/sap/s4/beh/businesspartner/v1/BusinessPartner/Changed/v1</t>
  </si>
  <si>
    <t xml:space="preserve">ssm/s4h/dev/ce/sap/s4/beh/serviceentrysheet/v1/ServiceEntrySheet/Changed/v1</t>
  </si>
  <si>
    <t xml:space="preserve">Outbound Event History: Enabled = No · Retention Period = 50 days. Source: S/4HANA Cloud (my435863), Channel Event Statistic for EMIS_COM_0092, Customizing FLA/100.</t>
  </si>
  <si>
    <t xml:space="preserve">Event Mesh queues — today (non-prod Integration Suite)</t>
  </si>
  <si>
    <t xml:space="preserve">Queue name</t>
  </si>
  <si>
    <t xml:space="preserve">Messages queued / unacknowledged</t>
  </si>
  <si>
    <t xml:space="preserve">Access type</t>
  </si>
  <si>
    <t xml:space="preserve">ssm/s4h/dev/Event_POC</t>
  </si>
  <si>
    <t xml:space="preserve">0 / 0</t>
  </si>
  <si>
    <t xml:space="preserve">NON EXCLUSIVE</t>
  </si>
  <si>
    <t xml:space="preserve">ssm/s4h/dev/s4h-dev-ses-events</t>
  </si>
  <si>
    <t xml:space="preserve">To be created — six intake queues (one per data need)</t>
  </si>
  <si>
    <t xml:space="preserve">Same settings everywhere except DMQ = ssm/s4h/dev/dmq and Max Redelivery = 5.</t>
  </si>
  <si>
    <t xml:space="preserve">Feeds (subscribed systems)</t>
  </si>
  <si>
    <t xml:space="preserve">ssm/s4h/dev/service-order-events</t>
  </si>
  <si>
    <t xml:space="preserve">JAMS, SNOW ITSM</t>
  </si>
  <si>
    <t xml:space="preserve">To create</t>
  </si>
  <si>
    <t xml:space="preserve">ssm/s4h/dev/enterprise-project-events</t>
  </si>
  <si>
    <t xml:space="preserve">Per matrix — TBC</t>
  </si>
  <si>
    <t xml:space="preserve">ssm/s4h/dev/customer-invoice-events</t>
  </si>
  <si>
    <t xml:space="preserve">ssm/s4h/dev/supplier-invoice-events</t>
  </si>
  <si>
    <t xml:space="preserve">ssm/s4h/dev/purchase-order-events</t>
  </si>
  <si>
    <t xml:space="preserve">ssm/s4h/dev/stock-events</t>
  </si>
  <si>
    <t xml:space="preserve">Subscribed-system mapping per queue follows the TBC confirmations on the 'S4 Data Requirements' tab.</t>
  </si>
  <si>
    <t xml:space="preserve">Option D — What Each Field System Must Provide: the Technical Contract</t>
  </si>
  <si>
    <t xml:space="preserve">One table — everything asked of the field systems, and nothing more. JAMS is the only system building anything. Red items were highlighted on the slide.</t>
  </si>
  <si>
    <t xml:space="preserve">System</t>
  </si>
  <si>
    <t xml:space="preserve">Interface it must provide or allow</t>
  </si>
  <si>
    <t xml:space="preserve">Login</t>
  </si>
  <si>
    <t xml:space="preserve">Saving rule it must apply</t>
  </si>
  <si>
    <t xml:space="preserve">Development needed</t>
  </si>
  <si>
    <t xml:space="preserve">One receiving web service base — one address per kind of data, on one base service (detail below).</t>
  </si>
  <si>
    <t xml:space="preserve">Issue an OAuth 2.0 system user for CPI (certificate fallback).</t>
  </si>
  <si>
    <t xml:space="preserve">Create-or-update matched on the S/4 document number; keep the newer change; reply saved (200) or rejected + reason (400).</t>
  </si>
  <si>
    <t xml:space="preserve">Yes — the six services. Nothing else: no scheduler, no fetching, no filtering, no retry logic.</t>
  </si>
  <si>
    <t xml:space="preserve">ServiceNow ITSM</t>
  </si>
  <si>
    <t xml:space="preserve">6 receiving web services (pre-defined format). Its built-in import interface: one staging table + transform map per kind of data.</t>
  </si>
  <si>
    <t xml:space="preserve">OAuth 2.0 integration user.</t>
  </si>
  <si>
    <t xml:space="preserve">The transform map matches on the S/4 key — built-in create-or-update.</t>
  </si>
  <si>
    <t xml:space="preserve">None — administrator configuration.</t>
  </si>
  <si>
    <t xml:space="preserve">ServiceNow Defence</t>
  </si>
  <si>
    <t xml:space="preserve">6 receiving web services (pre-defined format). Same as ITSM on its own instance.</t>
  </si>
  <si>
    <t xml:space="preserve">Separate OAuth 2.0 user.</t>
  </si>
  <si>
    <t xml:space="preserve">Same — and it can only ever be sent Defence-contract data (enforced in CPI).</t>
  </si>
  <si>
    <t xml:space="preserve">Sitetracker (ODM / Wireless)</t>
  </si>
  <si>
    <t xml:space="preserve">The standard Salesforce interface it is built on: an external-ID field per kind of data.</t>
  </si>
  <si>
    <t xml:space="preserve">OAuth 2.0 connected app + integration user.</t>
  </si>
  <si>
    <t xml:space="preserve">Salesforce saves on the external ID = S/4 document number — built-in create-or-update.</t>
  </si>
  <si>
    <t xml:space="preserve">System with an import job</t>
  </si>
  <si>
    <t xml:space="preserve">A folder CPI can drop files into (key-based SFTP).</t>
  </si>
  <si>
    <t xml:space="preserve">SFTP key.</t>
  </si>
  <si>
    <t xml:space="preserve">Its existing import consumes the folder.</t>
  </si>
  <si>
    <t xml:space="preserve">None — repoint the existing import.</t>
  </si>
  <si>
    <t xml:space="preserve">System with nothing</t>
  </si>
  <si>
    <t xml:space="preserve">Nothing — it fetches from the existing pull endpoint on its own schedule.</t>
  </si>
  <si>
    <t xml:space="preserve">OAuth 2.0.</t>
  </si>
  <si>
    <t xml:space="preserve">Its own — it owns its orchestration (the documented exception).</t>
  </si>
  <si>
    <t xml:space="preserve">Its own fetch client.</t>
  </si>
  <si>
    <t xml:space="preserve">The JAMS interface, precisely — so there is no ambiguity in what "six services" means</t>
  </si>
  <si>
    <t xml:space="preserve">Addresses</t>
  </si>
  <si>
    <t xml:space="preserve">One base service, one path per kind of data — e.g. /api/s4/service-orders · /api/s4/projects · /api/s4/customer-invoices · /api/s4/supplier-invoices · /api/s4/time-equipment · /api/s4/stock. The names are JAMS's choice; CPI treats them as configuration. Per-path so each kind of data gets its own field checking, access control and error messages, and one kind can change without touching the others.</t>
  </si>
  <si>
    <t xml:space="preserve">Request</t>
  </si>
  <si>
    <t xml:space="preserve">HTTPS POST, JSON body = the tracking fields (message ID, correlation ID, record ID, contract, changed-at, format version) + the record's fields per the agreed field list. One record per call. TLS required.</t>
  </si>
  <si>
    <t xml:space="preserve">Behaviour</t>
  </si>
  <si>
    <t xml:space="preserve">Create if new, update if existing — matched on the S/4 document number. If the stored record is newer than the message (changed-at comparison), keep the stored one and still reply saved. Reply within 30 seconds: 200 = saved · 400 = rejected with a reason naming the field · anything else or no answer = CPI retries automatically.</t>
  </si>
  <si>
    <t xml:space="preserve">Agreed before build</t>
  </si>
  <si>
    <t xml:space="preserve">The six field lists (one per kind of data), the six paths, and the login method — written down and signed off by the JAMS team and the CPI team. These become appendices of the build specification.</t>
  </si>
  <si>
    <t xml:space="preserve">Technical Specifications Required — Owners and Content</t>
  </si>
  <si>
    <t xml:space="preserve">Per Ian Gilmour (Teams, 13/08/2026): one SAP-CPI spec plus one spec per CPI-to-system interface, built from Chamila's template. Status to be updated as specs are drafted.</t>
  </si>
  <si>
    <t xml:space="preserve">Technical spec</t>
  </si>
  <si>
    <t xml:space="preserve">Owner</t>
  </si>
  <si>
    <t xml:space="preserve">Scope / content</t>
  </si>
  <si>
    <t xml:space="preserve">SAP-CPI (core)</t>
  </si>
  <si>
    <t xml:space="preserve">Thauriq / Will</t>
  </si>
  <si>
    <t xml:space="preserve">SAP to CPI · CPI to queues to subscription to system delivery · the SAP 8 endpoints (one registered query per data need on the matrix).</t>
  </si>
  <si>
    <t xml:space="preserve">Not started</t>
  </si>
  <si>
    <t xml:space="preserve">CPI-JAMS</t>
  </si>
  <si>
    <t xml:space="preserve">Trajce</t>
  </si>
  <si>
    <t xml:space="preserve">Per-system spec from template — covers JAMS's six receiving services.</t>
  </si>
  <si>
    <t xml:space="preserve">CPI-ServiceNow ITSM</t>
  </si>
  <si>
    <t xml:space="preserve">Chamila</t>
  </si>
  <si>
    <t xml:space="preserve">Per-system spec from template.</t>
  </si>
  <si>
    <t xml:space="preserve">CPI-ServiceNow Defence</t>
  </si>
  <si>
    <t xml:space="preserve">Per-system spec from template — Defence-contract data only (enforced in CPI).</t>
  </si>
  <si>
    <t xml:space="preserve">CPI-Sitetracker ODM</t>
  </si>
  <si>
    <t xml:space="preserve">Rajesh / Jackie</t>
  </si>
  <si>
    <t xml:space="preserve">Per-system spec from template — Salesforce external-ID interface.</t>
  </si>
  <si>
    <t xml:space="preserve">CPI-Sitetracker Wireless</t>
  </si>
  <si>
    <t xml:space="preserve">CPI-Filedrop</t>
  </si>
  <si>
    <t xml:space="preserve">Rajesh</t>
  </si>
  <si>
    <t xml:space="preserve">Per-system spec from template — key-based SFTP folder drop.</t>
  </si>
  <si>
    <t xml:space="preserve">Template (per-system spec)</t>
  </si>
  <si>
    <t xml:space="preserve">Sections: endpoints required (functional, X of 8) · CPI authentication to system · payload type (XML, JSON, File, etc) · SAP to system mapping · batching or event driven · example payloads · solution (to be done later).</t>
  </si>
  <si>
    <t xml:space="preserve">Note: 'Batching or Event Driven' — per the 13/08 decision, delivery is event-driven for every pushed interface; each spec should state this and note any exception. The 8 SAP endpoints map 1:1 to the eight data needs on the 'S4 Data Requirements' tab.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</si>
</sst>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1E7B45"/>
      <name val="Arial"/>
      <family val="0"/>
      <charset val="1"/>
    </font>
    <font>
      <sz val="10"/>
      <color rgb="FF595959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1F5FBF"/>
      <name val="Arial"/>
      <family val="0"/>
      <charset val="1"/>
    </font>
    <font>
      <b val="true"/>
      <sz val="12"/>
      <color rgb="FF1F2A44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FF3DC"/>
        <bgColor rgb="FFFDE7E7"/>
      </patternFill>
    </fill>
    <fill>
      <patternFill patternType="solid">
        <fgColor rgb="FFFDE7E7"/>
        <bgColor rgb="FFFFF3DC"/>
      </patternFill>
    </fill>
    <fill>
      <patternFill patternType="solid">
        <fgColor rgb="FFE7F4EC"/>
        <bgColor rgb="FFF2F2F2"/>
      </patternFill>
    </fill>
    <fill>
      <patternFill patternType="solid">
        <fgColor rgb="FFF2F2F2"/>
        <bgColor rgb="FFE7F4EC"/>
      </patternFill>
    </fill>
    <fill>
      <patternFill patternType="solid">
        <fgColor rgb="FFE4EDFB"/>
        <bgColor rgb="FFE7F4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1E7B45"/>
      <rgbColor rgb="FFBFBFBF"/>
      <rgbColor rgb="FF808080"/>
      <rgbColor rgb="FF9999FF"/>
      <rgbColor rgb="FF993366"/>
      <rgbColor rgb="FFFFF3DC"/>
      <rgbColor rgb="FFE7F4EC"/>
      <rgbColor rgb="FF660066"/>
      <rgbColor rgb="FFFF8080"/>
      <rgbColor rgb="FF1F5FBF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DFB"/>
      <rgbColor rgb="FFF2F2F2"/>
      <rgbColor rgb="FFFDE7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36"/>
    <col collapsed="false" customWidth="true" hidden="false" outlineLevel="0" max="10" min="6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33.75" hidden="false" customHeight="true" outlineLevel="0" collapsed="false">
      <c r="A5" s="4" t="n">
        <v>1</v>
      </c>
      <c r="B5" s="5" t="s">
        <v>12</v>
      </c>
      <c r="C5" s="6" t="s">
        <v>13</v>
      </c>
      <c r="D5" s="6" t="s">
        <v>14</v>
      </c>
      <c r="E5" s="6" t="s">
        <v>15</v>
      </c>
      <c r="F5" s="7" t="s">
        <v>16</v>
      </c>
      <c r="G5" s="8" t="s">
        <v>17</v>
      </c>
      <c r="H5" s="9" t="s">
        <v>18</v>
      </c>
      <c r="I5" s="9" t="s">
        <v>18</v>
      </c>
      <c r="J5" s="10" t="s">
        <v>19</v>
      </c>
    </row>
    <row r="6" customFormat="false" ht="33.75" hidden="false" customHeight="true" outlineLevel="0" collapsed="false">
      <c r="A6" s="4" t="n">
        <v>2</v>
      </c>
      <c r="B6" s="5" t="s">
        <v>20</v>
      </c>
      <c r="C6" s="6" t="s">
        <v>21</v>
      </c>
      <c r="D6" s="6" t="s">
        <v>22</v>
      </c>
      <c r="E6" s="6" t="s">
        <v>23</v>
      </c>
      <c r="F6" s="7" t="s">
        <v>16</v>
      </c>
      <c r="G6" s="8" t="s">
        <v>17</v>
      </c>
      <c r="H6" s="8" t="s">
        <v>17</v>
      </c>
      <c r="I6" s="8" t="s">
        <v>17</v>
      </c>
      <c r="J6" s="8" t="s">
        <v>17</v>
      </c>
    </row>
    <row r="7" customFormat="false" ht="33.75" hidden="false" customHeight="true" outlineLevel="0" collapsed="false">
      <c r="A7" s="4" t="n">
        <v>3</v>
      </c>
      <c r="B7" s="5" t="s">
        <v>24</v>
      </c>
      <c r="C7" s="6" t="s">
        <v>25</v>
      </c>
      <c r="D7" s="6" t="s">
        <v>26</v>
      </c>
      <c r="E7" s="6" t="s">
        <v>27</v>
      </c>
      <c r="F7" s="9" t="s">
        <v>18</v>
      </c>
      <c r="G7" s="10" t="s">
        <v>19</v>
      </c>
      <c r="H7" s="10" t="s">
        <v>19</v>
      </c>
      <c r="I7" s="10" t="s">
        <v>19</v>
      </c>
      <c r="J7" s="10" t="s">
        <v>19</v>
      </c>
    </row>
    <row r="8" customFormat="false" ht="33.75" hidden="false" customHeight="true" outlineLevel="0" collapsed="false">
      <c r="A8" s="4" t="n">
        <v>4</v>
      </c>
      <c r="B8" s="5" t="s">
        <v>28</v>
      </c>
      <c r="C8" s="11" t="s">
        <v>29</v>
      </c>
      <c r="D8" s="11" t="s">
        <v>30</v>
      </c>
      <c r="E8" s="6" t="s">
        <v>31</v>
      </c>
      <c r="F8" s="9" t="s">
        <v>18</v>
      </c>
      <c r="G8" s="9" t="s">
        <v>18</v>
      </c>
      <c r="H8" s="8" t="s">
        <v>17</v>
      </c>
      <c r="I8" s="9" t="s">
        <v>18</v>
      </c>
      <c r="J8" s="8" t="s">
        <v>17</v>
      </c>
    </row>
    <row r="9" customFormat="false" ht="33.75" hidden="false" customHeight="true" outlineLevel="0" collapsed="false">
      <c r="A9" s="4" t="n">
        <v>5</v>
      </c>
      <c r="B9" s="5" t="s">
        <v>32</v>
      </c>
      <c r="C9" s="11" t="s">
        <v>33</v>
      </c>
      <c r="D9" s="11" t="s">
        <v>34</v>
      </c>
      <c r="E9" s="6" t="s">
        <v>35</v>
      </c>
      <c r="F9" s="9" t="s">
        <v>18</v>
      </c>
      <c r="G9" s="8" t="s">
        <v>17</v>
      </c>
      <c r="H9" s="8" t="s">
        <v>17</v>
      </c>
      <c r="I9" s="8" t="s">
        <v>17</v>
      </c>
      <c r="J9" s="8" t="s">
        <v>17</v>
      </c>
    </row>
    <row r="10" customFormat="false" ht="33.75" hidden="false" customHeight="true" outlineLevel="0" collapsed="false">
      <c r="A10" s="4" t="n">
        <v>6</v>
      </c>
      <c r="B10" s="5" t="s">
        <v>36</v>
      </c>
      <c r="C10" s="11" t="s">
        <v>37</v>
      </c>
      <c r="D10" s="11" t="s">
        <v>38</v>
      </c>
      <c r="E10" s="6" t="s">
        <v>39</v>
      </c>
      <c r="F10" s="10" t="s">
        <v>19</v>
      </c>
      <c r="G10" s="10" t="s">
        <v>19</v>
      </c>
      <c r="H10" s="10" t="s">
        <v>19</v>
      </c>
      <c r="I10" s="10" t="s">
        <v>19</v>
      </c>
      <c r="J10" s="10" t="s">
        <v>19</v>
      </c>
    </row>
    <row r="11" customFormat="false" ht="33.75" hidden="false" customHeight="true" outlineLevel="0" collapsed="false">
      <c r="A11" s="4" t="n">
        <v>7</v>
      </c>
      <c r="B11" s="5" t="s">
        <v>40</v>
      </c>
      <c r="C11" s="11" t="s">
        <v>41</v>
      </c>
      <c r="D11" s="11" t="s">
        <v>17</v>
      </c>
      <c r="E11" s="6" t="s">
        <v>42</v>
      </c>
      <c r="F11" s="8" t="s">
        <v>17</v>
      </c>
      <c r="G11" s="8" t="s">
        <v>17</v>
      </c>
      <c r="H11" s="8" t="s">
        <v>17</v>
      </c>
      <c r="I11" s="8" t="s">
        <v>17</v>
      </c>
      <c r="J11" s="8" t="s">
        <v>17</v>
      </c>
    </row>
    <row r="12" customFormat="false" ht="33.75" hidden="false" customHeight="true" outlineLevel="0" collapsed="false">
      <c r="A12" s="4" t="n">
        <v>8</v>
      </c>
      <c r="B12" s="5" t="s">
        <v>43</v>
      </c>
      <c r="C12" s="11" t="s">
        <v>44</v>
      </c>
      <c r="D12" s="11" t="s">
        <v>45</v>
      </c>
      <c r="E12" s="6" t="s">
        <v>46</v>
      </c>
      <c r="F12" s="9" t="s">
        <v>18</v>
      </c>
      <c r="G12" s="9" t="s">
        <v>18</v>
      </c>
      <c r="H12" s="8" t="s">
        <v>17</v>
      </c>
      <c r="I12" s="9" t="s">
        <v>18</v>
      </c>
      <c r="J12" s="8" t="s">
        <v>17</v>
      </c>
    </row>
    <row r="13" customFormat="false" ht="15" hidden="false" customHeight="false" outlineLevel="0" collapsed="false">
      <c r="E13" s="12" t="s">
        <v>47</v>
      </c>
      <c r="F13" s="13" t="n">
        <f aca="false">COUNTIF(F5:F12,"TBC")</f>
        <v>1</v>
      </c>
      <c r="G13" s="13" t="n">
        <f aca="false">COUNTIF(G5:G12,"TBC")</f>
        <v>4</v>
      </c>
      <c r="H13" s="13" t="n">
        <f aca="false">COUNTIF(H5:H12,"TBC")</f>
        <v>5</v>
      </c>
      <c r="I13" s="13" t="n">
        <f aca="false">COUNTIF(I5:I12,"TBC")</f>
        <v>3</v>
      </c>
      <c r="J13" s="13" t="n">
        <f aca="false">COUNTIF(J5:J12,"TBC")</f>
        <v>5</v>
      </c>
    </row>
    <row r="15" customFormat="false" ht="15" hidden="false" customHeight="false" outlineLevel="0" collapsed="false">
      <c r="B15" s="5" t="s">
        <v>48</v>
      </c>
    </row>
    <row r="16" customFormat="false" ht="15" hidden="false" customHeight="true" outlineLevel="0" collapsed="false">
      <c r="B16" s="14" t="s">
        <v>18</v>
      </c>
      <c r="C16" s="6" t="s">
        <v>49</v>
      </c>
      <c r="D16" s="6"/>
      <c r="E16" s="6"/>
      <c r="F16" s="6"/>
      <c r="G16" s="6"/>
      <c r="H16" s="6"/>
      <c r="I16" s="6"/>
      <c r="J16" s="6"/>
    </row>
    <row r="17" customFormat="false" ht="15" hidden="false" customHeight="true" outlineLevel="0" collapsed="false">
      <c r="B17" s="15" t="s">
        <v>16</v>
      </c>
      <c r="C17" s="6" t="s">
        <v>50</v>
      </c>
      <c r="D17" s="6"/>
      <c r="E17" s="6"/>
      <c r="F17" s="6"/>
      <c r="G17" s="6"/>
      <c r="H17" s="6"/>
      <c r="I17" s="6"/>
      <c r="J17" s="6"/>
    </row>
    <row r="18" customFormat="false" ht="15" hidden="false" customHeight="true" outlineLevel="0" collapsed="false">
      <c r="B18" s="16" t="s">
        <v>17</v>
      </c>
      <c r="C18" s="6" t="s">
        <v>51</v>
      </c>
      <c r="D18" s="6"/>
      <c r="E18" s="6"/>
      <c r="F18" s="6"/>
      <c r="G18" s="6"/>
      <c r="H18" s="6"/>
      <c r="I18" s="6"/>
      <c r="J18" s="6"/>
    </row>
    <row r="19" customFormat="false" ht="15" hidden="false" customHeight="true" outlineLevel="0" collapsed="false">
      <c r="B19" s="17" t="s">
        <v>19</v>
      </c>
      <c r="C19" s="6" t="s">
        <v>52</v>
      </c>
      <c r="D19" s="6"/>
      <c r="E19" s="6"/>
      <c r="F19" s="6"/>
      <c r="G19" s="6"/>
      <c r="H19" s="6"/>
      <c r="I19" s="6"/>
      <c r="J19" s="6"/>
    </row>
    <row r="20" customFormat="false" ht="15" hidden="false" customHeight="true" outlineLevel="0" collapsed="false">
      <c r="B20" s="17" t="s">
        <v>53</v>
      </c>
      <c r="C20" s="6" t="s">
        <v>54</v>
      </c>
      <c r="D20" s="6"/>
      <c r="E20" s="6"/>
      <c r="F20" s="6"/>
      <c r="G20" s="6"/>
      <c r="H20" s="6"/>
      <c r="I20" s="6"/>
      <c r="J20" s="6"/>
    </row>
    <row r="22" customFormat="false" ht="15" hidden="false" customHeight="false" outlineLevel="0" collapsed="false">
      <c r="B22" s="2" t="s">
        <v>55</v>
      </c>
      <c r="C22" s="2"/>
      <c r="D22" s="2"/>
      <c r="E22" s="2"/>
      <c r="F22" s="2"/>
      <c r="G22" s="2"/>
      <c r="H22" s="2"/>
      <c r="I22" s="2"/>
      <c r="J22" s="2"/>
    </row>
  </sheetData>
  <mergeCells count="7">
    <mergeCell ref="A2:J2"/>
    <mergeCell ref="C16:J16"/>
    <mergeCell ref="C17:J17"/>
    <mergeCell ref="C18:J18"/>
    <mergeCell ref="C19:J19"/>
    <mergeCell ref="C20:J20"/>
    <mergeCell ref="B22:J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42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  <c r="B2" s="2"/>
      <c r="C2" s="2"/>
      <c r="D2" s="2"/>
      <c r="E2" s="2"/>
    </row>
    <row r="4" customFormat="false" ht="15" hidden="false" customHeight="false" outlineLevel="0" collapsed="false">
      <c r="A4" s="3" t="s">
        <v>58</v>
      </c>
      <c r="B4" s="3" t="s">
        <v>59</v>
      </c>
      <c r="C4" s="3" t="s">
        <v>60</v>
      </c>
      <c r="D4" s="3" t="s">
        <v>61</v>
      </c>
      <c r="E4" s="3" t="s">
        <v>62</v>
      </c>
    </row>
    <row r="5" customFormat="false" ht="43.5" hidden="false" customHeight="true" outlineLevel="0" collapsed="false">
      <c r="A5" s="4" t="s">
        <v>63</v>
      </c>
      <c r="B5" s="5" t="s">
        <v>64</v>
      </c>
      <c r="C5" s="6" t="s">
        <v>65</v>
      </c>
      <c r="D5" s="18" t="s">
        <v>66</v>
      </c>
      <c r="E5" s="11" t="s">
        <v>67</v>
      </c>
    </row>
    <row r="6" customFormat="false" ht="43.5" hidden="false" customHeight="true" outlineLevel="0" collapsed="false">
      <c r="A6" s="4" t="s">
        <v>68</v>
      </c>
      <c r="B6" s="5" t="s">
        <v>69</v>
      </c>
      <c r="C6" s="6" t="s">
        <v>70</v>
      </c>
      <c r="D6" s="18" t="s">
        <v>66</v>
      </c>
      <c r="E6" s="11" t="s">
        <v>71</v>
      </c>
    </row>
    <row r="7" customFormat="false" ht="43.5" hidden="false" customHeight="true" outlineLevel="0" collapsed="false">
      <c r="A7" s="4" t="s">
        <v>72</v>
      </c>
      <c r="B7" s="5" t="s">
        <v>73</v>
      </c>
      <c r="C7" s="6" t="s">
        <v>74</v>
      </c>
      <c r="D7" s="9" t="s">
        <v>75</v>
      </c>
      <c r="E7" s="11" t="s">
        <v>76</v>
      </c>
    </row>
    <row r="8" customFormat="false" ht="43.5" hidden="false" customHeight="true" outlineLevel="0" collapsed="false">
      <c r="A8" s="4" t="s">
        <v>72</v>
      </c>
      <c r="B8" s="5" t="s">
        <v>77</v>
      </c>
      <c r="C8" s="6" t="s">
        <v>78</v>
      </c>
      <c r="D8" s="18" t="s">
        <v>66</v>
      </c>
      <c r="E8" s="6"/>
    </row>
    <row r="9" customFormat="false" ht="43.5" hidden="false" customHeight="true" outlineLevel="0" collapsed="false">
      <c r="A9" s="4" t="s">
        <v>79</v>
      </c>
      <c r="B9" s="5" t="s">
        <v>80</v>
      </c>
      <c r="C9" s="6" t="s">
        <v>81</v>
      </c>
      <c r="D9" s="9" t="s">
        <v>75</v>
      </c>
      <c r="E9" s="6"/>
    </row>
    <row r="10" customFormat="false" ht="43.5" hidden="false" customHeight="true" outlineLevel="0" collapsed="false">
      <c r="A10" s="4" t="s">
        <v>79</v>
      </c>
      <c r="B10" s="5" t="s">
        <v>82</v>
      </c>
      <c r="C10" s="6" t="s">
        <v>83</v>
      </c>
      <c r="D10" s="18" t="s">
        <v>66</v>
      </c>
      <c r="E10" s="6"/>
    </row>
    <row r="11" customFormat="false" ht="43.5" hidden="false" customHeight="true" outlineLevel="0" collapsed="false">
      <c r="A11" s="4" t="s">
        <v>84</v>
      </c>
      <c r="B11" s="5" t="s">
        <v>85</v>
      </c>
      <c r="C11" s="6" t="s">
        <v>86</v>
      </c>
      <c r="D11" s="7" t="s">
        <v>87</v>
      </c>
      <c r="E11" s="6"/>
    </row>
    <row r="12" customFormat="false" ht="43.5" hidden="false" customHeight="true" outlineLevel="0" collapsed="false">
      <c r="A12" s="4" t="s">
        <v>84</v>
      </c>
      <c r="B12" s="5" t="s">
        <v>88</v>
      </c>
      <c r="C12" s="6" t="s">
        <v>89</v>
      </c>
      <c r="D12" s="18" t="s">
        <v>66</v>
      </c>
      <c r="E12" s="6"/>
    </row>
    <row r="14" customFormat="false" ht="15" hidden="false" customHeight="false" outlineLevel="0" collapsed="false">
      <c r="A14" s="19" t="s">
        <v>90</v>
      </c>
    </row>
    <row r="15" customFormat="false" ht="15" hidden="false" customHeight="false" outlineLevel="0" collapsed="false">
      <c r="A15" s="3"/>
      <c r="B15" s="3" t="s">
        <v>91</v>
      </c>
      <c r="C15" s="3" t="s">
        <v>92</v>
      </c>
      <c r="D15" s="3"/>
      <c r="E15" s="3"/>
    </row>
    <row r="16" customFormat="false" ht="25.5" hidden="false" customHeight="true" outlineLevel="0" collapsed="false">
      <c r="B16" s="5" t="s">
        <v>7</v>
      </c>
      <c r="C16" s="6" t="s">
        <v>93</v>
      </c>
    </row>
    <row r="17" customFormat="false" ht="25.5" hidden="false" customHeight="true" outlineLevel="0" collapsed="false">
      <c r="B17" s="5" t="s">
        <v>94</v>
      </c>
      <c r="C17" s="6" t="s">
        <v>95</v>
      </c>
    </row>
    <row r="18" customFormat="false" ht="25.5" hidden="false" customHeight="true" outlineLevel="0" collapsed="false">
      <c r="B18" s="5" t="s">
        <v>96</v>
      </c>
      <c r="C18" s="6" t="s">
        <v>97</v>
      </c>
    </row>
    <row r="19" customFormat="false" ht="25.5" hidden="false" customHeight="true" outlineLevel="0" collapsed="false">
      <c r="B19" s="5" t="s">
        <v>98</v>
      </c>
      <c r="C19" s="6" t="s">
        <v>99</v>
      </c>
    </row>
    <row r="21" customFormat="false" ht="15" hidden="false" customHeight="false" outlineLevel="0" collapsed="false">
      <c r="B21" s="2" t="s">
        <v>100</v>
      </c>
      <c r="C21" s="2"/>
      <c r="D21" s="2"/>
      <c r="E21" s="2"/>
    </row>
  </sheetData>
  <mergeCells count="2">
    <mergeCell ref="A2:E2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62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103</v>
      </c>
      <c r="C4" s="3" t="s">
        <v>104</v>
      </c>
      <c r="D4" s="3" t="s">
        <v>105</v>
      </c>
    </row>
    <row r="5" customFormat="false" ht="42" hidden="false" customHeight="true" outlineLevel="0" collapsed="false">
      <c r="A5" s="4" t="n">
        <v>1</v>
      </c>
      <c r="B5" s="5" t="s">
        <v>106</v>
      </c>
      <c r="C5" s="6" t="s">
        <v>107</v>
      </c>
      <c r="D5" s="9" t="s">
        <v>108</v>
      </c>
    </row>
    <row r="6" customFormat="false" ht="42" hidden="false" customHeight="true" outlineLevel="0" collapsed="false">
      <c r="A6" s="4" t="n">
        <v>2</v>
      </c>
      <c r="B6" s="5" t="s">
        <v>109</v>
      </c>
      <c r="C6" s="6" t="s">
        <v>110</v>
      </c>
      <c r="D6" s="9" t="s">
        <v>108</v>
      </c>
    </row>
    <row r="7" customFormat="false" ht="42" hidden="false" customHeight="true" outlineLevel="0" collapsed="false">
      <c r="A7" s="4" t="n">
        <v>3</v>
      </c>
      <c r="B7" s="5" t="s">
        <v>111</v>
      </c>
      <c r="C7" s="6" t="s">
        <v>112</v>
      </c>
      <c r="D7" s="8" t="s">
        <v>113</v>
      </c>
    </row>
    <row r="8" customFormat="false" ht="42" hidden="false" customHeight="true" outlineLevel="0" collapsed="false">
      <c r="A8" s="4" t="n">
        <v>4</v>
      </c>
      <c r="B8" s="5" t="s">
        <v>114</v>
      </c>
      <c r="C8" s="6" t="s">
        <v>115</v>
      </c>
      <c r="D8" s="8" t="s">
        <v>113</v>
      </c>
    </row>
    <row r="9" customFormat="false" ht="42" hidden="false" customHeight="true" outlineLevel="0" collapsed="false">
      <c r="A9" s="4" t="n">
        <v>5</v>
      </c>
      <c r="B9" s="5" t="s">
        <v>116</v>
      </c>
      <c r="C9" s="6" t="s">
        <v>117</v>
      </c>
      <c r="D9" s="8" t="s">
        <v>113</v>
      </c>
    </row>
    <row r="10" customFormat="false" ht="42" hidden="false" customHeight="true" outlineLevel="0" collapsed="false">
      <c r="A10" s="4" t="n">
        <v>6</v>
      </c>
      <c r="B10" s="5" t="s">
        <v>118</v>
      </c>
      <c r="C10" s="6" t="s">
        <v>119</v>
      </c>
      <c r="D10" s="9" t="s">
        <v>108</v>
      </c>
    </row>
    <row r="11" customFormat="false" ht="42" hidden="false" customHeight="true" outlineLevel="0" collapsed="false">
      <c r="A11" s="4" t="n">
        <v>7</v>
      </c>
      <c r="B11" s="5" t="s">
        <v>120</v>
      </c>
      <c r="C11" s="6" t="s">
        <v>121</v>
      </c>
      <c r="D11" s="9" t="s">
        <v>108</v>
      </c>
    </row>
    <row r="12" customFormat="false" ht="42" hidden="false" customHeight="true" outlineLevel="0" collapsed="false">
      <c r="A12" s="4" t="n">
        <v>8</v>
      </c>
      <c r="B12" s="5" t="s">
        <v>122</v>
      </c>
      <c r="C12" s="6" t="s">
        <v>123</v>
      </c>
      <c r="D12" s="8" t="s">
        <v>113</v>
      </c>
    </row>
    <row r="13" customFormat="false" ht="42" hidden="false" customHeight="true" outlineLevel="0" collapsed="false">
      <c r="A13" s="4" t="n">
        <v>9</v>
      </c>
      <c r="B13" s="5" t="s">
        <v>124</v>
      </c>
      <c r="C13" s="6" t="s">
        <v>125</v>
      </c>
      <c r="D13" s="8" t="s">
        <v>113</v>
      </c>
    </row>
    <row r="14" customFormat="false" ht="42" hidden="false" customHeight="true" outlineLevel="0" collapsed="false">
      <c r="A14" s="4" t="n">
        <v>10</v>
      </c>
      <c r="B14" s="5" t="s">
        <v>126</v>
      </c>
      <c r="C14" s="6" t="s">
        <v>127</v>
      </c>
      <c r="D14" s="8" t="s">
        <v>113</v>
      </c>
    </row>
    <row r="15" customFormat="false" ht="42" hidden="false" customHeight="true" outlineLevel="0" collapsed="false">
      <c r="A15" s="4" t="n">
        <v>11</v>
      </c>
      <c r="B15" s="5" t="s">
        <v>128</v>
      </c>
      <c r="C15" s="6" t="s">
        <v>129</v>
      </c>
      <c r="D15" s="8" t="s">
        <v>113</v>
      </c>
    </row>
    <row r="17" customFormat="false" ht="15" hidden="false" customHeight="false" outlineLevel="0" collapsed="false">
      <c r="A17" s="19" t="s">
        <v>130</v>
      </c>
    </row>
    <row r="18" customFormat="false" ht="15" hidden="false" customHeight="false" outlineLevel="0" collapsed="false">
      <c r="A18" s="3" t="s">
        <v>2</v>
      </c>
      <c r="B18" s="3" t="s">
        <v>131</v>
      </c>
      <c r="C18" s="3" t="s">
        <v>132</v>
      </c>
      <c r="D18" s="3" t="s">
        <v>105</v>
      </c>
    </row>
    <row r="19" customFormat="false" ht="39.75" hidden="false" customHeight="true" outlineLevel="0" collapsed="false">
      <c r="A19" s="4" t="n">
        <v>1</v>
      </c>
      <c r="B19" s="5" t="s">
        <v>133</v>
      </c>
      <c r="C19" s="6" t="s">
        <v>134</v>
      </c>
      <c r="D19" s="8" t="s">
        <v>135</v>
      </c>
    </row>
    <row r="20" customFormat="false" ht="39.75" hidden="false" customHeight="true" outlineLevel="0" collapsed="false">
      <c r="A20" s="4" t="n">
        <v>2</v>
      </c>
      <c r="B20" s="5" t="s">
        <v>136</v>
      </c>
      <c r="C20" s="6" t="s">
        <v>137</v>
      </c>
      <c r="D20" s="8" t="s">
        <v>135</v>
      </c>
    </row>
    <row r="21" customFormat="false" ht="39.75" hidden="false" customHeight="true" outlineLevel="0" collapsed="false">
      <c r="A21" s="4" t="n">
        <v>3</v>
      </c>
      <c r="B21" s="5" t="s">
        <v>138</v>
      </c>
      <c r="C21" s="6" t="s">
        <v>139</v>
      </c>
      <c r="D21" s="8" t="s">
        <v>135</v>
      </c>
    </row>
    <row r="22" customFormat="false" ht="39.75" hidden="false" customHeight="true" outlineLevel="0" collapsed="false">
      <c r="A22" s="4" t="n">
        <v>4</v>
      </c>
      <c r="B22" s="5" t="s">
        <v>140</v>
      </c>
      <c r="C22" s="6" t="s">
        <v>141</v>
      </c>
      <c r="D22" s="8" t="s">
        <v>135</v>
      </c>
    </row>
    <row r="23" customFormat="false" ht="39.75" hidden="false" customHeight="true" outlineLevel="0" collapsed="false">
      <c r="A23" s="4" t="n">
        <v>5</v>
      </c>
      <c r="B23" s="5" t="s">
        <v>142</v>
      </c>
      <c r="C23" s="6" t="s">
        <v>143</v>
      </c>
      <c r="D23" s="8" t="s">
        <v>135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6"/>
    <col collapsed="false" customWidth="true" hidden="false" outlineLevel="0" max="3" min="3" style="0" width="18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  <c r="B2" s="2"/>
      <c r="C2" s="2"/>
      <c r="D2" s="2"/>
    </row>
    <row r="4" customFormat="false" ht="15" hidden="false" customHeight="false" outlineLevel="0" collapsed="false">
      <c r="A4" s="19" t="s">
        <v>146</v>
      </c>
    </row>
    <row r="5" customFormat="false" ht="15" hidden="false" customHeight="false" outlineLevel="0" collapsed="false">
      <c r="A5" s="3" t="s">
        <v>2</v>
      </c>
      <c r="B5" s="3" t="s">
        <v>147</v>
      </c>
      <c r="C5" s="3" t="s">
        <v>105</v>
      </c>
      <c r="D5" s="3" t="s">
        <v>148</v>
      </c>
    </row>
    <row r="6" customFormat="false" ht="15" hidden="false" customHeight="false" outlineLevel="0" collapsed="false">
      <c r="A6" s="4" t="n">
        <v>1</v>
      </c>
      <c r="B6" s="6" t="s">
        <v>149</v>
      </c>
      <c r="C6" s="9" t="s">
        <v>150</v>
      </c>
      <c r="D6" s="4" t="n">
        <v>7</v>
      </c>
    </row>
    <row r="7" customFormat="false" ht="15" hidden="false" customHeight="false" outlineLevel="0" collapsed="false">
      <c r="A7" s="4" t="n">
        <v>2</v>
      </c>
      <c r="B7" s="6" t="s">
        <v>151</v>
      </c>
      <c r="C7" s="9" t="s">
        <v>150</v>
      </c>
      <c r="D7" s="4" t="n">
        <v>3</v>
      </c>
    </row>
    <row r="8" customFormat="false" ht="15" hidden="false" customHeight="false" outlineLevel="0" collapsed="false">
      <c r="A8" s="4" t="n">
        <v>3</v>
      </c>
      <c r="B8" s="6" t="s">
        <v>152</v>
      </c>
      <c r="C8" s="9" t="s">
        <v>150</v>
      </c>
      <c r="D8" s="4" t="n">
        <v>3</v>
      </c>
    </row>
    <row r="9" customFormat="false" ht="15" hidden="false" customHeight="false" outlineLevel="0" collapsed="false">
      <c r="B9" s="20" t="s">
        <v>153</v>
      </c>
    </row>
    <row r="11" customFormat="false" ht="15" hidden="false" customHeight="false" outlineLevel="0" collapsed="false">
      <c r="A11" s="19" t="s">
        <v>154</v>
      </c>
    </row>
    <row r="12" customFormat="false" ht="23.85" hidden="false" customHeight="false" outlineLevel="0" collapsed="false">
      <c r="A12" s="3" t="s">
        <v>2</v>
      </c>
      <c r="B12" s="3" t="s">
        <v>155</v>
      </c>
      <c r="C12" s="3" t="s">
        <v>156</v>
      </c>
      <c r="D12" s="3" t="s">
        <v>157</v>
      </c>
    </row>
    <row r="13" customFormat="false" ht="15" hidden="false" customHeight="false" outlineLevel="0" collapsed="false">
      <c r="A13" s="4" t="n">
        <v>1</v>
      </c>
      <c r="B13" s="6" t="s">
        <v>158</v>
      </c>
      <c r="C13" s="4" t="s">
        <v>159</v>
      </c>
      <c r="D13" s="4" t="s">
        <v>160</v>
      </c>
    </row>
    <row r="14" customFormat="false" ht="15" hidden="false" customHeight="false" outlineLevel="0" collapsed="false">
      <c r="A14" s="4" t="n">
        <v>2</v>
      </c>
      <c r="B14" s="6" t="s">
        <v>161</v>
      </c>
      <c r="C14" s="4" t="s">
        <v>159</v>
      </c>
      <c r="D14" s="4" t="s">
        <v>160</v>
      </c>
    </row>
    <row r="16" customFormat="false" ht="15" hidden="false" customHeight="false" outlineLevel="0" collapsed="false">
      <c r="A16" s="19" t="s">
        <v>162</v>
      </c>
    </row>
    <row r="17" customFormat="false" ht="15" hidden="false" customHeight="false" outlineLevel="0" collapsed="false">
      <c r="A17" s="21" t="s">
        <v>163</v>
      </c>
    </row>
    <row r="18" customFormat="false" ht="23.85" hidden="false" customHeight="false" outlineLevel="0" collapsed="false">
      <c r="A18" s="3" t="s">
        <v>2</v>
      </c>
      <c r="B18" s="3" t="s">
        <v>155</v>
      </c>
      <c r="C18" s="3" t="s">
        <v>164</v>
      </c>
      <c r="D18" s="3" t="s">
        <v>105</v>
      </c>
    </row>
    <row r="19" customFormat="false" ht="15" hidden="false" customHeight="false" outlineLevel="0" collapsed="false">
      <c r="A19" s="4" t="n">
        <v>1</v>
      </c>
      <c r="B19" s="5" t="s">
        <v>165</v>
      </c>
      <c r="C19" s="6" t="s">
        <v>166</v>
      </c>
      <c r="D19" s="7" t="s">
        <v>167</v>
      </c>
    </row>
    <row r="20" customFormat="false" ht="15" hidden="false" customHeight="false" outlineLevel="0" collapsed="false">
      <c r="A20" s="4" t="n">
        <v>2</v>
      </c>
      <c r="B20" s="5" t="s">
        <v>168</v>
      </c>
      <c r="C20" s="11" t="s">
        <v>169</v>
      </c>
      <c r="D20" s="7" t="s">
        <v>167</v>
      </c>
    </row>
    <row r="21" customFormat="false" ht="15" hidden="false" customHeight="false" outlineLevel="0" collapsed="false">
      <c r="A21" s="4" t="n">
        <v>3</v>
      </c>
      <c r="B21" s="5" t="s">
        <v>170</v>
      </c>
      <c r="C21" s="11" t="s">
        <v>169</v>
      </c>
      <c r="D21" s="7" t="s">
        <v>167</v>
      </c>
    </row>
    <row r="22" customFormat="false" ht="15" hidden="false" customHeight="false" outlineLevel="0" collapsed="false">
      <c r="A22" s="4" t="n">
        <v>4</v>
      </c>
      <c r="B22" s="5" t="s">
        <v>171</v>
      </c>
      <c r="C22" s="11" t="s">
        <v>169</v>
      </c>
      <c r="D22" s="7" t="s">
        <v>167</v>
      </c>
    </row>
    <row r="23" customFormat="false" ht="15" hidden="false" customHeight="false" outlineLevel="0" collapsed="false">
      <c r="A23" s="4" t="n">
        <v>5</v>
      </c>
      <c r="B23" s="5" t="s">
        <v>172</v>
      </c>
      <c r="C23" s="11" t="s">
        <v>169</v>
      </c>
      <c r="D23" s="7" t="s">
        <v>167</v>
      </c>
    </row>
    <row r="24" customFormat="false" ht="15" hidden="false" customHeight="false" outlineLevel="0" collapsed="false">
      <c r="A24" s="4" t="n">
        <v>6</v>
      </c>
      <c r="B24" s="5" t="s">
        <v>173</v>
      </c>
      <c r="C24" s="11" t="s">
        <v>169</v>
      </c>
      <c r="D24" s="7" t="s">
        <v>167</v>
      </c>
    </row>
    <row r="26" customFormat="false" ht="15" hidden="false" customHeight="false" outlineLevel="0" collapsed="false">
      <c r="A26" s="2" t="s">
        <v>174</v>
      </c>
      <c r="B26" s="2"/>
      <c r="C26" s="2"/>
      <c r="D26" s="2"/>
    </row>
  </sheetData>
  <mergeCells count="2">
    <mergeCell ref="A2:D2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4"/>
    <col collapsed="false" customWidth="true" hidden="false" outlineLevel="0" max="3" min="3" style="0" width="26"/>
    <col collapsed="false" customWidth="true" hidden="false" outlineLevel="0" max="4" min="4" style="0" width="42"/>
    <col collapsed="false" customWidth="true" hidden="false" outlineLevel="0" max="5" min="5" style="0" width="34"/>
  </cols>
  <sheetData>
    <row r="1" customFormat="false" ht="17.3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176</v>
      </c>
      <c r="B2" s="2"/>
      <c r="C2" s="2"/>
      <c r="D2" s="2"/>
      <c r="E2" s="2"/>
    </row>
    <row r="4" customFormat="false" ht="15" hidden="false" customHeight="false" outlineLevel="0" collapsed="false">
      <c r="A4" s="3" t="s">
        <v>177</v>
      </c>
      <c r="B4" s="3" t="s">
        <v>178</v>
      </c>
      <c r="C4" s="3" t="s">
        <v>179</v>
      </c>
      <c r="D4" s="3" t="s">
        <v>180</v>
      </c>
      <c r="E4" s="3" t="s">
        <v>181</v>
      </c>
    </row>
    <row r="5" customFormat="false" ht="45.75" hidden="false" customHeight="true" outlineLevel="0" collapsed="false">
      <c r="A5" s="5" t="s">
        <v>7</v>
      </c>
      <c r="B5" s="11" t="s">
        <v>182</v>
      </c>
      <c r="C5" s="6" t="s">
        <v>183</v>
      </c>
      <c r="D5" s="6" t="s">
        <v>184</v>
      </c>
      <c r="E5" s="6" t="s">
        <v>185</v>
      </c>
    </row>
    <row r="6" customFormat="false" ht="45.75" hidden="false" customHeight="true" outlineLevel="0" collapsed="false">
      <c r="A6" s="5" t="s">
        <v>186</v>
      </c>
      <c r="B6" s="11" t="s">
        <v>187</v>
      </c>
      <c r="C6" s="6" t="s">
        <v>188</v>
      </c>
      <c r="D6" s="6" t="s">
        <v>189</v>
      </c>
      <c r="E6" s="6" t="s">
        <v>190</v>
      </c>
    </row>
    <row r="7" customFormat="false" ht="45.75" hidden="false" customHeight="true" outlineLevel="0" collapsed="false">
      <c r="A7" s="5" t="s">
        <v>191</v>
      </c>
      <c r="B7" s="11" t="s">
        <v>192</v>
      </c>
      <c r="C7" s="6" t="s">
        <v>193</v>
      </c>
      <c r="D7" s="6" t="s">
        <v>194</v>
      </c>
      <c r="E7" s="6" t="s">
        <v>190</v>
      </c>
    </row>
    <row r="8" customFormat="false" ht="45.75" hidden="false" customHeight="true" outlineLevel="0" collapsed="false">
      <c r="A8" s="5" t="s">
        <v>195</v>
      </c>
      <c r="B8" s="6" t="s">
        <v>196</v>
      </c>
      <c r="C8" s="6" t="s">
        <v>197</v>
      </c>
      <c r="D8" s="6" t="s">
        <v>198</v>
      </c>
      <c r="E8" s="6" t="s">
        <v>190</v>
      </c>
    </row>
    <row r="9" customFormat="false" ht="45.75" hidden="false" customHeight="true" outlineLevel="0" collapsed="false">
      <c r="A9" s="5" t="s">
        <v>199</v>
      </c>
      <c r="B9" s="6" t="s">
        <v>200</v>
      </c>
      <c r="C9" s="6" t="s">
        <v>201</v>
      </c>
      <c r="D9" s="6" t="s">
        <v>202</v>
      </c>
      <c r="E9" s="6" t="s">
        <v>203</v>
      </c>
    </row>
    <row r="10" customFormat="false" ht="45.75" hidden="false" customHeight="true" outlineLevel="0" collapsed="false">
      <c r="A10" s="5" t="s">
        <v>204</v>
      </c>
      <c r="B10" s="6" t="s">
        <v>205</v>
      </c>
      <c r="C10" s="6" t="s">
        <v>206</v>
      </c>
      <c r="D10" s="6" t="s">
        <v>207</v>
      </c>
      <c r="E10" s="6" t="s">
        <v>208</v>
      </c>
    </row>
    <row r="12" customFormat="false" ht="15" hidden="false" customHeight="false" outlineLevel="0" collapsed="false">
      <c r="A12" s="19" t="s">
        <v>209</v>
      </c>
    </row>
    <row r="13" customFormat="false" ht="51.75" hidden="false" customHeight="true" outlineLevel="0" collapsed="false">
      <c r="A13" s="5" t="s">
        <v>210</v>
      </c>
      <c r="B13" s="6" t="s">
        <v>211</v>
      </c>
      <c r="C13" s="6"/>
      <c r="D13" s="6"/>
      <c r="E13" s="6"/>
    </row>
    <row r="14" customFormat="false" ht="51.75" hidden="false" customHeight="true" outlineLevel="0" collapsed="false">
      <c r="A14" s="5" t="s">
        <v>212</v>
      </c>
      <c r="B14" s="6" t="s">
        <v>213</v>
      </c>
      <c r="C14" s="6"/>
      <c r="D14" s="6"/>
      <c r="E14" s="6"/>
    </row>
    <row r="15" customFormat="false" ht="51.75" hidden="false" customHeight="true" outlineLevel="0" collapsed="false">
      <c r="A15" s="5" t="s">
        <v>214</v>
      </c>
      <c r="B15" s="6" t="s">
        <v>215</v>
      </c>
      <c r="C15" s="6"/>
      <c r="D15" s="6"/>
      <c r="E15" s="6"/>
    </row>
    <row r="16" customFormat="false" ht="51.75" hidden="false" customHeight="true" outlineLevel="0" collapsed="false">
      <c r="A16" s="5" t="s">
        <v>216</v>
      </c>
      <c r="B16" s="6" t="s">
        <v>217</v>
      </c>
      <c r="C16" s="6"/>
      <c r="D16" s="6"/>
      <c r="E16" s="6"/>
    </row>
  </sheetData>
  <mergeCells count="5">
    <mergeCell ref="A2:E2"/>
    <mergeCell ref="B13:E13"/>
    <mergeCell ref="B14:E14"/>
    <mergeCell ref="B15:E15"/>
    <mergeCell ref="B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218</v>
      </c>
    </row>
    <row r="2" customFormat="false" ht="15" hidden="false" customHeight="false" outlineLevel="0" collapsed="false">
      <c r="A2" s="2" t="s">
        <v>219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3" t="s">
        <v>220</v>
      </c>
      <c r="C4" s="3" t="s">
        <v>221</v>
      </c>
      <c r="D4" s="3" t="s">
        <v>222</v>
      </c>
      <c r="E4" s="3" t="s">
        <v>105</v>
      </c>
    </row>
    <row r="5" customFormat="false" ht="39.75" hidden="false" customHeight="true" outlineLevel="0" collapsed="false">
      <c r="A5" s="4" t="n">
        <v>1</v>
      </c>
      <c r="B5" s="5" t="s">
        <v>223</v>
      </c>
      <c r="C5" s="22" t="s">
        <v>224</v>
      </c>
      <c r="D5" s="6" t="s">
        <v>225</v>
      </c>
      <c r="E5" s="7" t="s">
        <v>226</v>
      </c>
    </row>
    <row r="6" customFormat="false" ht="39.75" hidden="false" customHeight="true" outlineLevel="0" collapsed="false">
      <c r="A6" s="4" t="n">
        <v>2</v>
      </c>
      <c r="B6" s="5" t="s">
        <v>227</v>
      </c>
      <c r="C6" s="22" t="s">
        <v>228</v>
      </c>
      <c r="D6" s="6" t="s">
        <v>229</v>
      </c>
      <c r="E6" s="7" t="s">
        <v>226</v>
      </c>
    </row>
    <row r="7" customFormat="false" ht="39.75" hidden="false" customHeight="true" outlineLevel="0" collapsed="false">
      <c r="A7" s="4" t="n">
        <v>3</v>
      </c>
      <c r="B7" s="5" t="s">
        <v>230</v>
      </c>
      <c r="C7" s="22" t="s">
        <v>231</v>
      </c>
      <c r="D7" s="6" t="s">
        <v>232</v>
      </c>
      <c r="E7" s="7" t="s">
        <v>226</v>
      </c>
    </row>
    <row r="8" customFormat="false" ht="39.75" hidden="false" customHeight="true" outlineLevel="0" collapsed="false">
      <c r="A8" s="4" t="n">
        <v>4</v>
      </c>
      <c r="B8" s="5" t="s">
        <v>233</v>
      </c>
      <c r="C8" s="22" t="s">
        <v>231</v>
      </c>
      <c r="D8" s="6" t="s">
        <v>234</v>
      </c>
      <c r="E8" s="7" t="s">
        <v>226</v>
      </c>
    </row>
    <row r="9" customFormat="false" ht="39.75" hidden="false" customHeight="true" outlineLevel="0" collapsed="false">
      <c r="A9" s="4" t="n">
        <v>5</v>
      </c>
      <c r="B9" s="5" t="s">
        <v>235</v>
      </c>
      <c r="C9" s="22" t="s">
        <v>236</v>
      </c>
      <c r="D9" s="6" t="s">
        <v>237</v>
      </c>
      <c r="E9" s="7" t="s">
        <v>226</v>
      </c>
    </row>
    <row r="10" customFormat="false" ht="39.75" hidden="false" customHeight="true" outlineLevel="0" collapsed="false">
      <c r="A10" s="4" t="n">
        <v>6</v>
      </c>
      <c r="B10" s="5" t="s">
        <v>238</v>
      </c>
      <c r="C10" s="22" t="s">
        <v>236</v>
      </c>
      <c r="D10" s="6" t="s">
        <v>237</v>
      </c>
      <c r="E10" s="7" t="s">
        <v>226</v>
      </c>
    </row>
    <row r="11" customFormat="false" ht="39.75" hidden="false" customHeight="true" outlineLevel="0" collapsed="false">
      <c r="A11" s="4" t="n">
        <v>7</v>
      </c>
      <c r="B11" s="5" t="s">
        <v>239</v>
      </c>
      <c r="C11" s="22" t="s">
        <v>240</v>
      </c>
      <c r="D11" s="6" t="s">
        <v>241</v>
      </c>
      <c r="E11" s="7" t="s">
        <v>226</v>
      </c>
    </row>
    <row r="12" customFormat="false" ht="39.75" hidden="false" customHeight="true" outlineLevel="0" collapsed="false">
      <c r="A12" s="4" t="n">
        <v>8</v>
      </c>
      <c r="B12" s="5" t="s">
        <v>242</v>
      </c>
      <c r="C12" s="22" t="s">
        <v>231</v>
      </c>
      <c r="D12" s="6" t="s">
        <v>243</v>
      </c>
      <c r="E12" s="7" t="s">
        <v>226</v>
      </c>
    </row>
    <row r="14" customFormat="false" ht="15" hidden="false" customHeight="false" outlineLevel="0" collapsed="false">
      <c r="B14" s="23" t="s">
        <v>244</v>
      </c>
      <c r="C14" s="23"/>
      <c r="D14" s="23"/>
      <c r="E14" s="23"/>
    </row>
  </sheetData>
  <mergeCells count="2">
    <mergeCell ref="A2:E2"/>
    <mergeCell ref="B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2026-08-13T04:16:59Z</dcterms:created>
  <dc:creator>openpyxl</dc:creator>
  <dc:description/>
  <dc:language>en-US</dc:language>
  <cp:lastModifiedBy/>
  <dcterms:modified xsi:type="dcterms:W3CDTF">2026-08-13T04:16:59Z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