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Detail" sheetId="1" state="visible" r:id="rId1"/>
    <sheet name="Summary" sheetId="2" state="visible" r:id="rId2"/>
    <sheet name="Legend" sheetId="3" state="visible" r:id="rId3"/>
  </sheets>
  <definedNames>
    <definedName name="_xlnm._FilterDatabase" localSheetId="0" hidden="1">'Compliance Detail'!$A$3:$P$3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FF0000"/>
      <sz val="9"/>
    </font>
    <font>
      <name val="Arial"/>
      <b val="1"/>
      <color rgb="FF375623"/>
      <sz val="9"/>
    </font>
    <font>
      <name val="Arial"/>
      <b val="1"/>
      <color rgb="FFFF0000"/>
      <sz val="9"/>
    </font>
    <font>
      <name val="Arial"/>
      <b val="1"/>
      <color rgb="FFBF8F00"/>
      <sz val="9"/>
    </font>
    <font>
      <name val="Arial"/>
      <b val="1"/>
      <sz val="9"/>
    </font>
    <font>
      <name val="Arial"/>
      <b val="1"/>
      <color rgb="FFFFFFFF"/>
      <sz val="10"/>
    </font>
  </fonts>
  <fills count="1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34" customWidth="1" min="5" max="5"/>
    <col width="24" customWidth="1" min="6" max="6"/>
    <col width="10" customWidth="1" min="7" max="7"/>
    <col width="14" customWidth="1" min="8" max="8"/>
    <col width="26" customWidth="1" min="9" max="9"/>
    <col width="34" customWidth="1" min="10" max="10"/>
    <col width="24" customWidth="1" min="11" max="11"/>
    <col width="52" customWidth="1" min="12" max="12"/>
    <col width="36" customWidth="1" min="13" max="13"/>
    <col width="12" customWidth="1" min="14" max="14"/>
    <col width="13" customWidth="1" min="15" max="15"/>
    <col width="54" customWidth="1" min="16" max="16"/>
  </cols>
  <sheetData>
    <row r="1" ht="26" customHeight="1">
      <c r="A1" s="1" t="inlineStr">
        <is>
          <t>PURVIEW  ×  PIPEDA  COMPLIANCE REPORT  —  Generated: 2026-04-22 12:58:52</t>
        </is>
      </c>
    </row>
    <row r="2" ht="18" customHeight="1">
      <c r="A2" s="2" t="inlineStr">
        <is>
          <t>FROM YAML  (Master / Reference)</t>
        </is>
      </c>
      <c r="I2" s="3" t="inlineStr">
        <is>
          <t>FROM PURVIEW SNAPSHOT</t>
        </is>
      </c>
      <c r="N2" s="4" t="inlineStr">
        <is>
          <t>YAML VERSION</t>
        </is>
      </c>
      <c r="O2" s="5" t="inlineStr">
        <is>
          <t>COMPLIANCE RESULT</t>
        </is>
      </c>
    </row>
    <row r="3" ht="36" customHeight="1">
      <c r="A3" s="6" t="inlineStr">
        <is>
          <t>DMG Name</t>
        </is>
      </c>
      <c r="B3" s="6" t="inlineStr">
        <is>
          <t>Application Name</t>
        </is>
      </c>
      <c r="C3" s="6" t="inlineStr">
        <is>
          <t>YAML Column Name</t>
        </is>
      </c>
      <c r="D3" s="6" t="inlineStr">
        <is>
          <t>PIPEDA Classification</t>
        </is>
      </c>
      <c r="E3" s="6" t="inlineStr">
        <is>
          <t>YAML Purview Class.</t>
        </is>
      </c>
      <c r="F3" s="6" t="inlineStr">
        <is>
          <t>YAML Sensitivity Label</t>
        </is>
      </c>
      <c r="G3" s="6" t="inlineStr">
        <is>
          <t>YAML Status</t>
        </is>
      </c>
      <c r="H3" s="6" t="inlineStr">
        <is>
          <t>YAML Effective Date</t>
        </is>
      </c>
      <c r="I3" s="7" t="inlineStr">
        <is>
          <t>Purview Column Name</t>
        </is>
      </c>
      <c r="J3" s="7" t="inlineStr">
        <is>
          <t>Purview Classification</t>
        </is>
      </c>
      <c r="K3" s="7" t="inlineStr">
        <is>
          <t>Purview Sensitivity</t>
        </is>
      </c>
      <c r="L3" s="7" t="inlineStr">
        <is>
          <t>Asset Qualified Name</t>
        </is>
      </c>
      <c r="M3" s="7" t="inlineStr">
        <is>
          <t>Collection Path</t>
        </is>
      </c>
      <c r="N3" s="8" t="inlineStr">
        <is>
          <t>YAML Version</t>
        </is>
      </c>
      <c r="O3" s="9" t="inlineStr">
        <is>
          <t>Compliance</t>
        </is>
      </c>
      <c r="P3" s="9" t="inlineStr">
        <is>
          <t>Reason (if Non-Compliant)</t>
        </is>
      </c>
    </row>
    <row r="4" ht="18" customHeight="1">
      <c r="A4" s="10" t="inlineStr">
        <is>
          <t>DMG0002303</t>
        </is>
      </c>
      <c r="B4" s="11" t="inlineStr">
        <is>
          <t>Fusion - ACHplus (Product)</t>
        </is>
      </c>
      <c r="C4" s="11" t="inlineStr">
        <is>
          <t>ABA Routing Numbers</t>
        </is>
      </c>
      <c r="D4" s="11" t="inlineStr">
        <is>
          <t>Sensitive (PII)</t>
        </is>
      </c>
      <c r="E4" s="11" t="inlineStr">
        <is>
          <t>MICROSOFT.FINANCIAL.US.ABA_ROUTING_NUMBER</t>
        </is>
      </c>
      <c r="F4" s="11" t="inlineStr">
        <is>
          <t>Restricted</t>
        </is>
      </c>
      <c r="G4" s="10" t="inlineStr">
        <is>
          <t>active</t>
        </is>
      </c>
      <c r="H4" s="11" t="inlineStr">
        <is>
          <t>2026-04-22</t>
        </is>
      </c>
      <c r="I4" s="12" t="inlineStr">
        <is>
          <t>NOT FOUND IN PURVIEW</t>
        </is>
      </c>
      <c r="J4" s="11" t="inlineStr"/>
      <c r="K4" s="11" t="inlineStr"/>
      <c r="L4" s="13" t="inlineStr"/>
      <c r="M4" s="13" t="inlineStr"/>
      <c r="N4" s="10" t="inlineStr">
        <is>
          <t>1.0.0</t>
        </is>
      </c>
      <c r="O4" s="14" t="inlineStr">
        <is>
          <t>NO</t>
        </is>
      </c>
      <c r="P4" s="13" t="inlineStr">
        <is>
          <t>Column not found in Purview snapshot</t>
        </is>
      </c>
    </row>
    <row r="5" ht="18" customHeight="1">
      <c r="A5" s="10" t="inlineStr">
        <is>
          <t>DMG0002303</t>
        </is>
      </c>
      <c r="B5" s="11" t="inlineStr">
        <is>
          <t>Fusion - ACHplus (Product)</t>
        </is>
      </c>
      <c r="C5" s="11" t="inlineStr">
        <is>
          <t>Account_Number</t>
        </is>
      </c>
      <c r="D5" s="11" t="inlineStr">
        <is>
          <t>Highly Sensitive</t>
        </is>
      </c>
      <c r="E5" s="11" t="inlineStr">
        <is>
          <t>MICROSOFT.FINANCIAL.US.BANK_ACCOUNT_NUMBER</t>
        </is>
      </c>
      <c r="F5" s="11" t="inlineStr">
        <is>
          <t>Restricted</t>
        </is>
      </c>
      <c r="G5" s="10" t="inlineStr">
        <is>
          <t>active</t>
        </is>
      </c>
      <c r="H5" s="11" t="inlineStr">
        <is>
          <t>2026-04-22</t>
        </is>
      </c>
      <c r="I5" s="12" t="inlineStr">
        <is>
          <t>NOT FOUND IN PURVIEW</t>
        </is>
      </c>
      <c r="J5" s="11" t="inlineStr"/>
      <c r="K5" s="11" t="inlineStr"/>
      <c r="L5" s="13" t="inlineStr"/>
      <c r="M5" s="13" t="inlineStr"/>
      <c r="N5" s="10" t="inlineStr">
        <is>
          <t>1.0.0</t>
        </is>
      </c>
      <c r="O5" s="14" t="inlineStr">
        <is>
          <t>NO</t>
        </is>
      </c>
      <c r="P5" s="13" t="inlineStr">
        <is>
          <t>Column not found in Purview snapshot</t>
        </is>
      </c>
    </row>
    <row r="6" ht="18" customHeight="1">
      <c r="A6" s="10" t="inlineStr">
        <is>
          <t>DMG0002303</t>
        </is>
      </c>
      <c r="B6" s="11" t="inlineStr">
        <is>
          <t>Fusion - ACHplus (Product)</t>
        </is>
      </c>
      <c r="C6" s="11" t="inlineStr">
        <is>
          <t>ACH Routing Numbers</t>
        </is>
      </c>
      <c r="D6" s="11" t="inlineStr">
        <is>
          <t>Sensitive (PII)</t>
        </is>
      </c>
      <c r="E6" s="11" t="inlineStr">
        <is>
          <t>ACH Routing Number</t>
        </is>
      </c>
      <c r="F6" s="11" t="inlineStr">
        <is>
          <t>Restricted</t>
        </is>
      </c>
      <c r="G6" s="10" t="inlineStr">
        <is>
          <t>active</t>
        </is>
      </c>
      <c r="H6" s="11" t="inlineStr">
        <is>
          <t>2026-04-22</t>
        </is>
      </c>
      <c r="I6" s="12" t="inlineStr">
        <is>
          <t>NOT FOUND IN PURVIEW</t>
        </is>
      </c>
      <c r="J6" s="11" t="inlineStr"/>
      <c r="K6" s="11" t="inlineStr"/>
      <c r="L6" s="13" t="inlineStr"/>
      <c r="M6" s="13" t="inlineStr"/>
      <c r="N6" s="10" t="inlineStr">
        <is>
          <t>1.0.0</t>
        </is>
      </c>
      <c r="O6" s="14" t="inlineStr">
        <is>
          <t>NO</t>
        </is>
      </c>
      <c r="P6" s="13" t="inlineStr">
        <is>
          <t>Column not found in Purview snapshot</t>
        </is>
      </c>
    </row>
    <row r="7" ht="18" customHeight="1">
      <c r="A7" s="10" t="inlineStr">
        <is>
          <t>DMG0002303</t>
        </is>
      </c>
      <c r="B7" s="11" t="inlineStr">
        <is>
          <t>Fusion - ACHplus (Product)</t>
        </is>
      </c>
      <c r="C7" s="11" t="inlineStr">
        <is>
          <t>Customer_Name</t>
        </is>
      </c>
      <c r="D7" s="11" t="inlineStr">
        <is>
          <t>Sensitive (PII)</t>
        </is>
      </c>
      <c r="E7" s="11" t="inlineStr">
        <is>
          <t>Customer Name</t>
        </is>
      </c>
      <c r="F7" s="11" t="inlineStr">
        <is>
          <t>Restricted</t>
        </is>
      </c>
      <c r="G7" s="10" t="inlineStr">
        <is>
          <t>active</t>
        </is>
      </c>
      <c r="H7" s="11" t="inlineStr">
        <is>
          <t>2026-04-22</t>
        </is>
      </c>
      <c r="I7" s="12" t="inlineStr">
        <is>
          <t>NOT FOUND IN PURVIEW</t>
        </is>
      </c>
      <c r="J7" s="11" t="inlineStr"/>
      <c r="K7" s="11" t="inlineStr"/>
      <c r="L7" s="13" t="inlineStr"/>
      <c r="M7" s="13" t="inlineStr"/>
      <c r="N7" s="10" t="inlineStr">
        <is>
          <t>1.0.0</t>
        </is>
      </c>
      <c r="O7" s="14" t="inlineStr">
        <is>
          <t>NO</t>
        </is>
      </c>
      <c r="P7" s="13" t="inlineStr">
        <is>
          <t>Column not found in Purview snapshot</t>
        </is>
      </c>
    </row>
    <row r="8" ht="18" customHeight="1">
      <c r="A8" s="15" t="inlineStr">
        <is>
          <t>DMG0002303</t>
        </is>
      </c>
      <c r="B8" s="16" t="inlineStr">
        <is>
          <t>Fusion - ACHplus (Product)</t>
        </is>
      </c>
      <c r="C8" s="16" t="inlineStr">
        <is>
          <t>First_Name</t>
        </is>
      </c>
      <c r="D8" s="16" t="inlineStr">
        <is>
          <t>Sensitive (PII)</t>
        </is>
      </c>
      <c r="E8" s="16" t="inlineStr">
        <is>
          <t>MICROSOFT.PERSONAL.NAME</t>
        </is>
      </c>
      <c r="F8" s="16" t="inlineStr">
        <is>
          <t>Restricted</t>
        </is>
      </c>
      <c r="G8" s="15" t="inlineStr">
        <is>
          <t>active</t>
        </is>
      </c>
      <c r="H8" s="16" t="inlineStr">
        <is>
          <t>2026-04-22</t>
        </is>
      </c>
      <c r="I8" s="16" t="inlineStr">
        <is>
          <t>first_name</t>
        </is>
      </c>
      <c r="J8" s="16" t="inlineStr">
        <is>
          <t>MICROSOFT.PERSONAL.NAME</t>
        </is>
      </c>
      <c r="K8" s="16" t="inlineStr"/>
      <c r="L8" s="17" t="inlineStr">
        <is>
          <t>https://finastrastorage.blob.core.windows.net/poc/rajesh/customer_data.csv</t>
        </is>
      </c>
      <c r="M8" s="17" t="inlineStr">
        <is>
          <t>POC_Finastra / Azure SQL Task</t>
        </is>
      </c>
      <c r="N8" s="15" t="inlineStr">
        <is>
          <t>1.0.0</t>
        </is>
      </c>
      <c r="O8" s="14" t="inlineStr">
        <is>
          <t>NO</t>
        </is>
      </c>
      <c r="P8" s="17" t="inlineStr">
        <is>
          <t>Sensitivity label: expected 'Restricted', Purview has '(none)'</t>
        </is>
      </c>
    </row>
    <row r="9" ht="18" customHeight="1">
      <c r="A9" s="10" t="inlineStr">
        <is>
          <t>DMG0002303</t>
        </is>
      </c>
      <c r="B9" s="11" t="inlineStr">
        <is>
          <t>Fusion - ACHplus (Product)</t>
        </is>
      </c>
      <c r="C9" s="11" t="inlineStr">
        <is>
          <t>Free_Form_Text</t>
        </is>
      </c>
      <c r="D9" s="11" t="inlineStr">
        <is>
          <t>Non-sensitive</t>
        </is>
      </c>
      <c r="E9" s="11" t="inlineStr">
        <is>
          <t>N/A</t>
        </is>
      </c>
      <c r="F9" s="11" t="inlineStr">
        <is>
          <t>Internal Use Only</t>
        </is>
      </c>
      <c r="G9" s="10" t="inlineStr">
        <is>
          <t>active</t>
        </is>
      </c>
      <c r="H9" s="11" t="inlineStr">
        <is>
          <t>2026-04-22</t>
        </is>
      </c>
      <c r="I9" s="12" t="inlineStr">
        <is>
          <t>NOT FOUND IN PURVIEW</t>
        </is>
      </c>
      <c r="J9" s="11" t="inlineStr"/>
      <c r="K9" s="11" t="inlineStr"/>
      <c r="L9" s="13" t="inlineStr"/>
      <c r="M9" s="13" t="inlineStr"/>
      <c r="N9" s="10" t="inlineStr">
        <is>
          <t>1.0.0</t>
        </is>
      </c>
      <c r="O9" s="14" t="inlineStr">
        <is>
          <t>NO</t>
        </is>
      </c>
      <c r="P9" s="13" t="inlineStr">
        <is>
          <t>Column not found in Purview snapshot</t>
        </is>
      </c>
    </row>
    <row r="10" ht="18" customHeight="1">
      <c r="A10" s="15" t="inlineStr">
        <is>
          <t>DMG0002303</t>
        </is>
      </c>
      <c r="B10" s="16" t="inlineStr">
        <is>
          <t>Fusion - ACHplus (Product)</t>
        </is>
      </c>
      <c r="C10" s="16" t="inlineStr">
        <is>
          <t>Last_Name</t>
        </is>
      </c>
      <c r="D10" s="16" t="inlineStr">
        <is>
          <t>Sensitive (PII)</t>
        </is>
      </c>
      <c r="E10" s="16" t="inlineStr">
        <is>
          <t>MICROSOFT.PERSONAL.NAME</t>
        </is>
      </c>
      <c r="F10" s="16" t="inlineStr">
        <is>
          <t>Restricted</t>
        </is>
      </c>
      <c r="G10" s="15" t="inlineStr">
        <is>
          <t>active</t>
        </is>
      </c>
      <c r="H10" s="16" t="inlineStr">
        <is>
          <t>2026-04-22</t>
        </is>
      </c>
      <c r="I10" s="16" t="inlineStr">
        <is>
          <t>last_name</t>
        </is>
      </c>
      <c r="J10" s="16" t="inlineStr">
        <is>
          <t>MICROSOFT.PERSONAL.NAME</t>
        </is>
      </c>
      <c r="K10" s="16" t="inlineStr"/>
      <c r="L10" s="17" t="inlineStr">
        <is>
          <t>https://finastrastorage.blob.core.windows.net/poc/rajesh/customer_data.csv</t>
        </is>
      </c>
      <c r="M10" s="17" t="inlineStr">
        <is>
          <t>POC_Finastra / Azure SQL Task</t>
        </is>
      </c>
      <c r="N10" s="15" t="inlineStr">
        <is>
          <t>1.0.0</t>
        </is>
      </c>
      <c r="O10" s="14" t="inlineStr">
        <is>
          <t>NO</t>
        </is>
      </c>
      <c r="P10" s="17" t="inlineStr">
        <is>
          <t>Sensitivity label: expected 'Restricted', Purview has '(none)'</t>
        </is>
      </c>
    </row>
    <row r="11" ht="18" customHeight="1">
      <c r="A11" s="10" t="inlineStr">
        <is>
          <t>DMG0002303</t>
        </is>
      </c>
      <c r="B11" s="11" t="inlineStr">
        <is>
          <t>Fusion - ACHplus (Product)</t>
        </is>
      </c>
      <c r="C11" s="11" t="inlineStr">
        <is>
          <t>Transaction_Amount</t>
        </is>
      </c>
      <c r="D11" s="11" t="inlineStr">
        <is>
          <t>Non-sensitive</t>
        </is>
      </c>
      <c r="E11" s="11" t="inlineStr">
        <is>
          <t>Transaction Amount</t>
        </is>
      </c>
      <c r="F11" s="11" t="inlineStr">
        <is>
          <t>Internal Use Only</t>
        </is>
      </c>
      <c r="G11" s="10" t="inlineStr">
        <is>
          <t>active</t>
        </is>
      </c>
      <c r="H11" s="11" t="inlineStr">
        <is>
          <t>2026-04-22</t>
        </is>
      </c>
      <c r="I11" s="12" t="inlineStr">
        <is>
          <t>NOT FOUND IN PURVIEW</t>
        </is>
      </c>
      <c r="J11" s="11" t="inlineStr"/>
      <c r="K11" s="11" t="inlineStr"/>
      <c r="L11" s="13" t="inlineStr"/>
      <c r="M11" s="13" t="inlineStr"/>
      <c r="N11" s="10" t="inlineStr">
        <is>
          <t>1.0.0</t>
        </is>
      </c>
      <c r="O11" s="14" t="inlineStr">
        <is>
          <t>NO</t>
        </is>
      </c>
      <c r="P11" s="13" t="inlineStr">
        <is>
          <t>Column not found in Purview snapshot</t>
        </is>
      </c>
    </row>
  </sheetData>
  <autoFilter ref="A3:P3"/>
  <mergeCells count="5">
    <mergeCell ref="O2:P2"/>
    <mergeCell ref="A2:H2"/>
    <mergeCell ref="I2:M2"/>
    <mergeCell ref="A1:O1"/>
    <mergeCell ref="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6" customWidth="1" min="5" max="5"/>
    <col width="20" customWidth="1" min="6" max="6"/>
    <col width="16" customWidth="1" min="7" max="7"/>
  </cols>
  <sheetData>
    <row r="1" ht="26" customHeight="1">
      <c r="A1" s="1" t="inlineStr">
        <is>
          <t>COMPLIANCE SUMMARY  —  Per DMG / Application</t>
        </is>
      </c>
    </row>
    <row r="2" ht="30" customHeight="1">
      <c r="A2" s="18" t="inlineStr">
        <is>
          <t>DMG Name</t>
        </is>
      </c>
      <c r="B2" s="18" t="inlineStr">
        <is>
          <t>Application Name</t>
        </is>
      </c>
      <c r="C2" s="18" t="inlineStr">
        <is>
          <t>Total Columns</t>
        </is>
      </c>
      <c r="D2" s="18" t="inlineStr">
        <is>
          <t>Compliant</t>
        </is>
      </c>
      <c r="E2" s="18" t="inlineStr">
        <is>
          <t>Non-Compliant</t>
        </is>
      </c>
      <c r="F2" s="18" t="inlineStr">
        <is>
          <t>Not Found in Purview</t>
        </is>
      </c>
      <c r="G2" s="18" t="inlineStr">
        <is>
          <t>Compliance Rate</t>
        </is>
      </c>
    </row>
    <row r="3" ht="18" customHeight="1">
      <c r="A3" s="19" t="inlineStr">
        <is>
          <t>DMG0002303</t>
        </is>
      </c>
      <c r="B3" s="19" t="inlineStr">
        <is>
          <t>Fusion - ACHplus (Product)</t>
        </is>
      </c>
      <c r="C3" s="20" t="n">
        <v>8</v>
      </c>
      <c r="D3" s="21" t="n">
        <v>0</v>
      </c>
      <c r="E3" s="22" t="n">
        <v>8</v>
      </c>
      <c r="F3" s="23" t="n">
        <v>6</v>
      </c>
      <c r="G3" s="24">
        <f>D3/C3</f>
        <v/>
      </c>
    </row>
    <row r="4">
      <c r="A4" s="18" t="inlineStr">
        <is>
          <t>TOTAL</t>
        </is>
      </c>
      <c r="C4" s="18">
        <f>SUM(C3:C3)</f>
        <v/>
      </c>
      <c r="D4" s="25">
        <f>SUM(D3:D3)</f>
        <v/>
      </c>
      <c r="E4" s="26">
        <f>SUM(E3:E3)</f>
        <v/>
      </c>
      <c r="F4" s="27">
        <f>SUM(F3:F3)</f>
        <v/>
      </c>
      <c r="G4" s="28">
        <f>D4/C4</f>
        <v/>
      </c>
    </row>
  </sheetData>
  <mergeCells count="2">
    <mergeCell ref="A4:B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80" customWidth="1" min="3" max="3"/>
  </cols>
  <sheetData>
    <row r="1" ht="26" customHeight="1">
      <c r="A1" s="1" t="inlineStr">
        <is>
          <t>COMPLIANCE RULES  &amp;  LEGEND</t>
        </is>
      </c>
    </row>
    <row r="2" ht="14" customHeight="1">
      <c r="A2" s="29" t="inlineStr"/>
      <c r="B2" s="29" t="inlineStr"/>
      <c r="C2" s="29" t="inlineStr"/>
    </row>
    <row r="3" ht="14" customHeight="1">
      <c r="A3" s="30" t="inlineStr">
        <is>
          <t>COMPLIANCE RULES</t>
        </is>
      </c>
      <c r="B3" s="30" t="inlineStr"/>
      <c r="C3" s="30" t="inlineStr"/>
    </row>
    <row r="4" ht="14" customHeight="1">
      <c r="A4" s="30" t="inlineStr">
        <is>
          <t>A column is COMPLIANT (YES) when ALL of these are true:</t>
        </is>
      </c>
      <c r="B4" s="30" t="inlineStr"/>
      <c r="C4" s="30" t="inlineStr"/>
    </row>
    <row r="5" ht="34" customHeight="1">
      <c r="A5" s="29" t="inlineStr">
        <is>
          <t>Rule 1</t>
        </is>
      </c>
      <c r="B5" s="29" t="inlineStr">
        <is>
          <t>Classification match</t>
        </is>
      </c>
      <c r="C5" s="29" t="inlineStr">
        <is>
          <t>Purview classification_names must contain the YAML purview_classification (case-insensitive). If YAML says N/A, Purview must have no classification.</t>
        </is>
      </c>
    </row>
    <row r="6" ht="34" customHeight="1">
      <c r="A6" s="29" t="inlineStr">
        <is>
          <t>Rule 2</t>
        </is>
      </c>
      <c r="B6" s="29" t="inlineStr">
        <is>
          <t>Sensitivity label match</t>
        </is>
      </c>
      <c r="C6" s="29" t="inlineStr">
        <is>
          <t>Purview sensitivity_labels must contain the YAML sensitivity_label (case-insensitive). If YAML has a label and Purview has none → NO.</t>
        </is>
      </c>
    </row>
    <row r="7" ht="34" customHeight="1">
      <c r="A7" s="29" t="inlineStr">
        <is>
          <t>Rule 3</t>
        </is>
      </c>
      <c r="B7" s="29" t="inlineStr">
        <is>
          <t>Column must exist</t>
        </is>
      </c>
      <c r="C7" s="29" t="inlineStr">
        <is>
          <t>The YAML column_name must exist in the Purview snapshot. If not found → NON-COMPLIANT regardless of other fields.</t>
        </is>
      </c>
    </row>
    <row r="8" ht="14" customHeight="1">
      <c r="A8" s="29" t="inlineStr"/>
      <c r="B8" s="29" t="inlineStr"/>
      <c r="C8" s="29" t="inlineStr"/>
    </row>
    <row r="9" ht="14" customHeight="1">
      <c r="A9" s="30" t="inlineStr">
        <is>
          <t>COLOUR CODING  (Compliance Detail sheet)</t>
        </is>
      </c>
      <c r="B9" s="30" t="inlineStr"/>
      <c r="C9" s="30" t="inlineStr"/>
    </row>
    <row r="10" ht="20" customHeight="1">
      <c r="A10" s="29" t="inlineStr">
        <is>
          <t>Green cell</t>
        </is>
      </c>
      <c r="B10" s="29" t="inlineStr">
        <is>
          <t>Compliance = YES</t>
        </is>
      </c>
      <c r="C10" s="29" t="inlineStr">
        <is>
          <t>All rules passed</t>
        </is>
      </c>
    </row>
    <row r="11" ht="20" customHeight="1">
      <c r="A11" s="29" t="inlineStr">
        <is>
          <t>Red cell</t>
        </is>
      </c>
      <c r="B11" s="29" t="inlineStr">
        <is>
          <t>Compliance = NO</t>
        </is>
      </c>
      <c r="C11" s="29" t="inlineStr">
        <is>
          <t>One or more rules failed — see Reason column</t>
        </is>
      </c>
    </row>
    <row r="12" ht="20" customHeight="1">
      <c r="A12" s="29" t="inlineStr">
        <is>
          <t>Gold row</t>
        </is>
      </c>
      <c r="B12" s="29" t="inlineStr">
        <is>
          <t>NOT FOUND IN PURVIEW</t>
        </is>
      </c>
      <c r="C12" s="29" t="inlineStr">
        <is>
          <t>Column name from YAML not found in snapshot at all</t>
        </is>
      </c>
    </row>
    <row r="13" ht="14" customHeight="1">
      <c r="A13" s="29" t="inlineStr"/>
      <c r="B13" s="29" t="inlineStr"/>
      <c r="C13" s="29" t="inlineStr"/>
    </row>
    <row r="14" ht="14" customHeight="1">
      <c r="A14" s="30" t="inlineStr">
        <is>
          <t>MATCH STRATEGY</t>
        </is>
      </c>
      <c r="B14" s="30" t="inlineStr"/>
      <c r="C14" s="30" t="inlineStr"/>
    </row>
    <row r="15" ht="20" customHeight="1">
      <c r="A15" s="29" t="inlineStr">
        <is>
          <t>Column name</t>
        </is>
      </c>
      <c r="B15" s="29" t="inlineStr">
        <is>
          <t>Case-insensitive</t>
        </is>
      </c>
      <c r="C15" s="29" t="inlineStr">
        <is>
          <t>YAML column_name matched to snapshot column_name ignoring case/whitespace</t>
        </is>
      </c>
    </row>
    <row r="16" ht="34" customHeight="1">
      <c r="A16" s="29" t="inlineStr">
        <is>
          <t>Multi-asset</t>
        </is>
      </c>
      <c r="B16" s="29" t="inlineStr">
        <is>
          <t>Best-match scoring</t>
        </is>
      </c>
      <c r="C16" s="29" t="inlineStr">
        <is>
          <t>If a column name exists across multiple Purview assets, the record with the most matching fields is chosen for comparison</t>
        </is>
      </c>
    </row>
    <row r="17" ht="14" customHeight="1">
      <c r="A17" s="29" t="inlineStr"/>
      <c r="B17" s="29" t="inlineStr"/>
      <c r="C17" s="29" t="inlineStr"/>
    </row>
    <row r="18" ht="14" customHeight="1">
      <c r="A18" s="30" t="inlineStr">
        <is>
          <t>DATA SOURCES</t>
        </is>
      </c>
      <c r="B18" s="30" t="inlineStr"/>
      <c r="C18" s="30" t="inlineStr"/>
    </row>
    <row r="19" ht="20" customHeight="1">
      <c r="A19" s="29" t="inlineStr">
        <is>
          <t>YAML file</t>
        </is>
      </c>
      <c r="B19" s="29" t="inlineStr">
        <is>
          <t>Master / Reference</t>
        </is>
      </c>
      <c r="C19" s="29" t="inlineStr">
        <is>
          <t>GitHub YAML — DMG definitions, PIPEDA mappings, expected labels</t>
        </is>
      </c>
    </row>
    <row r="20" ht="34" customHeight="1">
      <c r="A20" s="29" t="inlineStr">
        <is>
          <t>Purview snapshot</t>
        </is>
      </c>
      <c r="B20" s="29" t="inlineStr">
        <is>
          <t>Live scan data</t>
        </is>
      </c>
      <c r="C20" s="29" t="inlineStr">
        <is>
          <t>purview_snapshot.json produced by purview_scan.py — contains actual classifications and sensitivity labels from Purview</t>
        </is>
      </c>
    </row>
    <row r="21" ht="14" customHeight="1">
      <c r="A21" s="29" t="inlineStr"/>
      <c r="B21" s="29" t="inlineStr"/>
      <c r="C21" s="29" t="inlineStr"/>
    </row>
    <row r="22" ht="14" customHeight="1">
      <c r="A22" s="30" t="inlineStr">
        <is>
          <t>COLUMNS (Compliance Detail)</t>
        </is>
      </c>
      <c r="B22" s="30" t="inlineStr"/>
      <c r="C22" s="30" t="inlineStr"/>
    </row>
    <row r="23" ht="20" customHeight="1">
      <c r="A23" s="29" t="inlineStr">
        <is>
          <t>DMG Name</t>
        </is>
      </c>
      <c r="B23" s="29" t="inlineStr">
        <is>
          <t>YAML</t>
        </is>
      </c>
      <c r="C23" s="29" t="inlineStr">
        <is>
          <t>dmg_name from data_products[]</t>
        </is>
      </c>
    </row>
    <row r="24" ht="20" customHeight="1">
      <c r="A24" s="29" t="inlineStr">
        <is>
          <t>Application Name</t>
        </is>
      </c>
      <c r="B24" s="29" t="inlineStr">
        <is>
          <t>YAML</t>
        </is>
      </c>
      <c r="C24" s="29" t="inlineStr">
        <is>
          <t>app_name from data_products[]</t>
        </is>
      </c>
    </row>
    <row r="25" ht="20" customHeight="1">
      <c r="A25" s="29" t="inlineStr">
        <is>
          <t>YAML Column Name</t>
        </is>
      </c>
      <c r="B25" s="29" t="inlineStr">
        <is>
          <t>YAML</t>
        </is>
      </c>
      <c r="C25" s="29" t="inlineStr">
        <is>
          <t>column_name from columns[]</t>
        </is>
      </c>
    </row>
    <row r="26" ht="20" customHeight="1">
      <c r="A26" s="29" t="inlineStr">
        <is>
          <t>PIPEDA Classification</t>
        </is>
      </c>
      <c r="B26" s="29" t="inlineStr">
        <is>
          <t>YAML</t>
        </is>
      </c>
      <c r="C26" s="29" t="inlineStr">
        <is>
          <t>pipeda_classification — PIPEDA regulatory category</t>
        </is>
      </c>
    </row>
    <row r="27" ht="20" customHeight="1">
      <c r="A27" s="29" t="inlineStr">
        <is>
          <t>YAML Purview Class.</t>
        </is>
      </c>
      <c r="B27" s="29" t="inlineStr">
        <is>
          <t>YAML</t>
        </is>
      </c>
      <c r="C27" s="29" t="inlineStr">
        <is>
          <t>purview_classification — expected classification in Purview</t>
        </is>
      </c>
    </row>
    <row r="28" ht="20" customHeight="1">
      <c r="A28" s="29" t="inlineStr">
        <is>
          <t>YAML Sensitivity Label</t>
        </is>
      </c>
      <c r="B28" s="29" t="inlineStr">
        <is>
          <t>YAML</t>
        </is>
      </c>
      <c r="C28" s="29" t="inlineStr">
        <is>
          <t>sensitivity_label — expected label in Purview</t>
        </is>
      </c>
    </row>
    <row r="29" ht="20" customHeight="1">
      <c r="A29" s="29" t="inlineStr">
        <is>
          <t>Purview Column Name</t>
        </is>
      </c>
      <c r="B29" s="29" t="inlineStr">
        <is>
          <t>Purview</t>
        </is>
      </c>
      <c r="C29" s="29" t="inlineStr">
        <is>
          <t>Matched column_name from snapshot (or NOT FOUND IN PURVIEW)</t>
        </is>
      </c>
    </row>
    <row r="30" ht="20" customHeight="1">
      <c r="A30" s="29" t="inlineStr">
        <is>
          <t>Purview Classification</t>
        </is>
      </c>
      <c r="B30" s="29" t="inlineStr">
        <is>
          <t>Purview</t>
        </is>
      </c>
      <c r="C30" s="29" t="inlineStr">
        <is>
          <t>classification_names from snapshot (comma-separated)</t>
        </is>
      </c>
    </row>
    <row r="31" ht="20" customHeight="1">
      <c r="A31" s="29" t="inlineStr">
        <is>
          <t>Purview Sensitivity</t>
        </is>
      </c>
      <c r="B31" s="29" t="inlineStr">
        <is>
          <t>Purview</t>
        </is>
      </c>
      <c r="C31" s="29" t="inlineStr">
        <is>
          <t>sensitivity_labels from snapshot (comma-separated)</t>
        </is>
      </c>
    </row>
    <row r="32" ht="20" customHeight="1">
      <c r="A32" s="29" t="inlineStr">
        <is>
          <t>Asset Qualified Name</t>
        </is>
      </c>
      <c r="B32" s="29" t="inlineStr">
        <is>
          <t>Purview</t>
        </is>
      </c>
      <c r="C32" s="29" t="inlineStr">
        <is>
          <t>asset_qualified_name — full datasource path in Purview</t>
        </is>
      </c>
    </row>
    <row r="33" ht="20" customHeight="1">
      <c r="A33" s="29" t="inlineStr">
        <is>
          <t>Collection Path</t>
        </is>
      </c>
      <c r="B33" s="29" t="inlineStr">
        <is>
          <t>Purview</t>
        </is>
      </c>
      <c r="C33" s="29" t="inlineStr">
        <is>
          <t>collection_hierarchy_path — Purview collection this asset belongs to</t>
        </is>
      </c>
    </row>
    <row r="34" ht="20" customHeight="1">
      <c r="A34" s="29" t="inlineStr">
        <is>
          <t>YAML Version</t>
        </is>
      </c>
      <c r="B34" s="29" t="inlineStr">
        <is>
          <t>YAML</t>
        </is>
      </c>
      <c r="C34" s="29" t="inlineStr">
        <is>
          <t>change_version from this specific column entry</t>
        </is>
      </c>
    </row>
    <row r="35" ht="20" customHeight="1">
      <c r="A35" s="29" t="inlineStr">
        <is>
          <t>Compliance</t>
        </is>
      </c>
      <c r="B35" s="29" t="inlineStr">
        <is>
          <t>Result</t>
        </is>
      </c>
      <c r="C35" s="29" t="inlineStr">
        <is>
          <t>YES or NO</t>
        </is>
      </c>
    </row>
    <row r="36" ht="20" customHeight="1">
      <c r="A36" s="29" t="inlineStr">
        <is>
          <t>Reason</t>
        </is>
      </c>
      <c r="B36" s="29" t="inlineStr">
        <is>
          <t>Result</t>
        </is>
      </c>
      <c r="C36" s="29" t="inlineStr">
        <is>
          <t>Blank when YES. Comma-separated mismatch details when NO.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2026-04-22T12:58:55Z</dcterms:created>
  <dcterms:modified xsi:type="dcterms:W3CDTF">2026-04-22T12:58:55Z</dcterms:modified>
</cp:coreProperties>
</file>