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aikrishnapathri/Downloads/"/>
    </mc:Choice>
  </mc:AlternateContent>
  <xr:revisionPtr revIDLastSave="0" documentId="13_ncr:1_{C158FE30-CD5A-9F46-93F0-8BFA8F35BAFA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efence.csv" sheetId="1" r:id="rId1"/>
  </sheets>
  <calcPr calcId="0"/>
</workbook>
</file>

<file path=xl/sharedStrings.xml><?xml version="1.0" encoding="utf-8"?>
<sst xmlns="http://schemas.openxmlformats.org/spreadsheetml/2006/main" count="207" uniqueCount="166">
  <si>
    <t>Name</t>
  </si>
  <si>
    <t>What Does</t>
  </si>
  <si>
    <t>Order Book</t>
  </si>
  <si>
    <t>Guidance</t>
  </si>
  <si>
    <t>1 YR return</t>
  </si>
  <si>
    <t>Mcap (Cr)</t>
  </si>
  <si>
    <t>Down %</t>
  </si>
  <si>
    <t>R Strenth</t>
  </si>
  <si>
    <t>Stage</t>
  </si>
  <si>
    <t>MCap/Sale</t>
  </si>
  <si>
    <t>PEG</t>
  </si>
  <si>
    <t>PE</t>
  </si>
  <si>
    <t>5Yr  PE</t>
  </si>
  <si>
    <t>1 Yr ago PE</t>
  </si>
  <si>
    <t>PB</t>
  </si>
  <si>
    <t>DE</t>
  </si>
  <si>
    <t>Quality score</t>
  </si>
  <si>
    <t>ROCE</t>
  </si>
  <si>
    <t>ROE</t>
  </si>
  <si>
    <t>ROIC</t>
  </si>
  <si>
    <t>Institute Change%</t>
  </si>
  <si>
    <t>Retail %</t>
  </si>
  <si>
    <t>EPS Growth YoY</t>
  </si>
  <si>
    <t>YoY growth in OPM</t>
  </si>
  <si>
    <t>5 Year PAT CAGR</t>
  </si>
  <si>
    <t>5  Year Stock CAGR</t>
  </si>
  <si>
    <t>Hind.Aeronautics</t>
  </si>
  <si>
    <t>Aircraft,helicopter, Repair &amp; Manuf.</t>
  </si>
  <si>
    <t>94000cr aprx</t>
  </si>
  <si>
    <t>Stage 2</t>
  </si>
  <si>
    <t>Bharat Electron</t>
  </si>
  <si>
    <t>rader,fire cntl,weapon,cyber security,smart city solution,</t>
  </si>
  <si>
    <t>79121cr</t>
  </si>
  <si>
    <t>Solar Industries</t>
  </si>
  <si>
    <t>Bulk explosives,detonator,TNT,BrahMos.Grenade,Mines</t>
  </si>
  <si>
    <t>9489cr</t>
  </si>
  <si>
    <t>Mazagon Dock</t>
  </si>
  <si>
    <t>vessel, ship builder and repair</t>
  </si>
  <si>
    <t>34787 cr</t>
  </si>
  <si>
    <t>Bharat Dynamics</t>
  </si>
  <si>
    <t>under wtr weapons,missile,airborne,</t>
  </si>
  <si>
    <t>Cochin Shipyard</t>
  </si>
  <si>
    <t xml:space="preserve"> all type off vessel,air defence ship,OEM,</t>
  </si>
  <si>
    <t>aprx 2100k</t>
  </si>
  <si>
    <t>20-25% FY25</t>
  </si>
  <si>
    <t>Stage 4</t>
  </si>
  <si>
    <t>Jyoti CNC Auto.</t>
  </si>
  <si>
    <t>Engineering</t>
  </si>
  <si>
    <t>4357cr</t>
  </si>
  <si>
    <t xml:space="preserve">more then 30% </t>
  </si>
  <si>
    <t>Garden Reach Sh.</t>
  </si>
  <si>
    <t>shipbuilder, warship,vessel,frigate,</t>
  </si>
  <si>
    <t>20-25% nxt 5Yr</t>
  </si>
  <si>
    <t>PTC Industries</t>
  </si>
  <si>
    <t>metal,steel Titanium Casting,marine pump</t>
  </si>
  <si>
    <t>BEML Ltd</t>
  </si>
  <si>
    <t>Bridge layes, artilery, heavy recovery vehicle,Mining, Railway</t>
  </si>
  <si>
    <t>15000cr (Feb)</t>
  </si>
  <si>
    <t>Data Pattern</t>
  </si>
  <si>
    <t>Electronics - Components</t>
  </si>
  <si>
    <t>1184cr</t>
  </si>
  <si>
    <t>Zen Technologies</t>
  </si>
  <si>
    <t>Live simulation. tank,anti-drone,rader.track</t>
  </si>
  <si>
    <t>969+cr</t>
  </si>
  <si>
    <t>50% Next 3yr</t>
  </si>
  <si>
    <t>Azad Engineering</t>
  </si>
  <si>
    <t>aircraft compreser, valve,helicptr,</t>
  </si>
  <si>
    <t>5500cr (Jan25)</t>
  </si>
  <si>
    <t>25-30% FY26</t>
  </si>
  <si>
    <t>Astra Microwave</t>
  </si>
  <si>
    <t>Telecommunications,Rader, Missiles.</t>
  </si>
  <si>
    <t>1960cr</t>
  </si>
  <si>
    <t>65% Till FY28</t>
  </si>
  <si>
    <t>Mishra Dhatu Nig</t>
  </si>
  <si>
    <t>Steel - Medium / Small</t>
  </si>
  <si>
    <t>1700cr</t>
  </si>
  <si>
    <t>RattanIndia Ent</t>
  </si>
  <si>
    <t>Revolt E-Bike, Neosky Drone,fashin</t>
  </si>
  <si>
    <t>Paras Defence</t>
  </si>
  <si>
    <t>drone,payload,rocket.missile motor,</t>
  </si>
  <si>
    <t>835cr</t>
  </si>
  <si>
    <t>MTAR Technologie</t>
  </si>
  <si>
    <t>nuclear reacter,Power unit,Fuel cells,</t>
  </si>
  <si>
    <t>817cr</t>
  </si>
  <si>
    <t>30% FY26</t>
  </si>
  <si>
    <t>Dynamatic Tech.</t>
  </si>
  <si>
    <t>hydrolic gear,valve,pump,casting,wings, wings flaps,airframe</t>
  </si>
  <si>
    <t>Apollo Micro Sys</t>
  </si>
  <si>
    <t>Electronics - Components,PCB, EMS</t>
  </si>
  <si>
    <t>500cr +</t>
  </si>
  <si>
    <t>45-50%</t>
  </si>
  <si>
    <t>Stage 1</t>
  </si>
  <si>
    <t>AXISCADES Tech.</t>
  </si>
  <si>
    <t>Software,Rader data proc.walfare,Sonar</t>
  </si>
  <si>
    <t>710cr</t>
  </si>
  <si>
    <t>50-60%-2029</t>
  </si>
  <si>
    <t>Stage 3</t>
  </si>
  <si>
    <t>DCX Systems</t>
  </si>
  <si>
    <t>cbl wire,electronic sub-system,sensors,missile,communication,</t>
  </si>
  <si>
    <t>3359cr</t>
  </si>
  <si>
    <t>Avantel</t>
  </si>
  <si>
    <t>Mobile satelite,Rader, Radio prequency</t>
  </si>
  <si>
    <t>Centum Electron</t>
  </si>
  <si>
    <t>mdcl,criticle missile application,payload, intersatelite link</t>
  </si>
  <si>
    <t>1675cr Dec24</t>
  </si>
  <si>
    <t>15% next few yr</t>
  </si>
  <si>
    <t>Goodluck India</t>
  </si>
  <si>
    <t>Cr Coils, pipes, tube.manf. road, bridge, gear shanks,aerospace</t>
  </si>
  <si>
    <t>Prem. Explosives</t>
  </si>
  <si>
    <t xml:space="preserve">Bulk explosives,detonator,BrahMos </t>
  </si>
  <si>
    <t>780cr</t>
  </si>
  <si>
    <t>NIBE</t>
  </si>
  <si>
    <t>brahMos missile, pinaka rocker Launcher,Cntl system</t>
  </si>
  <si>
    <t>Ideaforge Tech</t>
  </si>
  <si>
    <t>Drone.Mapping,Battry charger,payloads,</t>
  </si>
  <si>
    <t>Jaykay Enter.</t>
  </si>
  <si>
    <t>CNC machine,Auto spare parts,</t>
  </si>
  <si>
    <t xml:space="preserve"> </t>
  </si>
  <si>
    <t>Sika Interplant</t>
  </si>
  <si>
    <t>Landing gear, hydrolic ,electric modular,</t>
  </si>
  <si>
    <t>Walchan. Inds.</t>
  </si>
  <si>
    <t>missile,gear pdct with crane,PSLV,ganga jan pgrm</t>
  </si>
  <si>
    <t>860cr Sept24</t>
  </si>
  <si>
    <t>Sahana Systems</t>
  </si>
  <si>
    <t>mobile,web app devo. chat bot,graphis,anti-drone</t>
  </si>
  <si>
    <t>Krishna Defence</t>
  </si>
  <si>
    <t>ship building steel, modular btry,</t>
  </si>
  <si>
    <t>282cr</t>
  </si>
  <si>
    <t>40% nxt 3,5yr</t>
  </si>
  <si>
    <t>CFF Fluid</t>
  </si>
  <si>
    <t>submarine wepon, hydrolic, cntl,anti-submarine walfare,sonar,torpedo</t>
  </si>
  <si>
    <t>600cr</t>
  </si>
  <si>
    <t>Macpower CNC</t>
  </si>
  <si>
    <t>cnc machine ,defence</t>
  </si>
  <si>
    <t>362cr</t>
  </si>
  <si>
    <t>20-25%</t>
  </si>
  <si>
    <t>Swan Defence</t>
  </si>
  <si>
    <t>ship repair,vassel,</t>
  </si>
  <si>
    <t>Tembo Global</t>
  </si>
  <si>
    <t>Fire fighting,HVAC.two bolt Clamp,shoe clamp.</t>
  </si>
  <si>
    <t>1485cr</t>
  </si>
  <si>
    <t>6x cpty by Fy25</t>
  </si>
  <si>
    <t>High Energy Bat.</t>
  </si>
  <si>
    <t>Electric Equipment</t>
  </si>
  <si>
    <t>Inv.&amp; Prec.Cast.</t>
  </si>
  <si>
    <t>Castings &amp; Forgings</t>
  </si>
  <si>
    <t>Sunita Tools Ltd</t>
  </si>
  <si>
    <t>Mould Base. CNC machine.</t>
  </si>
  <si>
    <t>60-80% nxt 3-5yr</t>
  </si>
  <si>
    <t>Shivam Autotech</t>
  </si>
  <si>
    <t>trasmision gear, shafts, starter motor,</t>
  </si>
  <si>
    <t>Lokesh Mach.</t>
  </si>
  <si>
    <t>CNC machine,mining,boaring,driling machine</t>
  </si>
  <si>
    <t>208cr sept24</t>
  </si>
  <si>
    <t>Drone Destinatio</t>
  </si>
  <si>
    <t>drone pilot traning, repair, renting small to larze drone</t>
  </si>
  <si>
    <t>Rossell India</t>
  </si>
  <si>
    <t>electric wiring,panel.Tea,defence</t>
  </si>
  <si>
    <t>Techera</t>
  </si>
  <si>
    <t>3D modeling,5axis cnc machine</t>
  </si>
  <si>
    <t>22-25cr</t>
  </si>
  <si>
    <t>25-30%</t>
  </si>
  <si>
    <t>Droneacharya Aer</t>
  </si>
  <si>
    <t>drone pilot training,sale, maintaince</t>
  </si>
  <si>
    <t>Nibe Ordnance</t>
  </si>
  <si>
    <t>manuf. Ammunition,explosive,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</si>
</sst>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3" fillId="6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FFE599"/>
          <bgColor rgb="FFFFE59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defence.csv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A50" headerRowCount="0">
  <tableColumns count="2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</tableColumns>
  <tableStyleInfo name="defence.csv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9" sqref="D29"/>
    </sheetView>
  </sheetViews>
  <sheetFormatPr baseColWidth="10" defaultColWidth="12.6640625" defaultRowHeight="15.75" customHeight="1" x14ac:dyDescent="0.15"/>
  <cols>
    <col min="1" max="1" width="21.5" customWidth="1"/>
    <col min="2" max="2" width="40.1640625" customWidth="1"/>
    <col min="3" max="3" width="14" customWidth="1"/>
    <col min="4" max="4" width="16.1640625" customWidth="1"/>
    <col min="5" max="5" width="11.1640625" customWidth="1"/>
    <col min="6" max="8" width="10.5" customWidth="1"/>
    <col min="9" max="9" width="12.6640625" customWidth="1"/>
    <col min="10" max="10" width="10.5" customWidth="1"/>
    <col min="11" max="11" width="9.5" customWidth="1"/>
    <col min="12" max="13" width="10.5" customWidth="1"/>
    <col min="14" max="14" width="11.33203125" customWidth="1"/>
    <col min="15" max="16" width="10.5" customWidth="1"/>
    <col min="17" max="17" width="12.6640625" customWidth="1"/>
    <col min="18" max="20" width="10.5" customWidth="1"/>
    <col min="21" max="21" width="18" customWidth="1"/>
    <col min="22" max="22" width="10.5" customWidth="1"/>
    <col min="23" max="23" width="17.6640625" customWidth="1"/>
    <col min="24" max="24" width="19.83203125" customWidth="1"/>
    <col min="25" max="25" width="17.6640625" customWidth="1"/>
    <col min="26" max="26" width="19.1640625" customWidth="1"/>
    <col min="27" max="27" width="10.5" customWidth="1"/>
  </cols>
  <sheetData>
    <row r="1" spans="1:2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/>
    </row>
    <row r="2" spans="1:27" x14ac:dyDescent="0.2">
      <c r="A2" s="7" t="s">
        <v>26</v>
      </c>
      <c r="B2" s="8" t="s">
        <v>27</v>
      </c>
      <c r="C2" s="9" t="s">
        <v>28</v>
      </c>
      <c r="D2" s="10"/>
      <c r="E2" s="10">
        <v>14.69</v>
      </c>
      <c r="F2" s="11">
        <v>295818.96999999997</v>
      </c>
      <c r="G2" s="12">
        <v>22.06</v>
      </c>
      <c r="H2" s="10">
        <v>80</v>
      </c>
      <c r="I2" s="10" t="s">
        <v>29</v>
      </c>
      <c r="J2" s="10">
        <v>9.23</v>
      </c>
      <c r="K2" s="10">
        <v>1.29</v>
      </c>
      <c r="L2" s="13">
        <v>34.21</v>
      </c>
      <c r="M2" s="14">
        <v>14.61</v>
      </c>
      <c r="N2" s="10">
        <v>33.96</v>
      </c>
      <c r="O2" s="10">
        <v>9.52</v>
      </c>
      <c r="P2" s="10">
        <v>0</v>
      </c>
      <c r="Q2" s="14">
        <v>297.45</v>
      </c>
      <c r="R2" s="14">
        <v>38.880000000000003</v>
      </c>
      <c r="S2" s="10">
        <v>28.89</v>
      </c>
      <c r="T2" s="10">
        <v>21.03</v>
      </c>
      <c r="U2" s="10">
        <v>-0.05</v>
      </c>
      <c r="V2" s="10">
        <v>7.97</v>
      </c>
      <c r="W2" s="10">
        <v>48.87</v>
      </c>
      <c r="X2" s="10">
        <v>28.5</v>
      </c>
      <c r="Y2" s="10">
        <v>26.47</v>
      </c>
      <c r="Z2" s="10">
        <v>77.510000000000005</v>
      </c>
      <c r="AA2" s="10"/>
    </row>
    <row r="3" spans="1:27" x14ac:dyDescent="0.2">
      <c r="A3" s="7" t="s">
        <v>30</v>
      </c>
      <c r="B3" s="8" t="s">
        <v>31</v>
      </c>
      <c r="C3" s="9" t="s">
        <v>32</v>
      </c>
      <c r="D3" s="10"/>
      <c r="E3" s="10">
        <v>32.619999999999997</v>
      </c>
      <c r="F3" s="11">
        <v>224447.44</v>
      </c>
      <c r="G3" s="12">
        <v>18.989999999999998</v>
      </c>
      <c r="H3" s="10">
        <v>81</v>
      </c>
      <c r="I3" s="10" t="s">
        <v>29</v>
      </c>
      <c r="J3" s="10">
        <v>9.68</v>
      </c>
      <c r="K3" s="10">
        <v>2.81</v>
      </c>
      <c r="L3" s="13">
        <v>44.97</v>
      </c>
      <c r="M3" s="14">
        <v>26.23</v>
      </c>
      <c r="N3" s="10">
        <v>42.5</v>
      </c>
      <c r="O3" s="10">
        <v>12.71</v>
      </c>
      <c r="P3" s="10">
        <v>0</v>
      </c>
      <c r="Q3" s="14">
        <v>240.28</v>
      </c>
      <c r="R3" s="14">
        <v>34.61</v>
      </c>
      <c r="S3" s="10">
        <v>26.27</v>
      </c>
      <c r="T3" s="10">
        <v>26.08</v>
      </c>
      <c r="U3" s="10">
        <v>0.14000000000000001</v>
      </c>
      <c r="V3" s="10">
        <v>10.43</v>
      </c>
      <c r="W3" s="10">
        <v>67.400000000000006</v>
      </c>
      <c r="X3" s="10">
        <v>17.95</v>
      </c>
      <c r="Y3" s="10">
        <v>16.02</v>
      </c>
      <c r="Z3" s="10">
        <v>72.86</v>
      </c>
      <c r="AA3" s="10"/>
    </row>
    <row r="4" spans="1:27" x14ac:dyDescent="0.2">
      <c r="A4" s="7" t="s">
        <v>33</v>
      </c>
      <c r="B4" s="8" t="s">
        <v>34</v>
      </c>
      <c r="C4" s="9" t="s">
        <v>35</v>
      </c>
      <c r="D4" s="15">
        <v>0.3</v>
      </c>
      <c r="E4" s="10">
        <v>51.06</v>
      </c>
      <c r="F4" s="11">
        <v>118771.86</v>
      </c>
      <c r="G4" s="12">
        <v>4</v>
      </c>
      <c r="H4" s="10">
        <v>92</v>
      </c>
      <c r="I4" s="10" t="s">
        <v>29</v>
      </c>
      <c r="J4" s="10">
        <v>17.010000000000002</v>
      </c>
      <c r="K4" s="10">
        <v>3.76</v>
      </c>
      <c r="L4" s="13">
        <v>105.83</v>
      </c>
      <c r="M4" s="14">
        <v>58.25</v>
      </c>
      <c r="N4" s="10">
        <v>94</v>
      </c>
      <c r="O4" s="10">
        <v>31.28</v>
      </c>
      <c r="P4" s="10">
        <v>0.32</v>
      </c>
      <c r="Q4" s="14">
        <v>343.81</v>
      </c>
      <c r="R4" s="14">
        <v>32.47</v>
      </c>
      <c r="S4" s="10">
        <v>30.9</v>
      </c>
      <c r="T4" s="10">
        <v>29.83</v>
      </c>
      <c r="U4" s="10">
        <v>-0.08</v>
      </c>
      <c r="V4" s="10">
        <v>6.92</v>
      </c>
      <c r="W4" s="10">
        <v>48.21</v>
      </c>
      <c r="X4" s="10">
        <v>31.47</v>
      </c>
      <c r="Y4" s="10">
        <v>28.18</v>
      </c>
      <c r="Z4" s="10">
        <v>72.459999999999994</v>
      </c>
      <c r="AA4" s="10"/>
    </row>
    <row r="5" spans="1:27" x14ac:dyDescent="0.2">
      <c r="A5" s="7" t="s">
        <v>36</v>
      </c>
      <c r="B5" s="8" t="s">
        <v>37</v>
      </c>
      <c r="C5" s="9" t="s">
        <v>38</v>
      </c>
      <c r="D5" s="10"/>
      <c r="E5" s="10">
        <v>149.37</v>
      </c>
      <c r="F5" s="11">
        <v>113698.66</v>
      </c>
      <c r="G5" s="12">
        <v>11.1</v>
      </c>
      <c r="H5" s="10">
        <v>94</v>
      </c>
      <c r="I5" s="10" t="s">
        <v>29</v>
      </c>
      <c r="J5" s="10">
        <v>10.01</v>
      </c>
      <c r="K5" s="10">
        <v>1.4</v>
      </c>
      <c r="L5" s="13">
        <v>41.33</v>
      </c>
      <c r="M5" s="14">
        <v>16.309999999999999</v>
      </c>
      <c r="N5" s="10">
        <v>23.55</v>
      </c>
      <c r="O5" s="10">
        <v>15.61</v>
      </c>
      <c r="P5" s="10">
        <v>0</v>
      </c>
      <c r="Q5" s="14">
        <v>-190.82</v>
      </c>
      <c r="R5" s="14">
        <v>44.19</v>
      </c>
      <c r="S5" s="10">
        <v>35.19</v>
      </c>
      <c r="T5" s="10">
        <v>45.29</v>
      </c>
      <c r="U5" s="10">
        <v>0.94</v>
      </c>
      <c r="V5" s="10">
        <v>11.21</v>
      </c>
      <c r="W5" s="10">
        <v>145.85</v>
      </c>
      <c r="X5" s="10">
        <v>114.57</v>
      </c>
      <c r="Y5" s="10">
        <v>29.45</v>
      </c>
      <c r="Z5" s="10"/>
      <c r="AA5" s="10"/>
    </row>
    <row r="6" spans="1:27" x14ac:dyDescent="0.2">
      <c r="A6" s="7" t="s">
        <v>39</v>
      </c>
      <c r="B6" s="8" t="s">
        <v>40</v>
      </c>
      <c r="C6" s="9">
        <v>22700</v>
      </c>
      <c r="D6" s="10"/>
      <c r="E6" s="10">
        <v>54.01</v>
      </c>
      <c r="F6" s="11">
        <v>53276.13</v>
      </c>
      <c r="G6" s="12">
        <v>45.09</v>
      </c>
      <c r="H6" s="10">
        <v>90</v>
      </c>
      <c r="I6" s="10" t="s">
        <v>29</v>
      </c>
      <c r="J6" s="10">
        <v>21.99</v>
      </c>
      <c r="K6" s="10">
        <v>12.2</v>
      </c>
      <c r="L6" s="13">
        <v>94.18</v>
      </c>
      <c r="M6" s="14">
        <v>28.42</v>
      </c>
      <c r="N6" s="10">
        <v>56.49</v>
      </c>
      <c r="O6" s="10">
        <v>14.28</v>
      </c>
      <c r="P6" s="10">
        <v>0</v>
      </c>
      <c r="Q6" s="14">
        <v>218.88</v>
      </c>
      <c r="R6" s="14">
        <v>24.23</v>
      </c>
      <c r="S6" s="10">
        <v>17.899999999999999</v>
      </c>
      <c r="T6" s="10">
        <v>8.61</v>
      </c>
      <c r="U6" s="10">
        <v>0.91</v>
      </c>
      <c r="V6" s="10">
        <v>12.35</v>
      </c>
      <c r="W6" s="10">
        <v>60.56</v>
      </c>
      <c r="X6" s="10">
        <v>22.99</v>
      </c>
      <c r="Y6" s="10">
        <v>7.72</v>
      </c>
      <c r="Z6" s="10">
        <v>67.819999999999993</v>
      </c>
      <c r="AA6" s="10"/>
    </row>
    <row r="7" spans="1:27" x14ac:dyDescent="0.2">
      <c r="A7" s="7" t="s">
        <v>41</v>
      </c>
      <c r="B7" s="8" t="s">
        <v>42</v>
      </c>
      <c r="C7" s="9" t="s">
        <v>43</v>
      </c>
      <c r="D7" s="10" t="s">
        <v>44</v>
      </c>
      <c r="E7" s="10">
        <v>11.48</v>
      </c>
      <c r="F7" s="11">
        <v>37926.239999999998</v>
      </c>
      <c r="G7" s="12">
        <v>51.55</v>
      </c>
      <c r="H7" s="10">
        <v>62</v>
      </c>
      <c r="I7" s="10" t="s">
        <v>45</v>
      </c>
      <c r="J7" s="10">
        <v>9.25</v>
      </c>
      <c r="K7" s="10">
        <v>4.09</v>
      </c>
      <c r="L7" s="13">
        <v>46.09</v>
      </c>
      <c r="M7" s="14">
        <v>10.84</v>
      </c>
      <c r="N7" s="10">
        <v>41.89</v>
      </c>
      <c r="O7" s="10">
        <v>7.15</v>
      </c>
      <c r="P7" s="10">
        <v>0.09</v>
      </c>
      <c r="Q7" s="14">
        <v>147.97</v>
      </c>
      <c r="R7" s="14">
        <v>21.62</v>
      </c>
      <c r="S7" s="10">
        <v>17.21</v>
      </c>
      <c r="T7" s="10">
        <v>30.04</v>
      </c>
      <c r="U7" s="10">
        <v>0.16</v>
      </c>
      <c r="V7" s="10">
        <v>22.39</v>
      </c>
      <c r="W7" s="10">
        <v>146.11000000000001</v>
      </c>
      <c r="X7" s="10">
        <v>88.48</v>
      </c>
      <c r="Y7" s="10">
        <v>11.26</v>
      </c>
      <c r="Z7" s="10">
        <v>65.959999999999994</v>
      </c>
      <c r="AA7" s="10"/>
    </row>
    <row r="8" spans="1:27" x14ac:dyDescent="0.2">
      <c r="A8" s="7" t="s">
        <v>46</v>
      </c>
      <c r="B8" s="8" t="s">
        <v>47</v>
      </c>
      <c r="C8" s="9" t="s">
        <v>48</v>
      </c>
      <c r="D8" s="10" t="s">
        <v>49</v>
      </c>
      <c r="E8" s="10">
        <v>43.49</v>
      </c>
      <c r="F8" s="11">
        <v>26911.41</v>
      </c>
      <c r="G8" s="12">
        <v>21.17</v>
      </c>
      <c r="H8" s="10">
        <v>84</v>
      </c>
      <c r="I8" s="10" t="s">
        <v>45</v>
      </c>
      <c r="J8" s="10">
        <v>15.9</v>
      </c>
      <c r="K8" s="10">
        <v>0.68</v>
      </c>
      <c r="L8" s="13">
        <v>87.75</v>
      </c>
      <c r="M8" s="14">
        <v>109.36</v>
      </c>
      <c r="N8" s="10">
        <v>124.65</v>
      </c>
      <c r="O8" s="10">
        <v>18.05</v>
      </c>
      <c r="P8" s="10">
        <v>0.17</v>
      </c>
      <c r="Q8" s="14">
        <v>292.27999999999997</v>
      </c>
      <c r="R8" s="14">
        <v>21.22</v>
      </c>
      <c r="S8" s="10">
        <v>20.83</v>
      </c>
      <c r="T8" s="10">
        <v>14.08</v>
      </c>
      <c r="U8" s="10">
        <v>0.33</v>
      </c>
      <c r="V8" s="10">
        <v>19.84</v>
      </c>
      <c r="W8" s="10">
        <v>-912.05</v>
      </c>
      <c r="X8" s="10">
        <v>212.94</v>
      </c>
      <c r="Y8" s="10">
        <v>129.01</v>
      </c>
      <c r="Z8" s="10"/>
      <c r="AA8" s="10"/>
    </row>
    <row r="9" spans="1:27" x14ac:dyDescent="0.2">
      <c r="A9" s="7" t="s">
        <v>50</v>
      </c>
      <c r="B9" s="8" t="s">
        <v>51</v>
      </c>
      <c r="C9" s="9">
        <v>24367</v>
      </c>
      <c r="D9" s="10" t="s">
        <v>52</v>
      </c>
      <c r="E9" s="10">
        <v>91.05</v>
      </c>
      <c r="F9" s="11">
        <v>20332.599999999999</v>
      </c>
      <c r="G9" s="12">
        <v>37.32</v>
      </c>
      <c r="H9" s="10">
        <v>89</v>
      </c>
      <c r="I9" s="10" t="s">
        <v>29</v>
      </c>
      <c r="J9" s="10">
        <v>4.57</v>
      </c>
      <c r="K9" s="10">
        <v>2.02</v>
      </c>
      <c r="L9" s="13">
        <v>51.51</v>
      </c>
      <c r="M9" s="14">
        <v>22.19</v>
      </c>
      <c r="N9" s="10">
        <v>29.82</v>
      </c>
      <c r="O9" s="10">
        <v>11.05</v>
      </c>
      <c r="P9" s="10">
        <v>0.01</v>
      </c>
      <c r="Q9" s="14">
        <v>-255.4</v>
      </c>
      <c r="R9" s="14">
        <v>27.37</v>
      </c>
      <c r="S9" s="10">
        <v>22.21</v>
      </c>
      <c r="T9" s="10">
        <v>22.72</v>
      </c>
      <c r="U9" s="10">
        <v>0.17</v>
      </c>
      <c r="V9" s="10">
        <v>19.760000000000002</v>
      </c>
      <c r="W9" s="10">
        <v>73.08</v>
      </c>
      <c r="X9" s="10">
        <v>12.18</v>
      </c>
      <c r="Y9" s="10">
        <v>25.46</v>
      </c>
      <c r="Z9" s="10">
        <v>66.81</v>
      </c>
      <c r="AA9" s="10"/>
    </row>
    <row r="10" spans="1:27" x14ac:dyDescent="0.2">
      <c r="A10" s="7" t="s">
        <v>53</v>
      </c>
      <c r="B10" s="8" t="s">
        <v>54</v>
      </c>
      <c r="C10" s="9"/>
      <c r="D10" s="10"/>
      <c r="E10" s="10">
        <v>66.77</v>
      </c>
      <c r="F10" s="11">
        <v>18386.900000000001</v>
      </c>
      <c r="G10" s="12">
        <v>31.97</v>
      </c>
      <c r="H10" s="10">
        <v>77</v>
      </c>
      <c r="I10" s="10" t="s">
        <v>45</v>
      </c>
      <c r="J10" s="10">
        <v>71.11</v>
      </c>
      <c r="K10" s="10"/>
      <c r="L10" s="13">
        <v>356.96</v>
      </c>
      <c r="M10" s="14">
        <v>245.98</v>
      </c>
      <c r="N10" s="10">
        <v>251.05</v>
      </c>
      <c r="O10" s="10">
        <v>13.65</v>
      </c>
      <c r="P10" s="10">
        <v>0.08</v>
      </c>
      <c r="Q10" s="14"/>
      <c r="R10" s="14">
        <v>10.61</v>
      </c>
      <c r="S10" s="10">
        <v>8.89</v>
      </c>
      <c r="T10" s="10">
        <v>8.94</v>
      </c>
      <c r="U10" s="10">
        <v>0.8</v>
      </c>
      <c r="V10" s="10">
        <v>29.6</v>
      </c>
      <c r="W10" s="10">
        <v>79.63</v>
      </c>
      <c r="X10" s="10">
        <v>-1.08</v>
      </c>
      <c r="Y10" s="10"/>
      <c r="Z10" s="10">
        <v>149.61000000000001</v>
      </c>
      <c r="AA10" s="10"/>
    </row>
    <row r="11" spans="1:27" x14ac:dyDescent="0.2">
      <c r="A11" s="7" t="s">
        <v>55</v>
      </c>
      <c r="B11" s="8" t="s">
        <v>56</v>
      </c>
      <c r="C11" s="9" t="s">
        <v>57</v>
      </c>
      <c r="D11" s="10"/>
      <c r="E11" s="10">
        <v>-10.55</v>
      </c>
      <c r="F11" s="11">
        <v>12556.47</v>
      </c>
      <c r="G11" s="12">
        <v>23.39</v>
      </c>
      <c r="H11" s="10">
        <v>45</v>
      </c>
      <c r="I11" s="10" t="s">
        <v>45</v>
      </c>
      <c r="J11" s="10">
        <v>3.23</v>
      </c>
      <c r="K11" s="10">
        <v>1.38</v>
      </c>
      <c r="L11" s="13">
        <v>47.97</v>
      </c>
      <c r="M11" s="14">
        <v>48.57</v>
      </c>
      <c r="N11" s="10">
        <v>49.74</v>
      </c>
      <c r="O11" s="10">
        <v>4.6399999999999997</v>
      </c>
      <c r="P11" s="10">
        <v>0.24</v>
      </c>
      <c r="Q11" s="14">
        <v>245.42</v>
      </c>
      <c r="R11" s="14">
        <v>15.25</v>
      </c>
      <c r="S11" s="10">
        <v>11.05</v>
      </c>
      <c r="T11" s="10">
        <v>8.93</v>
      </c>
      <c r="U11" s="10">
        <v>0.44</v>
      </c>
      <c r="V11" s="10">
        <v>20</v>
      </c>
      <c r="W11" s="10">
        <v>65.78</v>
      </c>
      <c r="X11" s="10">
        <v>23.47</v>
      </c>
      <c r="Y11" s="10">
        <v>34.83</v>
      </c>
      <c r="Z11" s="10">
        <v>45.81</v>
      </c>
      <c r="AA11" s="10"/>
    </row>
    <row r="12" spans="1:27" x14ac:dyDescent="0.2">
      <c r="A12" s="7" t="s">
        <v>58</v>
      </c>
      <c r="B12" s="8" t="s">
        <v>59</v>
      </c>
      <c r="C12" s="9" t="s">
        <v>60</v>
      </c>
      <c r="D12" s="10" t="s">
        <v>44</v>
      </c>
      <c r="E12" s="10">
        <v>-21.24</v>
      </c>
      <c r="F12" s="11">
        <v>12307.96</v>
      </c>
      <c r="G12" s="12">
        <v>39.75</v>
      </c>
      <c r="H12" s="10">
        <v>60</v>
      </c>
      <c r="I12" s="10" t="s">
        <v>45</v>
      </c>
      <c r="J12" s="10">
        <v>24.89</v>
      </c>
      <c r="K12" s="10">
        <v>0.79</v>
      </c>
      <c r="L12" s="13">
        <v>68.819999999999993</v>
      </c>
      <c r="M12" s="14">
        <v>67.8</v>
      </c>
      <c r="N12" s="10">
        <v>86.17</v>
      </c>
      <c r="O12" s="10">
        <v>9.14</v>
      </c>
      <c r="P12" s="10">
        <v>0</v>
      </c>
      <c r="Q12" s="14">
        <v>206.02</v>
      </c>
      <c r="R12" s="14">
        <v>19.71</v>
      </c>
      <c r="S12" s="10">
        <v>14.26</v>
      </c>
      <c r="T12" s="10">
        <v>19.649999999999999</v>
      </c>
      <c r="U12" s="10">
        <v>-2.78</v>
      </c>
      <c r="V12" s="10">
        <v>37.47</v>
      </c>
      <c r="W12" s="10">
        <v>44.2</v>
      </c>
      <c r="X12" s="10">
        <v>16.649999999999999</v>
      </c>
      <c r="Y12" s="10">
        <v>87.32</v>
      </c>
      <c r="Z12" s="10"/>
      <c r="AA12" s="10"/>
    </row>
    <row r="13" spans="1:27" x14ac:dyDescent="0.2">
      <c r="A13" s="7" t="s">
        <v>61</v>
      </c>
      <c r="B13" s="8" t="s">
        <v>62</v>
      </c>
      <c r="C13" s="9" t="s">
        <v>63</v>
      </c>
      <c r="D13" s="10" t="s">
        <v>64</v>
      </c>
      <c r="E13" s="10">
        <v>43.55</v>
      </c>
      <c r="F13" s="11">
        <v>12092.65</v>
      </c>
      <c r="G13" s="12">
        <v>49.03</v>
      </c>
      <c r="H13" s="10">
        <v>60</v>
      </c>
      <c r="I13" s="10" t="s">
        <v>45</v>
      </c>
      <c r="J13" s="10">
        <v>15.31</v>
      </c>
      <c r="K13" s="10">
        <v>1</v>
      </c>
      <c r="L13" s="13">
        <v>56.9</v>
      </c>
      <c r="M13" s="14">
        <v>81</v>
      </c>
      <c r="N13" s="10">
        <v>61.31</v>
      </c>
      <c r="O13" s="10">
        <v>7.75</v>
      </c>
      <c r="P13" s="10">
        <v>0.04</v>
      </c>
      <c r="Q13" s="14">
        <v>461.11</v>
      </c>
      <c r="R13" s="14">
        <v>45.97</v>
      </c>
      <c r="S13" s="10">
        <v>33.01</v>
      </c>
      <c r="T13" s="10">
        <v>29.17</v>
      </c>
      <c r="U13" s="10">
        <v>-1.84</v>
      </c>
      <c r="V13" s="10">
        <v>35.1</v>
      </c>
      <c r="W13" s="10">
        <v>357.99</v>
      </c>
      <c r="X13" s="10">
        <v>9.07</v>
      </c>
      <c r="Y13" s="10">
        <v>56.87</v>
      </c>
      <c r="Z13" s="10">
        <v>107.05</v>
      </c>
      <c r="AA13" s="10"/>
    </row>
    <row r="14" spans="1:27" x14ac:dyDescent="0.2">
      <c r="A14" s="7" t="s">
        <v>65</v>
      </c>
      <c r="B14" s="8" t="s">
        <v>66</v>
      </c>
      <c r="C14" s="9" t="s">
        <v>67</v>
      </c>
      <c r="D14" s="10" t="s">
        <v>68</v>
      </c>
      <c r="E14" s="10">
        <v>23.36</v>
      </c>
      <c r="F14" s="11">
        <v>10288.92</v>
      </c>
      <c r="G14" s="12">
        <v>20.93</v>
      </c>
      <c r="H14" s="10">
        <v>81</v>
      </c>
      <c r="I14" s="10" t="s">
        <v>45</v>
      </c>
      <c r="J14" s="10">
        <v>24.31</v>
      </c>
      <c r="K14" s="10"/>
      <c r="L14" s="13">
        <v>134.22999999999999</v>
      </c>
      <c r="M14" s="14">
        <v>100.28</v>
      </c>
      <c r="N14" s="10">
        <v>130.35</v>
      </c>
      <c r="O14" s="10">
        <v>13.79</v>
      </c>
      <c r="P14" s="10">
        <v>0.24</v>
      </c>
      <c r="Q14" s="14"/>
      <c r="R14" s="14">
        <v>19.89</v>
      </c>
      <c r="S14" s="10">
        <v>12.12</v>
      </c>
      <c r="T14" s="10">
        <v>14.51</v>
      </c>
      <c r="U14" s="10">
        <v>0.33</v>
      </c>
      <c r="V14" s="10">
        <v>17.21</v>
      </c>
      <c r="W14" s="10">
        <v>-74.61</v>
      </c>
      <c r="X14" s="10">
        <v>21</v>
      </c>
      <c r="Y14" s="10"/>
      <c r="Z14" s="10"/>
      <c r="AA14" s="10"/>
    </row>
    <row r="15" spans="1:27" x14ac:dyDescent="0.2">
      <c r="A15" s="7" t="s">
        <v>69</v>
      </c>
      <c r="B15" s="8" t="s">
        <v>70</v>
      </c>
      <c r="C15" s="9" t="s">
        <v>71</v>
      </c>
      <c r="D15" s="10" t="s">
        <v>72</v>
      </c>
      <c r="E15" s="10">
        <v>25.95</v>
      </c>
      <c r="F15" s="11">
        <v>7899.44</v>
      </c>
      <c r="G15" s="12">
        <v>21.48</v>
      </c>
      <c r="H15" s="10">
        <v>83</v>
      </c>
      <c r="I15" s="10" t="s">
        <v>29</v>
      </c>
      <c r="J15" s="10">
        <v>7.92</v>
      </c>
      <c r="K15" s="10">
        <v>0.56000000000000005</v>
      </c>
      <c r="L15" s="13">
        <v>58.77</v>
      </c>
      <c r="M15" s="14">
        <v>49.67</v>
      </c>
      <c r="N15" s="10">
        <v>51.82</v>
      </c>
      <c r="O15" s="10">
        <v>8.06</v>
      </c>
      <c r="P15" s="10">
        <v>0.31</v>
      </c>
      <c r="Q15" s="14">
        <v>86.02</v>
      </c>
      <c r="R15" s="14">
        <v>18.77</v>
      </c>
      <c r="S15" s="10">
        <v>15.05</v>
      </c>
      <c r="T15" s="10">
        <v>12.17</v>
      </c>
      <c r="U15" s="10">
        <v>0.05</v>
      </c>
      <c r="V15" s="10">
        <v>72.86</v>
      </c>
      <c r="W15" s="10">
        <v>75.680000000000007</v>
      </c>
      <c r="X15" s="10">
        <v>29.74</v>
      </c>
      <c r="Y15" s="10">
        <v>105.05</v>
      </c>
      <c r="Z15" s="10">
        <v>68.87</v>
      </c>
      <c r="AA15" s="10"/>
    </row>
    <row r="16" spans="1:27" x14ac:dyDescent="0.2">
      <c r="A16" s="7" t="s">
        <v>73</v>
      </c>
      <c r="B16" s="8" t="s">
        <v>74</v>
      </c>
      <c r="C16" s="9" t="s">
        <v>75</v>
      </c>
      <c r="D16" s="15">
        <v>0.2</v>
      </c>
      <c r="E16" s="10">
        <v>-26.96</v>
      </c>
      <c r="F16" s="11">
        <v>5757.9</v>
      </c>
      <c r="G16" s="12">
        <v>43.27</v>
      </c>
      <c r="H16" s="10">
        <v>48</v>
      </c>
      <c r="I16" s="10" t="s">
        <v>45</v>
      </c>
      <c r="J16" s="10">
        <v>5.39</v>
      </c>
      <c r="K16" s="10">
        <v>-8.32</v>
      </c>
      <c r="L16" s="13">
        <v>57.4</v>
      </c>
      <c r="M16" s="14">
        <v>26.69</v>
      </c>
      <c r="N16" s="10">
        <v>86.28</v>
      </c>
      <c r="O16" s="10">
        <v>4.26</v>
      </c>
      <c r="P16" s="10">
        <v>0.33</v>
      </c>
      <c r="Q16" s="14">
        <v>102.65</v>
      </c>
      <c r="R16" s="14">
        <v>9.44</v>
      </c>
      <c r="S16" s="10">
        <v>7</v>
      </c>
      <c r="T16" s="10">
        <v>5.01</v>
      </c>
      <c r="U16" s="10">
        <v>0.7</v>
      </c>
      <c r="V16" s="10">
        <v>15.55</v>
      </c>
      <c r="W16" s="10">
        <v>-35.700000000000003</v>
      </c>
      <c r="X16" s="10">
        <v>-35.32</v>
      </c>
      <c r="Y16" s="10">
        <v>-6.9</v>
      </c>
      <c r="Z16" s="10">
        <v>9.0299999999999994</v>
      </c>
      <c r="AA16" s="10"/>
    </row>
    <row r="17" spans="1:27" x14ac:dyDescent="0.2">
      <c r="A17" s="7" t="s">
        <v>76</v>
      </c>
      <c r="B17" s="8" t="s">
        <v>77</v>
      </c>
      <c r="C17" s="9"/>
      <c r="D17" s="10"/>
      <c r="E17" s="10">
        <v>-44.27</v>
      </c>
      <c r="F17" s="11">
        <v>5569.17</v>
      </c>
      <c r="G17" s="12">
        <v>56.25</v>
      </c>
      <c r="H17" s="10">
        <v>10</v>
      </c>
      <c r="I17" s="10" t="s">
        <v>45</v>
      </c>
      <c r="J17" s="10">
        <v>0.74</v>
      </c>
      <c r="K17" s="10">
        <v>1.0900000000000001</v>
      </c>
      <c r="L17" s="13">
        <v>15.53</v>
      </c>
      <c r="M17" s="14">
        <v>16.28</v>
      </c>
      <c r="N17" s="10">
        <v>23.47</v>
      </c>
      <c r="O17" s="10">
        <v>3.84</v>
      </c>
      <c r="P17" s="10">
        <v>0.87</v>
      </c>
      <c r="Q17" s="14"/>
      <c r="R17" s="14">
        <v>2.89</v>
      </c>
      <c r="S17" s="10">
        <v>-10.39</v>
      </c>
      <c r="T17" s="10">
        <v>4.3099999999999996</v>
      </c>
      <c r="U17" s="10">
        <v>0.11</v>
      </c>
      <c r="V17" s="10">
        <v>18.82</v>
      </c>
      <c r="W17" s="10">
        <v>-226.21</v>
      </c>
      <c r="X17" s="10">
        <v>680.61</v>
      </c>
      <c r="Y17" s="10">
        <v>14.29</v>
      </c>
      <c r="Z17" s="10">
        <v>90.64</v>
      </c>
      <c r="AA17" s="10"/>
    </row>
    <row r="18" spans="1:27" x14ac:dyDescent="0.2">
      <c r="A18" s="7" t="s">
        <v>78</v>
      </c>
      <c r="B18" s="8" t="s">
        <v>79</v>
      </c>
      <c r="C18" s="9" t="s">
        <v>80</v>
      </c>
      <c r="D18" s="10"/>
      <c r="E18" s="10">
        <v>92.7</v>
      </c>
      <c r="F18" s="11">
        <v>5475.51</v>
      </c>
      <c r="G18" s="12">
        <v>14.66</v>
      </c>
      <c r="H18" s="10">
        <v>93</v>
      </c>
      <c r="I18" s="10" t="s">
        <v>29</v>
      </c>
      <c r="J18" s="10">
        <v>15.02</v>
      </c>
      <c r="K18" s="10">
        <v>3.49</v>
      </c>
      <c r="L18" s="13">
        <v>89.05</v>
      </c>
      <c r="M18" s="14">
        <v>84.16</v>
      </c>
      <c r="N18" s="10">
        <v>44.78</v>
      </c>
      <c r="O18" s="10">
        <v>8.56</v>
      </c>
      <c r="P18" s="10">
        <v>0.04</v>
      </c>
      <c r="Q18" s="14">
        <v>55</v>
      </c>
      <c r="R18" s="14">
        <v>15.43</v>
      </c>
      <c r="S18" s="10">
        <v>11.34</v>
      </c>
      <c r="T18" s="10">
        <v>10.65</v>
      </c>
      <c r="U18" s="10">
        <v>0.46</v>
      </c>
      <c r="V18" s="10">
        <v>36.159999999999997</v>
      </c>
      <c r="W18" s="10">
        <v>91.61</v>
      </c>
      <c r="X18" s="10">
        <v>26.41</v>
      </c>
      <c r="Y18" s="10">
        <v>25.54</v>
      </c>
      <c r="Z18" s="10"/>
      <c r="AA18" s="10"/>
    </row>
    <row r="19" spans="1:27" x14ac:dyDescent="0.2">
      <c r="A19" s="7" t="s">
        <v>81</v>
      </c>
      <c r="B19" s="8" t="s">
        <v>82</v>
      </c>
      <c r="C19" s="9" t="s">
        <v>83</v>
      </c>
      <c r="D19" s="10" t="s">
        <v>84</v>
      </c>
      <c r="E19" s="10">
        <v>-23.3</v>
      </c>
      <c r="F19" s="11">
        <v>4287.09</v>
      </c>
      <c r="G19" s="12">
        <v>36.61</v>
      </c>
      <c r="H19" s="10">
        <v>40</v>
      </c>
      <c r="I19" s="10" t="s">
        <v>45</v>
      </c>
      <c r="J19" s="10">
        <v>6.74</v>
      </c>
      <c r="K19" s="10">
        <v>13.01</v>
      </c>
      <c r="L19" s="13">
        <v>95.87</v>
      </c>
      <c r="M19" s="14">
        <v>78.930000000000007</v>
      </c>
      <c r="N19" s="10">
        <v>99.41</v>
      </c>
      <c r="O19" s="10">
        <v>6.12</v>
      </c>
      <c r="P19" s="10">
        <v>0.26</v>
      </c>
      <c r="Q19" s="14">
        <v>94.43</v>
      </c>
      <c r="R19" s="14">
        <v>11.38</v>
      </c>
      <c r="S19" s="10">
        <v>8.3699999999999992</v>
      </c>
      <c r="T19" s="10">
        <v>9.09</v>
      </c>
      <c r="U19" s="10">
        <v>1.29</v>
      </c>
      <c r="V19" s="10">
        <v>37.1</v>
      </c>
      <c r="W19" s="10">
        <v>-57.03</v>
      </c>
      <c r="X19" s="10">
        <v>-38.840000000000003</v>
      </c>
      <c r="Y19" s="10">
        <v>7.37</v>
      </c>
      <c r="Z19" s="10"/>
      <c r="AA19" s="10"/>
    </row>
    <row r="20" spans="1:27" x14ac:dyDescent="0.2">
      <c r="A20" s="7" t="s">
        <v>85</v>
      </c>
      <c r="B20" s="8" t="s">
        <v>86</v>
      </c>
      <c r="C20" s="9"/>
      <c r="D20" s="10"/>
      <c r="E20" s="10">
        <v>-18.38</v>
      </c>
      <c r="F20" s="11">
        <v>4280.6499999999996</v>
      </c>
      <c r="G20" s="12">
        <v>29.59</v>
      </c>
      <c r="H20" s="10">
        <v>49</v>
      </c>
      <c r="I20" s="10" t="s">
        <v>45</v>
      </c>
      <c r="J20" s="10">
        <v>3.07</v>
      </c>
      <c r="K20" s="10">
        <v>5.82</v>
      </c>
      <c r="L20" s="13">
        <v>100.48</v>
      </c>
      <c r="M20" s="14">
        <v>55.9</v>
      </c>
      <c r="N20" s="10">
        <v>40.21</v>
      </c>
      <c r="O20" s="10">
        <v>5.66</v>
      </c>
      <c r="P20" s="10">
        <v>0.79</v>
      </c>
      <c r="Q20" s="14">
        <v>196.95</v>
      </c>
      <c r="R20" s="14">
        <v>10.46</v>
      </c>
      <c r="S20" s="10">
        <v>10.19</v>
      </c>
      <c r="T20" s="10">
        <v>9.51</v>
      </c>
      <c r="U20" s="10">
        <v>0.22</v>
      </c>
      <c r="V20" s="10">
        <v>31.32</v>
      </c>
      <c r="W20" s="10">
        <v>96.44</v>
      </c>
      <c r="X20" s="10">
        <v>-16.12</v>
      </c>
      <c r="Y20" s="10">
        <v>17.260000000000002</v>
      </c>
      <c r="Z20" s="10">
        <v>64.78</v>
      </c>
      <c r="AA20" s="10"/>
    </row>
    <row r="21" spans="1:27" x14ac:dyDescent="0.2">
      <c r="A21" s="7" t="s">
        <v>87</v>
      </c>
      <c r="B21" s="8" t="s">
        <v>88</v>
      </c>
      <c r="C21" s="9" t="s">
        <v>89</v>
      </c>
      <c r="D21" s="10" t="s">
        <v>90</v>
      </c>
      <c r="E21" s="10">
        <v>12.55</v>
      </c>
      <c r="F21" s="11">
        <v>3572.46</v>
      </c>
      <c r="G21" s="12">
        <v>25.73</v>
      </c>
      <c r="H21" s="10">
        <v>74</v>
      </c>
      <c r="I21" s="10" t="s">
        <v>91</v>
      </c>
      <c r="J21" s="10">
        <v>6.67</v>
      </c>
      <c r="K21" s="10">
        <v>28.33</v>
      </c>
      <c r="L21" s="13">
        <v>63.74</v>
      </c>
      <c r="M21" s="14">
        <v>31.26</v>
      </c>
      <c r="N21" s="10">
        <v>92.5</v>
      </c>
      <c r="O21" s="10">
        <v>6.2</v>
      </c>
      <c r="P21" s="10">
        <v>0.37</v>
      </c>
      <c r="Q21" s="14">
        <v>-57.34</v>
      </c>
      <c r="R21" s="14">
        <v>12.01</v>
      </c>
      <c r="S21" s="10">
        <v>7.04</v>
      </c>
      <c r="T21" s="10">
        <v>7.34</v>
      </c>
      <c r="U21" s="10">
        <v>-0.3</v>
      </c>
      <c r="V21" s="10">
        <v>43.6</v>
      </c>
      <c r="W21" s="10">
        <v>103.26</v>
      </c>
      <c r="X21" s="10">
        <v>5.18</v>
      </c>
      <c r="Y21" s="10">
        <v>2.25</v>
      </c>
      <c r="Z21" s="10">
        <v>74.19</v>
      </c>
      <c r="AA21" s="10"/>
    </row>
    <row r="22" spans="1:27" x14ac:dyDescent="0.2">
      <c r="A22" s="7" t="s">
        <v>92</v>
      </c>
      <c r="B22" s="8" t="s">
        <v>93</v>
      </c>
      <c r="C22" s="9" t="s">
        <v>94</v>
      </c>
      <c r="D22" s="10" t="s">
        <v>95</v>
      </c>
      <c r="E22" s="10">
        <v>23.79</v>
      </c>
      <c r="F22" s="11">
        <v>3286.92</v>
      </c>
      <c r="G22" s="12">
        <v>50.64</v>
      </c>
      <c r="H22" s="10">
        <v>90</v>
      </c>
      <c r="I22" s="10" t="s">
        <v>96</v>
      </c>
      <c r="J22" s="10">
        <v>3.23</v>
      </c>
      <c r="K22" s="10">
        <v>1.8</v>
      </c>
      <c r="L22" s="13">
        <v>61.23</v>
      </c>
      <c r="M22" s="14">
        <v>25.34</v>
      </c>
      <c r="N22" s="10">
        <v>79.650000000000006</v>
      </c>
      <c r="O22" s="10">
        <v>5.39</v>
      </c>
      <c r="P22" s="10">
        <v>0.42</v>
      </c>
      <c r="Q22" s="14">
        <v>95.87</v>
      </c>
      <c r="R22" s="14">
        <v>13.85</v>
      </c>
      <c r="S22" s="10">
        <v>7.11</v>
      </c>
      <c r="T22" s="10">
        <v>8.27</v>
      </c>
      <c r="U22" s="10">
        <v>-1.68</v>
      </c>
      <c r="V22" s="10">
        <v>37.799999999999997</v>
      </c>
      <c r="W22" s="10">
        <v>-1016.06</v>
      </c>
      <c r="X22" s="10">
        <v>-24.24</v>
      </c>
      <c r="Y22" s="10">
        <v>34.04</v>
      </c>
      <c r="Z22" s="10">
        <v>90.35</v>
      </c>
      <c r="AA22" s="10"/>
    </row>
    <row r="23" spans="1:27" x14ac:dyDescent="0.2">
      <c r="A23" s="7" t="s">
        <v>97</v>
      </c>
      <c r="B23" s="8" t="s">
        <v>98</v>
      </c>
      <c r="C23" s="9" t="s">
        <v>99</v>
      </c>
      <c r="D23" s="10"/>
      <c r="E23" s="10">
        <v>-13.9</v>
      </c>
      <c r="F23" s="11">
        <v>3005.3</v>
      </c>
      <c r="G23" s="12">
        <v>40.25</v>
      </c>
      <c r="H23" s="10">
        <v>36</v>
      </c>
      <c r="I23" s="10" t="s">
        <v>45</v>
      </c>
      <c r="J23" s="10">
        <v>2.21</v>
      </c>
      <c r="K23" s="10">
        <v>0.8</v>
      </c>
      <c r="L23" s="13">
        <v>57.45</v>
      </c>
      <c r="M23" s="14">
        <v>38.11</v>
      </c>
      <c r="N23" s="10">
        <v>51.32</v>
      </c>
      <c r="O23" s="10">
        <v>2.65</v>
      </c>
      <c r="P23" s="10">
        <v>0.06</v>
      </c>
      <c r="Q23" s="14">
        <v>133.37</v>
      </c>
      <c r="R23" s="14">
        <v>9.27</v>
      </c>
      <c r="S23" s="10">
        <v>8.08</v>
      </c>
      <c r="T23" s="10">
        <v>6.64</v>
      </c>
      <c r="U23" s="10">
        <v>-1.19</v>
      </c>
      <c r="V23" s="10">
        <v>37.96</v>
      </c>
      <c r="W23" s="10">
        <v>-36.83</v>
      </c>
      <c r="X23" s="10">
        <v>-68.16</v>
      </c>
      <c r="Y23" s="10">
        <v>71.569999999999993</v>
      </c>
      <c r="Z23" s="10"/>
      <c r="AA23" s="10"/>
    </row>
    <row r="24" spans="1:27" x14ac:dyDescent="0.2">
      <c r="A24" s="7" t="s">
        <v>100</v>
      </c>
      <c r="B24" s="8" t="s">
        <v>101</v>
      </c>
      <c r="C24" s="9"/>
      <c r="D24" s="10"/>
      <c r="E24" s="10">
        <v>1.48</v>
      </c>
      <c r="F24" s="11">
        <v>2794.11</v>
      </c>
      <c r="G24" s="12">
        <v>57.53</v>
      </c>
      <c r="H24" s="10">
        <v>35</v>
      </c>
      <c r="I24" s="10" t="s">
        <v>45</v>
      </c>
      <c r="J24" s="10">
        <v>11.24</v>
      </c>
      <c r="K24" s="10">
        <v>1.1399999999999999</v>
      </c>
      <c r="L24" s="13">
        <v>46.63</v>
      </c>
      <c r="M24" s="14">
        <v>25.74</v>
      </c>
      <c r="N24" s="10">
        <v>46.03</v>
      </c>
      <c r="O24" s="10">
        <v>11.28</v>
      </c>
      <c r="P24" s="10">
        <v>0.11</v>
      </c>
      <c r="Q24" s="14">
        <v>267.88</v>
      </c>
      <c r="R24" s="14">
        <v>37.03</v>
      </c>
      <c r="S24" s="10">
        <v>28.57</v>
      </c>
      <c r="T24" s="10">
        <v>26.18</v>
      </c>
      <c r="U24" s="10">
        <v>-0.2</v>
      </c>
      <c r="V24" s="10">
        <v>60.52</v>
      </c>
      <c r="W24" s="10">
        <v>7.11</v>
      </c>
      <c r="X24" s="10">
        <v>1.86</v>
      </c>
      <c r="Y24" s="10">
        <v>40.98</v>
      </c>
      <c r="Z24" s="10">
        <v>100.97</v>
      </c>
      <c r="AA24" s="10"/>
    </row>
    <row r="25" spans="1:27" x14ac:dyDescent="0.2">
      <c r="A25" s="7" t="s">
        <v>102</v>
      </c>
      <c r="B25" s="8" t="s">
        <v>103</v>
      </c>
      <c r="C25" s="9" t="s">
        <v>104</v>
      </c>
      <c r="D25" s="10" t="s">
        <v>105</v>
      </c>
      <c r="E25" s="10">
        <v>-19.04</v>
      </c>
      <c r="F25" s="11">
        <v>2402.1</v>
      </c>
      <c r="G25" s="12">
        <v>9.7899999999999991</v>
      </c>
      <c r="H25" s="10">
        <v>62</v>
      </c>
      <c r="I25" s="10" t="s">
        <v>45</v>
      </c>
      <c r="J25" s="10">
        <v>2.2200000000000002</v>
      </c>
      <c r="K25" s="10"/>
      <c r="L25" s="13"/>
      <c r="M25" s="14">
        <v>73.319999999999993</v>
      </c>
      <c r="N25" s="10">
        <v>1452.41</v>
      </c>
      <c r="O25" s="10">
        <v>10.66</v>
      </c>
      <c r="P25" s="10">
        <v>1.32</v>
      </c>
      <c r="Q25" s="14"/>
      <c r="R25" s="14">
        <v>10.11</v>
      </c>
      <c r="S25" s="10">
        <v>-3.65</v>
      </c>
      <c r="T25" s="10">
        <v>-3.8</v>
      </c>
      <c r="U25" s="10">
        <v>-0.15</v>
      </c>
      <c r="V25" s="10">
        <v>32.31</v>
      </c>
      <c r="W25" s="10">
        <v>-408.92</v>
      </c>
      <c r="X25" s="10">
        <v>-18.04</v>
      </c>
      <c r="Y25" s="10"/>
      <c r="Z25" s="10">
        <v>48.22</v>
      </c>
      <c r="AA25" s="10"/>
    </row>
    <row r="26" spans="1:27" x14ac:dyDescent="0.2">
      <c r="A26" s="7" t="s">
        <v>106</v>
      </c>
      <c r="B26" s="8" t="s">
        <v>107</v>
      </c>
      <c r="C26" s="9"/>
      <c r="D26" s="10"/>
      <c r="E26" s="10">
        <v>-19.149999999999999</v>
      </c>
      <c r="F26" s="11">
        <v>2319.2399999999998</v>
      </c>
      <c r="G26" s="12">
        <v>47.23</v>
      </c>
      <c r="H26" s="10">
        <v>34</v>
      </c>
      <c r="I26" s="10" t="s">
        <v>45</v>
      </c>
      <c r="J26" s="10">
        <v>0.62</v>
      </c>
      <c r="K26" s="10">
        <v>0.44</v>
      </c>
      <c r="L26" s="13">
        <v>14.52</v>
      </c>
      <c r="M26" s="14">
        <v>14.19</v>
      </c>
      <c r="N26" s="10">
        <v>21.14</v>
      </c>
      <c r="O26" s="10">
        <v>1.89</v>
      </c>
      <c r="P26" s="10">
        <v>0.54</v>
      </c>
      <c r="Q26" s="14">
        <v>144.37</v>
      </c>
      <c r="R26" s="14">
        <v>17.440000000000001</v>
      </c>
      <c r="S26" s="10">
        <v>15.17</v>
      </c>
      <c r="T26" s="10">
        <v>10.95</v>
      </c>
      <c r="U26" s="10">
        <v>0.01</v>
      </c>
      <c r="V26" s="10">
        <v>40.51</v>
      </c>
      <c r="W26" s="10">
        <v>52.56</v>
      </c>
      <c r="X26" s="10">
        <v>17.739999999999998</v>
      </c>
      <c r="Y26" s="10">
        <v>32.89</v>
      </c>
      <c r="Z26" s="10">
        <v>88.34</v>
      </c>
      <c r="AA26" s="10"/>
    </row>
    <row r="27" spans="1:27" x14ac:dyDescent="0.2">
      <c r="A27" s="7" t="s">
        <v>108</v>
      </c>
      <c r="B27" s="8" t="s">
        <v>109</v>
      </c>
      <c r="C27" s="9" t="s">
        <v>110</v>
      </c>
      <c r="D27" s="10"/>
      <c r="E27" s="10">
        <v>-12.96</v>
      </c>
      <c r="F27" s="11">
        <v>2160.91</v>
      </c>
      <c r="G27" s="12">
        <v>55.84</v>
      </c>
      <c r="H27" s="10">
        <v>43</v>
      </c>
      <c r="I27" s="10" t="s">
        <v>45</v>
      </c>
      <c r="J27" s="10">
        <v>5.0199999999999996</v>
      </c>
      <c r="K27" s="10">
        <v>3.59</v>
      </c>
      <c r="L27" s="13">
        <v>68.62</v>
      </c>
      <c r="M27" s="14">
        <v>83.17</v>
      </c>
      <c r="N27" s="10">
        <v>88.22</v>
      </c>
      <c r="O27" s="10">
        <v>9.17</v>
      </c>
      <c r="P27" s="10">
        <v>0.4</v>
      </c>
      <c r="Q27" s="14">
        <v>321.51</v>
      </c>
      <c r="R27" s="14">
        <v>17.96</v>
      </c>
      <c r="S27" s="10">
        <v>13.54</v>
      </c>
      <c r="T27" s="10">
        <v>11.96</v>
      </c>
      <c r="U27" s="10">
        <v>0.17</v>
      </c>
      <c r="V27" s="10">
        <v>49.91</v>
      </c>
      <c r="W27" s="10">
        <v>372.58</v>
      </c>
      <c r="X27" s="10">
        <v>12.16</v>
      </c>
      <c r="Y27" s="10">
        <v>19.13</v>
      </c>
      <c r="Z27" s="10">
        <v>95.79</v>
      </c>
      <c r="AA27" s="10"/>
    </row>
    <row r="28" spans="1:27" x14ac:dyDescent="0.2">
      <c r="A28" s="7" t="s">
        <v>111</v>
      </c>
      <c r="B28" s="8" t="s">
        <v>112</v>
      </c>
      <c r="C28" s="9"/>
      <c r="D28" s="10"/>
      <c r="E28" s="10">
        <v>-14.14</v>
      </c>
      <c r="F28" s="11">
        <v>1812.82</v>
      </c>
      <c r="G28" s="12">
        <v>43.33</v>
      </c>
      <c r="H28" s="10">
        <v>32</v>
      </c>
      <c r="I28" s="10" t="s">
        <v>45</v>
      </c>
      <c r="J28" s="10">
        <v>3.31</v>
      </c>
      <c r="K28" s="10"/>
      <c r="L28" s="13">
        <v>62.21</v>
      </c>
      <c r="M28" s="14">
        <v>134.58000000000001</v>
      </c>
      <c r="N28" s="10">
        <v>105.03</v>
      </c>
      <c r="O28" s="10">
        <v>8.15</v>
      </c>
      <c r="P28" s="10">
        <v>0.32</v>
      </c>
      <c r="Q28" s="14"/>
      <c r="R28" s="14">
        <v>15.81</v>
      </c>
      <c r="S28" s="10">
        <v>14.2</v>
      </c>
      <c r="T28" s="10">
        <v>11.73</v>
      </c>
      <c r="U28" s="10">
        <v>1.08</v>
      </c>
      <c r="V28" s="10">
        <v>37.090000000000003</v>
      </c>
      <c r="W28" s="10">
        <v>1553.73</v>
      </c>
      <c r="X28" s="10">
        <v>-3.27</v>
      </c>
      <c r="Y28" s="10"/>
      <c r="Z28" s="10">
        <v>164.87</v>
      </c>
      <c r="AA28" s="10"/>
    </row>
    <row r="29" spans="1:27" x14ac:dyDescent="0.2">
      <c r="A29" s="7" t="s">
        <v>113</v>
      </c>
      <c r="B29" s="8" t="s">
        <v>114</v>
      </c>
      <c r="C29" s="9"/>
      <c r="D29" s="16"/>
      <c r="E29" s="10">
        <v>-43.74</v>
      </c>
      <c r="F29" s="11">
        <v>1663.88</v>
      </c>
      <c r="G29" s="12">
        <v>55.32</v>
      </c>
      <c r="H29" s="10">
        <v>9</v>
      </c>
      <c r="I29" s="10" t="s">
        <v>45</v>
      </c>
      <c r="J29" s="10">
        <v>6.84</v>
      </c>
      <c r="K29" s="10"/>
      <c r="L29" s="13"/>
      <c r="M29" s="14">
        <v>89.06</v>
      </c>
      <c r="N29" s="10">
        <v>65.010000000000005</v>
      </c>
      <c r="O29" s="10">
        <v>2.54</v>
      </c>
      <c r="P29" s="10">
        <v>0.02</v>
      </c>
      <c r="Q29" s="14"/>
      <c r="R29" s="14">
        <v>11.49</v>
      </c>
      <c r="S29" s="10">
        <v>8.84</v>
      </c>
      <c r="T29" s="10">
        <v>9.02</v>
      </c>
      <c r="U29" s="10">
        <v>-0.82</v>
      </c>
      <c r="V29" s="10">
        <v>67.75</v>
      </c>
      <c r="W29" s="10">
        <v>-140.63</v>
      </c>
      <c r="X29" s="10">
        <v>-125.39</v>
      </c>
      <c r="Y29" s="10"/>
      <c r="Z29" s="10"/>
      <c r="AA29" s="10"/>
    </row>
    <row r="30" spans="1:27" x14ac:dyDescent="0.2">
      <c r="A30" s="7" t="s">
        <v>115</v>
      </c>
      <c r="B30" s="8" t="s">
        <v>116</v>
      </c>
      <c r="C30" s="9"/>
      <c r="D30" s="10" t="s">
        <v>117</v>
      </c>
      <c r="E30" s="10">
        <v>90.48</v>
      </c>
      <c r="F30" s="11">
        <v>1641.49</v>
      </c>
      <c r="G30" s="12">
        <v>24.11</v>
      </c>
      <c r="H30" s="10">
        <v>90</v>
      </c>
      <c r="I30" s="10" t="s">
        <v>29</v>
      </c>
      <c r="J30" s="10">
        <v>16.46</v>
      </c>
      <c r="K30" s="10">
        <v>16.920000000000002</v>
      </c>
      <c r="L30" s="13">
        <v>108.64</v>
      </c>
      <c r="M30" s="14">
        <v>33.31</v>
      </c>
      <c r="N30" s="10">
        <v>100.97</v>
      </c>
      <c r="O30" s="10">
        <v>5.12</v>
      </c>
      <c r="P30" s="10">
        <v>0.13</v>
      </c>
      <c r="Q30" s="14">
        <v>-211.02</v>
      </c>
      <c r="R30" s="14">
        <v>3.97</v>
      </c>
      <c r="S30" s="10">
        <v>2.13</v>
      </c>
      <c r="T30" s="10">
        <v>4.55</v>
      </c>
      <c r="U30" s="10">
        <v>1.71</v>
      </c>
      <c r="V30" s="10">
        <v>37.549999999999997</v>
      </c>
      <c r="W30" s="10">
        <v>95.52</v>
      </c>
      <c r="X30" s="10">
        <v>-4.2300000000000004</v>
      </c>
      <c r="Y30" s="10">
        <v>6.42</v>
      </c>
      <c r="Z30" s="10">
        <v>146.91</v>
      </c>
      <c r="AA30" s="10"/>
    </row>
    <row r="31" spans="1:27" x14ac:dyDescent="0.2">
      <c r="A31" s="7" t="s">
        <v>118</v>
      </c>
      <c r="B31" s="8" t="s">
        <v>119</v>
      </c>
      <c r="C31" s="9"/>
      <c r="D31" s="10"/>
      <c r="E31" s="10">
        <v>70.97</v>
      </c>
      <c r="F31" s="11">
        <v>1467.84</v>
      </c>
      <c r="G31" s="12">
        <v>12.07</v>
      </c>
      <c r="H31" s="10">
        <v>92</v>
      </c>
      <c r="I31" s="10" t="s">
        <v>29</v>
      </c>
      <c r="J31" s="10">
        <v>9.94</v>
      </c>
      <c r="K31" s="10">
        <v>1.96</v>
      </c>
      <c r="L31" s="13">
        <v>57.16</v>
      </c>
      <c r="M31" s="14">
        <v>23.3</v>
      </c>
      <c r="N31" s="10">
        <v>33.89</v>
      </c>
      <c r="O31" s="10">
        <v>11.85</v>
      </c>
      <c r="P31" s="10">
        <v>0</v>
      </c>
      <c r="Q31" s="14">
        <v>262.31</v>
      </c>
      <c r="R31" s="14">
        <v>29.73</v>
      </c>
      <c r="S31" s="10">
        <v>22.62</v>
      </c>
      <c r="T31" s="10">
        <v>29.13</v>
      </c>
      <c r="U31" s="10">
        <v>0.34</v>
      </c>
      <c r="V31" s="10">
        <v>25.15</v>
      </c>
      <c r="W31" s="10">
        <v>30.89</v>
      </c>
      <c r="X31" s="10">
        <v>3.72</v>
      </c>
      <c r="Y31" s="10">
        <v>29.1</v>
      </c>
      <c r="Z31" s="10">
        <v>85.19</v>
      </c>
      <c r="AA31" s="10"/>
    </row>
    <row r="32" spans="1:27" x14ac:dyDescent="0.2">
      <c r="A32" s="7" t="s">
        <v>120</v>
      </c>
      <c r="B32" s="8" t="s">
        <v>121</v>
      </c>
      <c r="C32" s="9" t="s">
        <v>122</v>
      </c>
      <c r="D32" s="10"/>
      <c r="E32" s="10">
        <v>-9.73</v>
      </c>
      <c r="F32" s="11">
        <v>1180.73</v>
      </c>
      <c r="G32" s="12">
        <v>60.11</v>
      </c>
      <c r="H32" s="10">
        <v>14</v>
      </c>
      <c r="I32" s="10" t="s">
        <v>45</v>
      </c>
      <c r="J32" s="10">
        <v>3.97</v>
      </c>
      <c r="K32" s="10"/>
      <c r="L32" s="13"/>
      <c r="M32" s="14"/>
      <c r="N32" s="10">
        <v>-25.68</v>
      </c>
      <c r="O32" s="10">
        <v>2.77</v>
      </c>
      <c r="P32" s="10">
        <v>0.77</v>
      </c>
      <c r="Q32" s="14"/>
      <c r="R32" s="14">
        <v>0.3</v>
      </c>
      <c r="S32" s="10">
        <v>-15.38</v>
      </c>
      <c r="T32" s="10">
        <v>0.28000000000000003</v>
      </c>
      <c r="U32" s="10">
        <v>0.48</v>
      </c>
      <c r="V32" s="10">
        <v>67.42</v>
      </c>
      <c r="W32" s="10">
        <v>-241.78</v>
      </c>
      <c r="X32" s="10">
        <v>-38.68</v>
      </c>
      <c r="Y32" s="10"/>
      <c r="Z32" s="10">
        <v>39.229999999999997</v>
      </c>
      <c r="AA32" s="10"/>
    </row>
    <row r="33" spans="1:27" x14ac:dyDescent="0.2">
      <c r="A33" s="7" t="s">
        <v>123</v>
      </c>
      <c r="B33" s="8" t="s">
        <v>124</v>
      </c>
      <c r="C33" s="9"/>
      <c r="D33" s="10"/>
      <c r="E33" s="10">
        <v>47.72</v>
      </c>
      <c r="F33" s="11">
        <v>1168.79</v>
      </c>
      <c r="G33" s="12">
        <v>38.049999999999997</v>
      </c>
      <c r="H33" s="10">
        <v>75</v>
      </c>
      <c r="I33" s="10" t="s">
        <v>45</v>
      </c>
      <c r="J33" s="10">
        <v>11.99</v>
      </c>
      <c r="K33" s="10"/>
      <c r="L33" s="13">
        <v>41.98</v>
      </c>
      <c r="M33" s="14">
        <v>59.58</v>
      </c>
      <c r="N33" s="10">
        <v>41.8</v>
      </c>
      <c r="O33" s="10">
        <v>11.79</v>
      </c>
      <c r="P33" s="10">
        <v>0.06</v>
      </c>
      <c r="Q33" s="14"/>
      <c r="R33" s="14">
        <v>55.04</v>
      </c>
      <c r="S33" s="10">
        <v>54.39</v>
      </c>
      <c r="T33" s="10">
        <v>39.44</v>
      </c>
      <c r="U33" s="10">
        <v>-1.19</v>
      </c>
      <c r="V33" s="10">
        <v>42.09</v>
      </c>
      <c r="W33" s="10">
        <v>205.89</v>
      </c>
      <c r="X33" s="10">
        <v>-5.84</v>
      </c>
      <c r="Y33" s="10"/>
      <c r="Z33" s="10"/>
      <c r="AA33" s="10"/>
    </row>
    <row r="34" spans="1:27" x14ac:dyDescent="0.2">
      <c r="A34" s="7" t="s">
        <v>125</v>
      </c>
      <c r="B34" s="8" t="s">
        <v>126</v>
      </c>
      <c r="C34" s="9" t="s">
        <v>127</v>
      </c>
      <c r="D34" s="10" t="s">
        <v>128</v>
      </c>
      <c r="E34" s="10">
        <v>74.62</v>
      </c>
      <c r="F34" s="11">
        <v>1046.6500000000001</v>
      </c>
      <c r="G34" s="12">
        <v>32.42</v>
      </c>
      <c r="H34" s="10">
        <v>91</v>
      </c>
      <c r="I34" s="10" t="s">
        <v>29</v>
      </c>
      <c r="J34" s="10">
        <v>6.33</v>
      </c>
      <c r="K34" s="10">
        <v>1.62</v>
      </c>
      <c r="L34" s="13">
        <v>58.93</v>
      </c>
      <c r="M34" s="14">
        <v>55.38</v>
      </c>
      <c r="N34" s="10">
        <v>61.25</v>
      </c>
      <c r="O34" s="10">
        <v>8.7200000000000006</v>
      </c>
      <c r="P34" s="10">
        <v>0.11</v>
      </c>
      <c r="Q34" s="14">
        <v>186.16</v>
      </c>
      <c r="R34" s="14">
        <v>16.940000000000001</v>
      </c>
      <c r="S34" s="10">
        <v>13.24</v>
      </c>
      <c r="T34" s="10">
        <v>10.29</v>
      </c>
      <c r="U34" s="10">
        <v>0.03</v>
      </c>
      <c r="V34" s="10">
        <v>37.700000000000003</v>
      </c>
      <c r="W34" s="10">
        <v>179.91</v>
      </c>
      <c r="X34" s="10">
        <v>5.76</v>
      </c>
      <c r="Y34" s="10">
        <v>36.47</v>
      </c>
      <c r="Z34" s="10"/>
      <c r="AA34" s="10"/>
    </row>
    <row r="35" spans="1:27" x14ac:dyDescent="0.2">
      <c r="A35" s="7" t="s">
        <v>129</v>
      </c>
      <c r="B35" s="8" t="s">
        <v>130</v>
      </c>
      <c r="C35" s="9" t="s">
        <v>131</v>
      </c>
      <c r="D35" s="10"/>
      <c r="E35" s="10">
        <v>21.2</v>
      </c>
      <c r="F35" s="11">
        <v>1004.87</v>
      </c>
      <c r="G35" s="12">
        <v>45.63</v>
      </c>
      <c r="H35" s="10">
        <v>52</v>
      </c>
      <c r="I35" s="10" t="s">
        <v>45</v>
      </c>
      <c r="J35" s="10">
        <v>6.9</v>
      </c>
      <c r="K35" s="10">
        <v>0.55000000000000004</v>
      </c>
      <c r="L35" s="13">
        <v>42.13</v>
      </c>
      <c r="M35" s="14">
        <v>56.7</v>
      </c>
      <c r="N35" s="10">
        <v>34.75</v>
      </c>
      <c r="O35" s="10">
        <v>6.8</v>
      </c>
      <c r="P35" s="10">
        <v>0.14000000000000001</v>
      </c>
      <c r="Q35" s="14">
        <v>200.85</v>
      </c>
      <c r="R35" s="14">
        <v>22.1</v>
      </c>
      <c r="S35" s="10">
        <v>17.420000000000002</v>
      </c>
      <c r="T35" s="10">
        <v>15.28</v>
      </c>
      <c r="U35" s="10">
        <v>0.12</v>
      </c>
      <c r="V35" s="10">
        <v>26.55</v>
      </c>
      <c r="W35" s="10">
        <v>39.520000000000003</v>
      </c>
      <c r="X35" s="10">
        <v>-2.78</v>
      </c>
      <c r="Y35" s="10">
        <v>76.56</v>
      </c>
      <c r="Z35" s="10"/>
      <c r="AA35" s="10"/>
    </row>
    <row r="36" spans="1:27" x14ac:dyDescent="0.2">
      <c r="A36" s="7" t="s">
        <v>132</v>
      </c>
      <c r="B36" s="8" t="s">
        <v>133</v>
      </c>
      <c r="C36" s="9" t="s">
        <v>134</v>
      </c>
      <c r="D36" s="10" t="s">
        <v>135</v>
      </c>
      <c r="E36" s="10">
        <v>-38.159999999999997</v>
      </c>
      <c r="F36" s="11">
        <v>810.34</v>
      </c>
      <c r="G36" s="12">
        <v>53.37</v>
      </c>
      <c r="H36" s="10">
        <v>8</v>
      </c>
      <c r="I36" s="10" t="s">
        <v>45</v>
      </c>
      <c r="J36" s="10">
        <v>3.21</v>
      </c>
      <c r="K36" s="10">
        <v>2.2799999999999998</v>
      </c>
      <c r="L36" s="13">
        <v>31.42</v>
      </c>
      <c r="M36" s="14">
        <v>25.41</v>
      </c>
      <c r="N36" s="10">
        <v>54.04</v>
      </c>
      <c r="O36" s="10">
        <v>6.17</v>
      </c>
      <c r="P36" s="10">
        <v>0.02</v>
      </c>
      <c r="Q36" s="14">
        <v>273.14</v>
      </c>
      <c r="R36" s="14">
        <v>29.74</v>
      </c>
      <c r="S36" s="10">
        <v>22.16</v>
      </c>
      <c r="T36" s="10">
        <v>21.15</v>
      </c>
      <c r="U36" s="10">
        <v>0.34</v>
      </c>
      <c r="V36" s="10">
        <v>25.24</v>
      </c>
      <c r="W36" s="10">
        <v>100.16</v>
      </c>
      <c r="X36" s="10">
        <v>53.13</v>
      </c>
      <c r="Y36" s="10">
        <v>13.79</v>
      </c>
      <c r="Z36" s="10">
        <v>87.4</v>
      </c>
      <c r="AA36" s="10"/>
    </row>
    <row r="37" spans="1:27" x14ac:dyDescent="0.2">
      <c r="A37" s="7" t="s">
        <v>136</v>
      </c>
      <c r="B37" s="8" t="s">
        <v>137</v>
      </c>
      <c r="C37" s="9"/>
      <c r="D37" s="10"/>
      <c r="E37" s="10"/>
      <c r="F37" s="11">
        <v>702.66</v>
      </c>
      <c r="G37" s="12">
        <v>4.96</v>
      </c>
      <c r="H37" s="10">
        <v>99</v>
      </c>
      <c r="I37" s="10"/>
      <c r="J37" s="10"/>
      <c r="K37" s="10"/>
      <c r="L37" s="13"/>
      <c r="M37" s="14"/>
      <c r="N37" s="10"/>
      <c r="O37" s="10">
        <v>1.99</v>
      </c>
      <c r="P37" s="10">
        <v>6.35</v>
      </c>
      <c r="Q37" s="14"/>
      <c r="R37" s="14">
        <v>-3.52</v>
      </c>
      <c r="S37" s="10">
        <v>-23.56</v>
      </c>
      <c r="T37" s="10">
        <v>-3.72</v>
      </c>
      <c r="U37" s="10">
        <v>0</v>
      </c>
      <c r="V37" s="10">
        <v>4.67</v>
      </c>
      <c r="W37" s="10">
        <v>-109.41</v>
      </c>
      <c r="X37" s="10"/>
      <c r="Y37" s="10">
        <v>14.23</v>
      </c>
      <c r="Z37" s="10">
        <v>168.82</v>
      </c>
      <c r="AA37" s="10"/>
    </row>
    <row r="38" spans="1:27" x14ac:dyDescent="0.2">
      <c r="A38" s="7" t="s">
        <v>138</v>
      </c>
      <c r="B38" s="8" t="s">
        <v>139</v>
      </c>
      <c r="C38" s="9" t="s">
        <v>140</v>
      </c>
      <c r="D38" s="10" t="s">
        <v>141</v>
      </c>
      <c r="E38" s="10">
        <v>79.81</v>
      </c>
      <c r="F38" s="11">
        <v>450.92</v>
      </c>
      <c r="G38" s="12">
        <v>55.13</v>
      </c>
      <c r="H38" s="10">
        <v>84</v>
      </c>
      <c r="I38" s="10" t="s">
        <v>45</v>
      </c>
      <c r="J38" s="10">
        <v>0.78</v>
      </c>
      <c r="K38" s="10"/>
      <c r="L38" s="13">
        <v>11.58</v>
      </c>
      <c r="M38" s="14">
        <v>36.979999999999997</v>
      </c>
      <c r="N38" s="10">
        <v>17.64</v>
      </c>
      <c r="O38" s="10">
        <v>5.3</v>
      </c>
      <c r="P38" s="10">
        <v>2.69</v>
      </c>
      <c r="Q38" s="14"/>
      <c r="R38" s="14">
        <v>24.45</v>
      </c>
      <c r="S38" s="10">
        <v>26.81</v>
      </c>
      <c r="T38" s="10">
        <v>18.52</v>
      </c>
      <c r="U38" s="10">
        <v>-11.87</v>
      </c>
      <c r="V38" s="10">
        <v>56.37</v>
      </c>
      <c r="W38" s="10">
        <v>573.32000000000005</v>
      </c>
      <c r="X38" s="10">
        <v>66.790000000000006</v>
      </c>
      <c r="Y38" s="10"/>
      <c r="Z38" s="10">
        <v>49.98</v>
      </c>
      <c r="AA38" s="10"/>
    </row>
    <row r="39" spans="1:27" x14ac:dyDescent="0.2">
      <c r="A39" s="7" t="s">
        <v>142</v>
      </c>
      <c r="B39" s="8" t="s">
        <v>143</v>
      </c>
      <c r="C39" s="9"/>
      <c r="D39" s="10"/>
      <c r="E39" s="10">
        <v>-38.31</v>
      </c>
      <c r="F39" s="11">
        <v>428.21</v>
      </c>
      <c r="G39" s="12">
        <v>45.4</v>
      </c>
      <c r="H39" s="10">
        <v>27</v>
      </c>
      <c r="I39" s="10" t="s">
        <v>45</v>
      </c>
      <c r="J39" s="10">
        <v>6.61</v>
      </c>
      <c r="K39" s="10">
        <v>0.39</v>
      </c>
      <c r="L39" s="13">
        <v>42.61</v>
      </c>
      <c r="M39" s="14">
        <v>18.559999999999999</v>
      </c>
      <c r="N39" s="10">
        <v>40.46</v>
      </c>
      <c r="O39" s="10">
        <v>4.7699999999999996</v>
      </c>
      <c r="P39" s="10">
        <v>0.08</v>
      </c>
      <c r="Q39" s="14">
        <v>396.47</v>
      </c>
      <c r="R39" s="14">
        <v>27.93</v>
      </c>
      <c r="S39" s="10">
        <v>22.22</v>
      </c>
      <c r="T39" s="10">
        <v>20.6</v>
      </c>
      <c r="U39" s="10">
        <v>1.17</v>
      </c>
      <c r="V39" s="10">
        <v>51.1</v>
      </c>
      <c r="W39" s="10">
        <v>-50.98</v>
      </c>
      <c r="X39" s="10">
        <v>-56.35</v>
      </c>
      <c r="Y39" s="10">
        <v>109.86</v>
      </c>
      <c r="Z39" s="10">
        <v>63.69</v>
      </c>
      <c r="AA39" s="10"/>
    </row>
    <row r="40" spans="1:27" x14ac:dyDescent="0.2">
      <c r="A40" s="7" t="s">
        <v>144</v>
      </c>
      <c r="B40" s="8" t="s">
        <v>145</v>
      </c>
      <c r="C40" s="9"/>
      <c r="D40" s="10"/>
      <c r="E40" s="10">
        <v>26.29</v>
      </c>
      <c r="F40" s="11">
        <v>383.45</v>
      </c>
      <c r="G40" s="12">
        <v>26.89</v>
      </c>
      <c r="H40" s="10">
        <v>73</v>
      </c>
      <c r="I40" s="10" t="s">
        <v>91</v>
      </c>
      <c r="J40" s="10">
        <v>2.36</v>
      </c>
      <c r="K40" s="10">
        <v>-17.690000000000001</v>
      </c>
      <c r="L40" s="13">
        <v>78.739999999999995</v>
      </c>
      <c r="M40" s="14">
        <v>36.57</v>
      </c>
      <c r="N40" s="10">
        <v>38.979999999999997</v>
      </c>
      <c r="O40" s="10">
        <v>4.3099999999999996</v>
      </c>
      <c r="P40" s="10">
        <v>0.8</v>
      </c>
      <c r="Q40" s="14">
        <v>227.12</v>
      </c>
      <c r="R40" s="14">
        <v>12.37</v>
      </c>
      <c r="S40" s="10">
        <v>9.5</v>
      </c>
      <c r="T40" s="10">
        <v>8.1999999999999993</v>
      </c>
      <c r="U40" s="10">
        <v>-0.02</v>
      </c>
      <c r="V40" s="10">
        <v>47.42</v>
      </c>
      <c r="W40" s="10">
        <v>-12.41</v>
      </c>
      <c r="X40" s="10">
        <v>4.79</v>
      </c>
      <c r="Y40" s="10">
        <v>-4.45</v>
      </c>
      <c r="Z40" s="10">
        <v>42.68</v>
      </c>
      <c r="AA40" s="10"/>
    </row>
    <row r="41" spans="1:27" x14ac:dyDescent="0.2">
      <c r="A41" s="7" t="s">
        <v>146</v>
      </c>
      <c r="B41" s="8" t="s">
        <v>147</v>
      </c>
      <c r="C41" s="9"/>
      <c r="D41" s="10" t="s">
        <v>148</v>
      </c>
      <c r="E41" s="10">
        <v>55.63</v>
      </c>
      <c r="F41" s="11">
        <v>374.94</v>
      </c>
      <c r="G41" s="12">
        <v>42.32</v>
      </c>
      <c r="H41" s="10">
        <v>70</v>
      </c>
      <c r="I41" s="10" t="s">
        <v>45</v>
      </c>
      <c r="J41" s="10">
        <v>11.41</v>
      </c>
      <c r="K41" s="10"/>
      <c r="L41" s="13">
        <v>56.3</v>
      </c>
      <c r="M41" s="14">
        <v>53.88</v>
      </c>
      <c r="N41" s="10">
        <v>45.74</v>
      </c>
      <c r="O41" s="10">
        <v>8.1199999999999992</v>
      </c>
      <c r="P41" s="10">
        <v>0.04</v>
      </c>
      <c r="Q41" s="14"/>
      <c r="R41" s="14">
        <v>27.5</v>
      </c>
      <c r="S41" s="10">
        <v>33.61</v>
      </c>
      <c r="T41" s="10">
        <v>18.22</v>
      </c>
      <c r="U41" s="10">
        <v>-5.86</v>
      </c>
      <c r="V41" s="10">
        <v>32.82</v>
      </c>
      <c r="W41" s="10">
        <v>62.98</v>
      </c>
      <c r="X41" s="10">
        <v>-18.25</v>
      </c>
      <c r="Y41" s="10"/>
      <c r="Z41" s="10"/>
      <c r="AA41" s="10"/>
    </row>
    <row r="42" spans="1:27" x14ac:dyDescent="0.2">
      <c r="A42" s="7" t="s">
        <v>149</v>
      </c>
      <c r="B42" s="8" t="s">
        <v>150</v>
      </c>
      <c r="C42" s="9"/>
      <c r="D42" s="10"/>
      <c r="E42" s="10">
        <v>-29.24</v>
      </c>
      <c r="F42" s="11">
        <v>332.73</v>
      </c>
      <c r="G42" s="12">
        <v>57.62</v>
      </c>
      <c r="H42" s="10">
        <v>11</v>
      </c>
      <c r="I42" s="10" t="s">
        <v>45</v>
      </c>
      <c r="J42" s="10">
        <v>0.71</v>
      </c>
      <c r="K42" s="10"/>
      <c r="L42" s="13"/>
      <c r="M42" s="14"/>
      <c r="N42" s="10">
        <v>-9.4499999999999993</v>
      </c>
      <c r="O42" s="10">
        <v>9.91</v>
      </c>
      <c r="P42" s="10">
        <v>7.01</v>
      </c>
      <c r="Q42" s="14"/>
      <c r="R42" s="14">
        <v>2.2799999999999998</v>
      </c>
      <c r="S42" s="10">
        <v>-62.85</v>
      </c>
      <c r="T42" s="10">
        <v>2.59</v>
      </c>
      <c r="U42" s="10">
        <v>1.81</v>
      </c>
      <c r="V42" s="10">
        <v>23.37</v>
      </c>
      <c r="W42" s="10">
        <v>18.309999999999999</v>
      </c>
      <c r="X42" s="10">
        <v>3.42</v>
      </c>
      <c r="Y42" s="10"/>
      <c r="Z42" s="10">
        <v>23.09</v>
      </c>
      <c r="AA42" s="10"/>
    </row>
    <row r="43" spans="1:27" x14ac:dyDescent="0.2">
      <c r="A43" s="7" t="s">
        <v>151</v>
      </c>
      <c r="B43" s="8" t="s">
        <v>152</v>
      </c>
      <c r="C43" s="9" t="s">
        <v>153</v>
      </c>
      <c r="D43" s="10"/>
      <c r="E43" s="10">
        <v>-65.13</v>
      </c>
      <c r="F43" s="11">
        <v>284.74</v>
      </c>
      <c r="G43" s="12">
        <v>68.34</v>
      </c>
      <c r="H43" s="10">
        <v>1</v>
      </c>
      <c r="I43" s="10" t="s">
        <v>45</v>
      </c>
      <c r="J43" s="10">
        <v>1.05</v>
      </c>
      <c r="K43" s="10">
        <v>3.63</v>
      </c>
      <c r="L43" s="13">
        <v>55.83</v>
      </c>
      <c r="M43" s="14">
        <v>30.85</v>
      </c>
      <c r="N43" s="10">
        <v>56.49</v>
      </c>
      <c r="O43" s="10">
        <v>1.41</v>
      </c>
      <c r="P43" s="10">
        <v>0.65</v>
      </c>
      <c r="Q43" s="14">
        <v>141.37</v>
      </c>
      <c r="R43" s="14">
        <v>11.41</v>
      </c>
      <c r="S43" s="10">
        <v>7.8</v>
      </c>
      <c r="T43" s="10">
        <v>7.22</v>
      </c>
      <c r="U43" s="10">
        <v>0.44</v>
      </c>
      <c r="V43" s="10">
        <v>47.81</v>
      </c>
      <c r="W43" s="10">
        <v>-47.41</v>
      </c>
      <c r="X43" s="10">
        <v>2.2599999999999998</v>
      </c>
      <c r="Y43" s="10">
        <v>15.37</v>
      </c>
      <c r="Z43" s="10">
        <v>57.65</v>
      </c>
      <c r="AA43" s="10"/>
    </row>
    <row r="44" spans="1:27" x14ac:dyDescent="0.2">
      <c r="A44" s="7" t="s">
        <v>154</v>
      </c>
      <c r="B44" s="8" t="s">
        <v>155</v>
      </c>
      <c r="C44" s="9"/>
      <c r="D44" s="10"/>
      <c r="E44" s="10">
        <v>-61.04</v>
      </c>
      <c r="F44" s="11">
        <v>275.23</v>
      </c>
      <c r="G44" s="12">
        <v>75.58</v>
      </c>
      <c r="H44" s="10">
        <v>3</v>
      </c>
      <c r="I44" s="10" t="s">
        <v>45</v>
      </c>
      <c r="J44" s="10">
        <v>6.85</v>
      </c>
      <c r="K44" s="10"/>
      <c r="L44" s="13">
        <v>35.700000000000003</v>
      </c>
      <c r="M44" s="14">
        <v>40.380000000000003</v>
      </c>
      <c r="N44" s="10">
        <v>99.49</v>
      </c>
      <c r="O44" s="10">
        <v>4.16</v>
      </c>
      <c r="P44" s="10">
        <v>0.2</v>
      </c>
      <c r="Q44" s="14"/>
      <c r="R44" s="14">
        <v>23.28</v>
      </c>
      <c r="S44" s="10">
        <v>17.899999999999999</v>
      </c>
      <c r="T44" s="10">
        <v>11.58</v>
      </c>
      <c r="U44" s="10">
        <v>-0.33</v>
      </c>
      <c r="V44" s="10">
        <v>37.840000000000003</v>
      </c>
      <c r="W44" s="10">
        <v>-38.090000000000003</v>
      </c>
      <c r="X44" s="10">
        <v>2.34</v>
      </c>
      <c r="Y44" s="10"/>
      <c r="Z44" s="10"/>
      <c r="AA44" s="10"/>
    </row>
    <row r="45" spans="1:27" x14ac:dyDescent="0.2">
      <c r="A45" s="7" t="s">
        <v>156</v>
      </c>
      <c r="B45" s="8" t="s">
        <v>157</v>
      </c>
      <c r="C45" s="9"/>
      <c r="D45" s="10"/>
      <c r="E45" s="10">
        <v>-48.48</v>
      </c>
      <c r="F45" s="11">
        <v>239.14</v>
      </c>
      <c r="G45" s="12">
        <v>65.319999999999993</v>
      </c>
      <c r="H45" s="10">
        <v>16</v>
      </c>
      <c r="I45" s="10" t="s">
        <v>45</v>
      </c>
      <c r="J45" s="10">
        <v>0.99</v>
      </c>
      <c r="K45" s="10">
        <v>0.1</v>
      </c>
      <c r="L45" s="13">
        <v>8.7200000000000006</v>
      </c>
      <c r="M45" s="14">
        <v>9.84</v>
      </c>
      <c r="N45" s="10">
        <v>36.01</v>
      </c>
      <c r="O45" s="10">
        <v>1.17</v>
      </c>
      <c r="P45" s="10">
        <v>0.16</v>
      </c>
      <c r="Q45" s="14">
        <v>152.56</v>
      </c>
      <c r="R45" s="14">
        <v>6.42</v>
      </c>
      <c r="S45" s="10">
        <v>4.58</v>
      </c>
      <c r="T45" s="10">
        <v>5.85</v>
      </c>
      <c r="U45" s="10">
        <v>-0.11</v>
      </c>
      <c r="V45" s="10">
        <v>21.38</v>
      </c>
      <c r="W45" s="10">
        <v>-0.28000000000000003</v>
      </c>
      <c r="X45" s="10">
        <v>4.9800000000000004</v>
      </c>
      <c r="Y45" s="10">
        <v>87.3</v>
      </c>
      <c r="Z45" s="10">
        <v>43.34</v>
      </c>
      <c r="AA45" s="10"/>
    </row>
    <row r="46" spans="1:27" x14ac:dyDescent="0.2">
      <c r="A46" s="7" t="s">
        <v>158</v>
      </c>
      <c r="B46" s="8" t="s">
        <v>159</v>
      </c>
      <c r="C46" s="9" t="s">
        <v>160</v>
      </c>
      <c r="D46" s="10" t="s">
        <v>161</v>
      </c>
      <c r="E46" s="10"/>
      <c r="F46" s="11">
        <v>231.04</v>
      </c>
      <c r="G46" s="12">
        <v>40.770000000000003</v>
      </c>
      <c r="H46" s="10">
        <v>54</v>
      </c>
      <c r="I46" s="10"/>
      <c r="J46" s="10">
        <v>5.96</v>
      </c>
      <c r="K46" s="10"/>
      <c r="L46" s="13">
        <v>47.93</v>
      </c>
      <c r="M46" s="14">
        <v>42.64</v>
      </c>
      <c r="N46" s="10"/>
      <c r="O46" s="10"/>
      <c r="P46" s="10">
        <v>0.34</v>
      </c>
      <c r="Q46" s="14"/>
      <c r="R46" s="14">
        <v>25.86</v>
      </c>
      <c r="S46" s="10">
        <v>64.31</v>
      </c>
      <c r="T46" s="10">
        <v>23.5</v>
      </c>
      <c r="U46" s="10">
        <v>-7.1</v>
      </c>
      <c r="V46" s="10">
        <v>45.2</v>
      </c>
      <c r="W46" s="10">
        <v>-45.09</v>
      </c>
      <c r="X46" s="10">
        <v>44.32</v>
      </c>
      <c r="Y46" s="10"/>
      <c r="Z46" s="10"/>
      <c r="AA46" s="10"/>
    </row>
    <row r="47" spans="1:27" x14ac:dyDescent="0.2">
      <c r="A47" s="7" t="s">
        <v>162</v>
      </c>
      <c r="B47" s="8" t="s">
        <v>163</v>
      </c>
      <c r="C47" s="9"/>
      <c r="D47" s="10"/>
      <c r="E47" s="10">
        <v>-57.13</v>
      </c>
      <c r="F47" s="11">
        <v>155.66</v>
      </c>
      <c r="G47" s="12">
        <v>59.92</v>
      </c>
      <c r="H47" s="10">
        <v>4</v>
      </c>
      <c r="I47" s="10" t="s">
        <v>45</v>
      </c>
      <c r="J47" s="10">
        <v>3.26</v>
      </c>
      <c r="K47" s="10"/>
      <c r="L47" s="13">
        <v>27.95</v>
      </c>
      <c r="M47" s="14">
        <v>51.01</v>
      </c>
      <c r="N47" s="10">
        <v>58.67</v>
      </c>
      <c r="O47" s="10">
        <v>2.13</v>
      </c>
      <c r="P47" s="10">
        <v>0</v>
      </c>
      <c r="Q47" s="14"/>
      <c r="R47" s="14">
        <v>11.8</v>
      </c>
      <c r="S47" s="10">
        <v>8.6199999999999992</v>
      </c>
      <c r="T47" s="10">
        <v>14.38</v>
      </c>
      <c r="U47" s="10">
        <v>-0.28000000000000003</v>
      </c>
      <c r="V47" s="10">
        <v>70.510000000000005</v>
      </c>
      <c r="W47" s="10">
        <v>62.24</v>
      </c>
      <c r="X47" s="10">
        <v>-29.65</v>
      </c>
      <c r="Y47" s="10"/>
      <c r="Z47" s="10"/>
      <c r="AA47" s="10"/>
    </row>
    <row r="48" spans="1:27" x14ac:dyDescent="0.2">
      <c r="A48" s="7" t="s">
        <v>164</v>
      </c>
      <c r="B48" s="8" t="s">
        <v>165</v>
      </c>
      <c r="C48" s="9"/>
      <c r="D48" s="10"/>
      <c r="E48" s="10">
        <v>-83.41</v>
      </c>
      <c r="F48" s="11">
        <v>0.75</v>
      </c>
      <c r="G48" s="12">
        <v>0</v>
      </c>
      <c r="H48" s="10">
        <v>99</v>
      </c>
      <c r="I48" s="10"/>
      <c r="J48" s="10">
        <v>4.6900000000000004</v>
      </c>
      <c r="K48" s="10"/>
      <c r="L48" s="13">
        <v>1.84</v>
      </c>
      <c r="M48" s="14">
        <v>5.98</v>
      </c>
      <c r="N48" s="10">
        <v>-114.76</v>
      </c>
      <c r="O48" s="10">
        <v>2.1</v>
      </c>
      <c r="P48" s="10">
        <v>54.36</v>
      </c>
      <c r="Q48" s="14"/>
      <c r="R48" s="14"/>
      <c r="S48" s="10"/>
      <c r="T48" s="10">
        <v>-29.85</v>
      </c>
      <c r="U48" s="10">
        <v>-20.55</v>
      </c>
      <c r="V48" s="10">
        <v>25.57</v>
      </c>
      <c r="W48" s="10"/>
      <c r="X48" s="10"/>
      <c r="Y48" s="10"/>
      <c r="Z48" s="10"/>
      <c r="AA48" s="10"/>
    </row>
    <row r="49" spans="1:27" x14ac:dyDescent="0.2">
      <c r="A49" s="7"/>
      <c r="B49" s="8"/>
      <c r="C49" s="9"/>
      <c r="D49" s="10"/>
      <c r="E49" s="10"/>
      <c r="F49" s="11"/>
      <c r="G49" s="12"/>
      <c r="H49" s="10"/>
      <c r="I49" s="10"/>
      <c r="J49" s="10"/>
      <c r="K49" s="10"/>
      <c r="L49" s="13"/>
      <c r="M49" s="14"/>
      <c r="N49" s="10"/>
      <c r="O49" s="10"/>
      <c r="P49" s="10"/>
      <c r="Q49" s="14"/>
      <c r="R49" s="14"/>
      <c r="S49" s="10"/>
      <c r="T49" s="10"/>
      <c r="U49" s="10"/>
      <c r="V49" s="10"/>
      <c r="W49" s="10"/>
      <c r="X49" s="10"/>
      <c r="Y49" s="10"/>
      <c r="Z49" s="10"/>
      <c r="AA49" s="10"/>
    </row>
    <row r="50" spans="1:27" x14ac:dyDescent="0.2">
      <c r="A50" s="7"/>
      <c r="B50" s="8"/>
      <c r="C50" s="9"/>
      <c r="D50" s="10"/>
      <c r="E50" s="10"/>
      <c r="F50" s="11"/>
      <c r="G50" s="12"/>
      <c r="H50" s="10"/>
      <c r="I50" s="10"/>
      <c r="J50" s="10"/>
      <c r="K50" s="10"/>
      <c r="L50" s="13"/>
      <c r="M50" s="14"/>
      <c r="N50" s="10"/>
      <c r="O50" s="10"/>
      <c r="P50" s="10"/>
      <c r="Q50" s="14"/>
      <c r="R50" s="14"/>
      <c r="S50" s="10"/>
      <c r="T50" s="10"/>
      <c r="U50" s="10"/>
      <c r="V50" s="10"/>
      <c r="W50" s="10"/>
      <c r="X50" s="10"/>
      <c r="Y50" s="10"/>
      <c r="Z50" s="10"/>
      <c r="AA50" s="10"/>
    </row>
  </sheetData>
  <conditionalFormatting sqref="H2:I50">
    <cfRule type="cellIs" dxfId="5" priority="1" operator="greaterThanOrEqual">
      <formula>80</formula>
    </cfRule>
    <cfRule type="cellIs" dxfId="4" priority="2" operator="between">
      <formula>70</formula>
      <formula>80</formula>
    </cfRule>
    <cfRule type="cellIs" dxfId="3" priority="3" operator="lessThan">
      <formula>50</formula>
    </cfRule>
  </conditionalFormatting>
  <conditionalFormatting sqref="L2:L50">
    <cfRule type="cellIs" dxfId="2" priority="6" operator="greaterThan">
      <formula>100</formula>
    </cfRule>
  </conditionalFormatting>
  <conditionalFormatting sqref="R2:R50">
    <cfRule type="cellIs" dxfId="1" priority="4" operator="greaterThanOrEqual">
      <formula>20</formula>
    </cfRule>
  </conditionalFormatting>
  <conditionalFormatting sqref="U2:U50">
    <cfRule type="cellIs" dxfId="0" priority="5" operator="greaterThan">
      <formula>0.1</formula>
    </cfRule>
  </conditionalFormatting>
  <dataValidations count="1">
    <dataValidation type="list" allowBlank="1" showErrorMessage="1" sqref="I2:I50" xr:uid="{00000000-0002-0000-0000-000000000000}">
      <formula1>"Stage 1,Stage 2,Stage 3,Stage 4,Stage"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defence.csv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Money Purse</cp:lastModifiedBy>
  <dcterms:modified xsi:type="dcterms:W3CDTF">2025-05-13T07:03:11Z</dcterms:modified>
</cp:coreProperties>
</file>