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isebashanaik/Desktop/ELSS/"/>
    </mc:Choice>
  </mc:AlternateContent>
  <xr:revisionPtr revIDLastSave="0" documentId="8_{C19A2E2E-501B-BF4C-B2D0-76F630E9394E}" xr6:coauthVersionLast="47" xr6:coauthVersionMax="47" xr10:uidLastSave="{00000000-0000-0000-0000-000000000000}"/>
  <bookViews>
    <workbookView xWindow="580" yWindow="760" windowWidth="33980" windowHeight="19620" activeTab="2" xr2:uid="{672DF716-0386-6842-A2B8-EA0F4B1F7DC8}"/>
  </bookViews>
  <sheets>
    <sheet name="Sheet2" sheetId="2" r:id="rId1"/>
    <sheet name="Sheet5" sheetId="5" r:id="rId2"/>
    <sheet name="The Sheet" sheetId="4" r:id="rId3"/>
  </sheets>
  <definedNames>
    <definedName name="_xlnm._FilterDatabase" localSheetId="2" hidden="1">'The Sheet'!$B$1:$AR$2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<sst xmlns="http://schemas.openxmlformats.org/spreadsheetml/2006/main" count="763" uniqueCount="284">
  <si>
    <t>Fund / Benchmarks</t>
  </si>
  <si>
    <t>Inception Date</t>
  </si>
  <si>
    <t>AUM Date</t>
  </si>
  <si>
    <t>AUM (Rs.Cr)</t>
  </si>
  <si>
    <t>Top 10 Stocks</t>
  </si>
  <si>
    <t>Returns</t>
  </si>
  <si>
    <t>(%)</t>
  </si>
  <si>
    <t>CY-YTD</t>
  </si>
  <si>
    <t>3 Months</t>
  </si>
  <si>
    <t>6 Months</t>
  </si>
  <si>
    <t>1 Year</t>
  </si>
  <si>
    <t>2 Years</t>
  </si>
  <si>
    <t>3 Years</t>
  </si>
  <si>
    <t>5 Years</t>
  </si>
  <si>
    <t>10 Years</t>
  </si>
  <si>
    <t>Since Inception</t>
  </si>
  <si>
    <t>Canara Robeco ELSS Tax Saver - Growth</t>
  </si>
  <si>
    <t>30/11/2023</t>
  </si>
  <si>
    <t>S&amp;P BSE 500 TRI</t>
  </si>
  <si>
    <t>Aditya Birla Sun Life ELSS Tax Saver Fund - Growth</t>
  </si>
  <si>
    <t>--</t>
  </si>
  <si>
    <t>Axis ELSS Tax Saver Fund - Growth</t>
  </si>
  <si>
    <t>Bandhan ELSS Tax saver Fund - Reg - Growth</t>
  </si>
  <si>
    <t>Bank of India Tax Advantage Fund - Reg - Growth</t>
  </si>
  <si>
    <t>Baroda BNP Paribas ELSS Tax Saver Fund - Growth</t>
  </si>
  <si>
    <t>DSP ELSS Tax Saver Fund - Growth</t>
  </si>
  <si>
    <t>Edelweiss ELSS Tax saver Fund - Growth</t>
  </si>
  <si>
    <t>Franklin India ELSS Tax Saver Fund - Growth</t>
  </si>
  <si>
    <t>HDFC ELSS Taxsaver Fund - Growth</t>
  </si>
  <si>
    <t>HSBC ELSS Tax saver Fund - Reg - Growth</t>
  </si>
  <si>
    <t>ICICI Prudential ELSS Tax Saver Fund - Reg - Growth</t>
  </si>
  <si>
    <t>Invesco India ELSS Tax Saver Fund - Growth</t>
  </si>
  <si>
    <t>ITI ELSS Tax Saver Fund - Reg - Growth</t>
  </si>
  <si>
    <t>Kotak ELSS Tax Saver Fund - Reg - Growth</t>
  </si>
  <si>
    <t>LIC MF ELSS Tax Saver - Growth</t>
  </si>
  <si>
    <t>Mahindra Manulife ELSS Tax Saver Fund - Reg - Growth</t>
  </si>
  <si>
    <t>Mirae Asset ELSS Tax Saver Fund - Reg - Growth</t>
  </si>
  <si>
    <t>Motilal Oswal ELSS Tax Saver Fund - Reg - Growth</t>
  </si>
  <si>
    <t>Nippon India ELSS Tax Saver Fund - Reg - Growth</t>
  </si>
  <si>
    <t>Parag Parikh ELSS Tax Saver Fund - Reg - Growth</t>
  </si>
  <si>
    <t>PGIM India ELSS Tax Saver Fund - Reg - Growth</t>
  </si>
  <si>
    <t>Quant ELSS Tax Saver Fund - Growth</t>
  </si>
  <si>
    <t>Quantum ELSS Tax Saver Fund - Growth</t>
  </si>
  <si>
    <t>SBI Long Term Equity Fund - Growth</t>
  </si>
  <si>
    <t>Sundaram Diversified Equity - Reg - Growth</t>
  </si>
  <si>
    <t>Sundaram ELSS Tax Saver Fund - Reg - Growth</t>
  </si>
  <si>
    <t>Tata ELSS Tax Saver Fund - Reg - Growth</t>
  </si>
  <si>
    <t>Union ELSS Tax Saver Fund - Growth</t>
  </si>
  <si>
    <t>UTI ELSS Tax Saver Fund - Growth</t>
  </si>
  <si>
    <t>Nifty 500 TRI</t>
  </si>
  <si>
    <t>Groww ELSS Tax Savings Fund - Reg - Growth</t>
  </si>
  <si>
    <t>JM ELSS Tax Saver Fund - Growth</t>
  </si>
  <si>
    <t>Navi ELSS Tax Saver Fund - Reg - Growth</t>
  </si>
  <si>
    <t>Samco ELSS Tax Saver Fund - Reg - Growth</t>
  </si>
  <si>
    <t>Shriram ELSS Tax Saver Fund - Reg - Growth</t>
  </si>
  <si>
    <t>Taurus ELSS Tax Saver Fund - Reg - Growth</t>
  </si>
  <si>
    <t>WhiteOak Capital ELSS Tax Saver Fund - Reg - Growth</t>
  </si>
  <si>
    <t>Quartile</t>
  </si>
  <si>
    <t>CYTD</t>
  </si>
  <si>
    <t>AUM</t>
  </si>
  <si>
    <t>Expence Ratio</t>
  </si>
  <si>
    <t>PORTFOLIO TURN RATIO</t>
  </si>
  <si>
    <t>FUND AGE</t>
  </si>
  <si>
    <t>6M</t>
  </si>
  <si>
    <t>1Y</t>
  </si>
  <si>
    <t>2Y</t>
  </si>
  <si>
    <t>3Y</t>
  </si>
  <si>
    <t>5Y</t>
  </si>
  <si>
    <t>7Y</t>
  </si>
  <si>
    <t>10Y</t>
  </si>
  <si>
    <t>SINCE LAUNCH</t>
  </si>
  <si>
    <t>10Y 11M</t>
  </si>
  <si>
    <t>7Y 11M</t>
  </si>
  <si>
    <t>NA</t>
  </si>
  <si>
    <t>4Y 2M</t>
  </si>
  <si>
    <t>7Y 2M</t>
  </si>
  <si>
    <t>8Y 11M</t>
  </si>
  <si>
    <t>4Y 5M</t>
  </si>
  <si>
    <t>8Y</t>
  </si>
  <si>
    <t>15Y</t>
  </si>
  <si>
    <t>Expense Date</t>
  </si>
  <si>
    <t>Expense Ratio</t>
  </si>
  <si>
    <t>Canara Robeco ELSS Tax Saver - Dir - Growth</t>
  </si>
  <si>
    <t>21-12-2023</t>
  </si>
  <si>
    <t>Aditya Birla Sun Life ELSS Tax Saver Fund - Dir - Growth</t>
  </si>
  <si>
    <t>Axis ELSS Tax Saver Fund - Dir - Growth</t>
  </si>
  <si>
    <t>Bandhan ELSS Tax saver Fund  - Dir - Growth</t>
  </si>
  <si>
    <t>Bank of India Tax Advantage Fund - Dir - Growth</t>
  </si>
  <si>
    <t>Baroda BNP Paribas ELSS Tax Saver Fund -  Dir - Growth</t>
  </si>
  <si>
    <t>DSP ELSS Tax Saver Fund - Dir - Growth</t>
  </si>
  <si>
    <t>Edelweiss ELSS Tax saver Fund - Dir- Growth</t>
  </si>
  <si>
    <t>Franklin India ELSS Tax Saver Fund - Dir - Growth</t>
  </si>
  <si>
    <t>HDFC ELSS Taxsaver Fund - Dir - Growth</t>
  </si>
  <si>
    <t>HSBC ELSS Tax saver Fund - Dir - Growth</t>
  </si>
  <si>
    <t>ICICI Prudential ELSS Tax Saver Fund - Dir - Growth</t>
  </si>
  <si>
    <t>Invesco India ELSS Tax Saver Fund - Dir - Growth</t>
  </si>
  <si>
    <t>ITI ELSS Tax Saver Fund - Dir - Growth</t>
  </si>
  <si>
    <t>Kotak ELSS Tax Saver Fund - Dir - Growth</t>
  </si>
  <si>
    <t>20-12-2023</t>
  </si>
  <si>
    <t>LIC MF ELSS Tax Saver - Dir - Growth</t>
  </si>
  <si>
    <t>Mahindra Manulife ELSS Tax Saver Fund - Dir - Growth</t>
  </si>
  <si>
    <t>Mirae Asset ELSS Tax Saver Fund - Dir - Growth</t>
  </si>
  <si>
    <t>Motilal Oswal ELSS Tax Saver Fund - Dir - Growth</t>
  </si>
  <si>
    <t>Nippon India ELSS Tax Saver Fund - Dir - Growth</t>
  </si>
  <si>
    <t>Parag Parikh ELSS Tax Saver Fund - Dir - Growth</t>
  </si>
  <si>
    <t>PGIM India ELSS Tax Saver Fund - Dir - Growth</t>
  </si>
  <si>
    <t>Quant ELSS Tax Saver Fund - Dir - Growth</t>
  </si>
  <si>
    <t>19-12-2023</t>
  </si>
  <si>
    <t>Quantum ELSS Tax Saver Fund - Dir - Growth</t>
  </si>
  <si>
    <t>SBI Long Term Equity Fund - Dir - Growth</t>
  </si>
  <si>
    <t>Sundaram ELSS Tax Saver Fund - Dir</t>
  </si>
  <si>
    <t>Tata ELSS Tax Saver Fund - Dir - Growth</t>
  </si>
  <si>
    <t>18-12-2023</t>
  </si>
  <si>
    <t>Union ELSS Tax Saver Fund - Dir - Growth</t>
  </si>
  <si>
    <t>UTI ELSS Tax Saver Fund - Dir - Growth</t>
  </si>
  <si>
    <t>CHURN RATIO</t>
  </si>
  <si>
    <t>SECTOR 1</t>
  </si>
  <si>
    <t>SECTOR 2</t>
  </si>
  <si>
    <t>SECTOR 3</t>
  </si>
  <si>
    <t>SECTOR 4</t>
  </si>
  <si>
    <t>SECTOR 5</t>
  </si>
  <si>
    <t>BANKING 21.78%</t>
  </si>
  <si>
    <t>SOFTWARE 9.69%</t>
  </si>
  <si>
    <t>PV 5.14%</t>
  </si>
  <si>
    <t>NBFC 4.77%</t>
  </si>
  <si>
    <t>PHARMA 4.32%</t>
  </si>
  <si>
    <t>Banking 20.24%</t>
  </si>
  <si>
    <t>Software 7.8%</t>
  </si>
  <si>
    <t>Refinery &amp; marketing 5.27%</t>
  </si>
  <si>
    <t>Personal Vehicles 5.09%</t>
  </si>
  <si>
    <t>Pharma 4.98%</t>
  </si>
  <si>
    <t>NBFCs 14.48%</t>
  </si>
  <si>
    <t>Software 10.34%</t>
  </si>
  <si>
    <t>Div Retail 7.12%</t>
  </si>
  <si>
    <t>Private Banks 6.64%</t>
  </si>
  <si>
    <t>Pharma 6.24%</t>
  </si>
  <si>
    <t>Private Bank 17.73%</t>
  </si>
  <si>
    <t>Software 8.85%</t>
  </si>
  <si>
    <t>Pharma 6.76%</t>
  </si>
  <si>
    <t>NBFCs 4.63%</t>
  </si>
  <si>
    <t>Heavy Electrical Equipment 4.49%</t>
  </si>
  <si>
    <t>Public Banks 16.14%</t>
  </si>
  <si>
    <t>NBFCs 7.89%</t>
  </si>
  <si>
    <t>Pvt Banks 7.34%</t>
  </si>
  <si>
    <t>Software 5.5%</t>
  </si>
  <si>
    <t>Pharma 5.46%</t>
  </si>
  <si>
    <t>Pvt Banks 18.94%</t>
  </si>
  <si>
    <t>Software 11.51%</t>
  </si>
  <si>
    <t>NBFCs 5.96%</t>
  </si>
  <si>
    <t>Pharma 5.39%</t>
  </si>
  <si>
    <t>Refinery &amp; Marketing 3.73%</t>
  </si>
  <si>
    <t>Pvt Banks 18.69%</t>
  </si>
  <si>
    <t>Software 9.81%</t>
  </si>
  <si>
    <t>NBFCs 3.96%</t>
  </si>
  <si>
    <t>Auto Components 3.95%</t>
  </si>
  <si>
    <t>Refinery &amp; Marketing 3.59%</t>
  </si>
  <si>
    <t>Pvt Banks 18.36%</t>
  </si>
  <si>
    <t>Pharma 9.51%</t>
  </si>
  <si>
    <t>Software 9.15%</t>
  </si>
  <si>
    <t>Personal Vehicles 5.73%</t>
  </si>
  <si>
    <t>Financial Institutes 4.15%</t>
  </si>
  <si>
    <t>Pvt banks 20.07%</t>
  </si>
  <si>
    <t>Software 10.51%</t>
  </si>
  <si>
    <t>Civil Construction 6.42%</t>
  </si>
  <si>
    <t>NBFCs 5.33%</t>
  </si>
  <si>
    <t>Pharma 5.03%</t>
  </si>
  <si>
    <t>Pvt Bank 22.89%</t>
  </si>
  <si>
    <t>Software 9.72%</t>
  </si>
  <si>
    <t>Civil Construction 5.59%</t>
  </si>
  <si>
    <t>Telecom Cellular &amp; Fixed Line Services 4.92%</t>
  </si>
  <si>
    <t>Refinery &amp; Marketing 4.12%</t>
  </si>
  <si>
    <t>Pvt banks 21.84%</t>
  </si>
  <si>
    <t>Software 11.06%</t>
  </si>
  <si>
    <t>Pharma 8.97%</t>
  </si>
  <si>
    <t>Public Sector Banks 6.12%</t>
  </si>
  <si>
    <t>Aerospace &amp; defence 5.85%</t>
  </si>
  <si>
    <t>Pvt banks 13.82%</t>
  </si>
  <si>
    <t>Software 12.59%</t>
  </si>
  <si>
    <t>NBFCs 8.28%</t>
  </si>
  <si>
    <t>Heavy Electrical Equipments 8.14%</t>
  </si>
  <si>
    <t>Civil Construction 5.27%</t>
  </si>
  <si>
    <t>Pvt Banks 18.58%</t>
  </si>
  <si>
    <t>Software 7.25%</t>
  </si>
  <si>
    <t>Personal vehicles 6.18%</t>
  </si>
  <si>
    <t>Diversified Retail 5.95%</t>
  </si>
  <si>
    <t>Telecom Cellular 5.62%</t>
  </si>
  <si>
    <t>Pvt bank 15.73%</t>
  </si>
  <si>
    <t>Software 11.53%</t>
  </si>
  <si>
    <t>Gas Transmission &amp; Marketing 4.12%</t>
  </si>
  <si>
    <t>Auto Components 4.92%</t>
  </si>
  <si>
    <t>Cement &amp; Cement Pdts 3.69%</t>
  </si>
  <si>
    <t>Pvt Bank 8.22%</t>
  </si>
  <si>
    <t>Iron &amp; Steel Pdts 6.63%</t>
  </si>
  <si>
    <t>Residential &amp; Commercial Projects 6.28%</t>
  </si>
  <si>
    <t>NBFCs 5.38%</t>
  </si>
  <si>
    <t>Software 5.21%</t>
  </si>
  <si>
    <t>Pvt Banks 13.32%</t>
  </si>
  <si>
    <t>Civil Construction 7.36%</t>
  </si>
  <si>
    <t>Private Vehicles 7.12%</t>
  </si>
  <si>
    <t>Diversified FMCG 6.42%</t>
  </si>
  <si>
    <t>Software 5.42%</t>
  </si>
  <si>
    <t>Pvt Banks 18.72%</t>
  </si>
  <si>
    <t>Software 10.2%</t>
  </si>
  <si>
    <t>NBFCs 4.75%</t>
  </si>
  <si>
    <t>Diversified FMCG 3.47%</t>
  </si>
  <si>
    <t>Heavy Electronic Equipment 3.1%</t>
  </si>
  <si>
    <t>Pvt Bank 21.81%</t>
  </si>
  <si>
    <t>Software 9.68%</t>
  </si>
  <si>
    <t>Refinery &amp; marketing 5.01%</t>
  </si>
  <si>
    <t>Pharma 4.49%</t>
  </si>
  <si>
    <t>NBFCc 4.06%</t>
  </si>
  <si>
    <t>Pvt banks 12.29%</t>
  </si>
  <si>
    <t>Hospitals 10.08%</t>
  </si>
  <si>
    <t>NBFCs 9.85%</t>
  </si>
  <si>
    <t>Pharma 7.3%</t>
  </si>
  <si>
    <t>Speciality retail 7.07%</t>
  </si>
  <si>
    <t>Pvt Banks 19.87%</t>
  </si>
  <si>
    <t>Auto Components 5.64%</t>
  </si>
  <si>
    <t>Software 4.9%</t>
  </si>
  <si>
    <t>Power Generation 3.94%</t>
  </si>
  <si>
    <t>Public Sector Banks 3.46%</t>
  </si>
  <si>
    <t>Pvt banks 18.84%</t>
  </si>
  <si>
    <t>Software 16.87%</t>
  </si>
  <si>
    <t>Holding Company 6.92%</t>
  </si>
  <si>
    <t>Coal 6.4%</t>
  </si>
  <si>
    <t>Investment Companies 5.19%</t>
  </si>
  <si>
    <t>Pvt Banks 21.2%</t>
  </si>
  <si>
    <t>Software 7.66%</t>
  </si>
  <si>
    <t>Auto components 5.84%</t>
  </si>
  <si>
    <t>Refinery &amp; Marketing 5.76%</t>
  </si>
  <si>
    <t>Pharma 4.39%</t>
  </si>
  <si>
    <t>Pharma 14.76%</t>
  </si>
  <si>
    <t>refinery &amp; marketing 9.62%</t>
  </si>
  <si>
    <t>Cement companies 7.91%</t>
  </si>
  <si>
    <t>Power Generation 5.69%</t>
  </si>
  <si>
    <t>Software 4.85%</t>
  </si>
  <si>
    <t>Soft Ware 15.27%</t>
  </si>
  <si>
    <t>2&amp;3 Wheelers 13.48%</t>
  </si>
  <si>
    <t>Pharma 5.4%</t>
  </si>
  <si>
    <t>Gas Transmission 4.04%</t>
  </si>
  <si>
    <t>Pvt Banks 10.63%</t>
  </si>
  <si>
    <t>Pvt Bank 19.15%</t>
  </si>
  <si>
    <t>Pharma 7.77%</t>
  </si>
  <si>
    <t>Software 7.23%</t>
  </si>
  <si>
    <t>Personal vehicles 6.45%</t>
  </si>
  <si>
    <t>Refinery &amp;Marketing 4.43%</t>
  </si>
  <si>
    <t>Pvt Banks 19.34%</t>
  </si>
  <si>
    <t>Pharma 7.43%</t>
  </si>
  <si>
    <t>refinery &amp; marketing 5.76%</t>
  </si>
  <si>
    <t>Personal vehicles 5.47%</t>
  </si>
  <si>
    <t>Pvt Banks 21.18%</t>
  </si>
  <si>
    <t>Soft ware 7.27%</t>
  </si>
  <si>
    <t>Auto components 6.16%</t>
  </si>
  <si>
    <t>Pharma 4.92%</t>
  </si>
  <si>
    <t>Refinery &amp;Marketing 4.34%</t>
  </si>
  <si>
    <t>Pvt banks 16.01%</t>
  </si>
  <si>
    <t>Software 8.34%</t>
  </si>
  <si>
    <t>Refinery &amp; marketing 4.27%</t>
  </si>
  <si>
    <t>Public Sector banks 3.76%</t>
  </si>
  <si>
    <t>Civil Constructions 3.52%</t>
  </si>
  <si>
    <t>Pvt Banks 21.29%</t>
  </si>
  <si>
    <t>Software 8.89%</t>
  </si>
  <si>
    <t>Pharma 6.01%</t>
  </si>
  <si>
    <t>Public Sector Banks 4.68%</t>
  </si>
  <si>
    <t>Total no of stocks</t>
  </si>
  <si>
    <t>Top 5</t>
  </si>
  <si>
    <t>Top 10</t>
  </si>
  <si>
    <t>Large caps</t>
  </si>
  <si>
    <t>Mid Caps</t>
  </si>
  <si>
    <t>Small Caps</t>
  </si>
  <si>
    <t>Standard Deviation</t>
  </si>
  <si>
    <t>Beta</t>
  </si>
  <si>
    <t>Sharpe Ratio</t>
  </si>
  <si>
    <t>Treynor's ratio</t>
  </si>
  <si>
    <t>Jension's Alpha</t>
  </si>
  <si>
    <t>Total Equity</t>
  </si>
  <si>
    <t>category Avg numbers</t>
  </si>
  <si>
    <t>Fund Name</t>
  </si>
  <si>
    <t>Rank</t>
  </si>
  <si>
    <t>To support our channel use the Links Below</t>
  </si>
  <si>
    <t>https://tinyurl.com/bdysmh59</t>
  </si>
  <si>
    <t>https://tinyurl.com/pgc9dcxc</t>
  </si>
  <si>
    <t xml:space="preserve">Compare Term Insurance here </t>
  </si>
  <si>
    <t xml:space="preserve">Compare Health Insurance here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</si>
</sst>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/mm/yyyy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color rgb="FF000000"/>
      <name val="Arial"/>
      <family val="2"/>
    </font>
    <font>
      <u/>
      <sz val="12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sz val="12"/>
      <color theme="1"/>
      <name val="Times New Roman"/>
      <family val="1"/>
    </font>
    <font>
      <u/>
      <sz val="12"/>
      <color rgb="FF0000FF"/>
      <name val="Arial"/>
      <family val="2"/>
    </font>
    <font>
      <b/>
      <sz val="12"/>
      <color rgb="FF000000"/>
      <name val="Arial"/>
      <family val="2"/>
    </font>
    <font>
      <u/>
      <sz val="14"/>
      <color theme="10"/>
      <name val="Calibri"/>
      <family val="2"/>
      <scheme val="minor"/>
    </font>
    <font>
      <sz val="14"/>
      <color rgb="FF0D0D0D"/>
      <name val="Arial"/>
      <family val="2"/>
    </font>
    <font>
      <b/>
      <sz val="14"/>
      <color rgb="FF0D0D0D"/>
      <name val="Arial"/>
      <family val="2"/>
    </font>
    <font>
      <b/>
      <sz val="15"/>
      <color rgb="FF0D0D0D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8E43C"/>
        <bgColor indexed="64"/>
      </patternFill>
    </fill>
    <fill>
      <patternFill patternType="solid">
        <fgColor rgb="FF99CCFF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88">
    <xf numFmtId="0" fontId="0" fillId="0" borderId="0" xfId="0"/>
    <xf numFmtId="0" fontId="3" fillId="0" borderId="2" xfId="0" applyFont="1" applyBorder="1" applyAlignment="1">
      <alignment horizontal="left" vertical="center"/>
    </xf>
    <xf numFmtId="9" fontId="0" fillId="0" borderId="0" xfId="0" applyNumberFormat="1"/>
    <xf numFmtId="10" fontId="0" fillId="0" borderId="0" xfId="0" applyNumberFormat="1"/>
    <xf numFmtId="9" fontId="0" fillId="0" borderId="0" xfId="1" applyFont="1"/>
    <xf numFmtId="10" fontId="0" fillId="0" borderId="0" xfId="1" applyNumberFormat="1" applyFont="1"/>
    <xf numFmtId="9" fontId="2" fillId="0" borderId="0" xfId="1" applyFont="1"/>
    <xf numFmtId="0" fontId="0" fillId="0" borderId="0" xfId="1" applyNumberFormat="1" applyFont="1"/>
    <xf numFmtId="2" fontId="0" fillId="0" borderId="0" xfId="1" applyNumberFormat="1" applyFont="1"/>
    <xf numFmtId="0" fontId="2" fillId="0" borderId="0" xfId="0" applyFont="1"/>
    <xf numFmtId="2" fontId="2" fillId="0" borderId="0" xfId="0" applyNumberFormat="1" applyFont="1"/>
    <xf numFmtId="10" fontId="2" fillId="0" borderId="0" xfId="0" applyNumberFormat="1" applyFont="1"/>
    <xf numFmtId="0" fontId="6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vertical="center"/>
    </xf>
    <xf numFmtId="0" fontId="6" fillId="4" borderId="5" xfId="0" applyFont="1" applyFill="1" applyBorder="1" applyAlignment="1">
      <alignment vertical="center"/>
    </xf>
    <xf numFmtId="2" fontId="6" fillId="2" borderId="5" xfId="0" applyNumberFormat="1" applyFont="1" applyFill="1" applyBorder="1" applyAlignment="1">
      <alignment vertical="center"/>
    </xf>
    <xf numFmtId="0" fontId="6" fillId="4" borderId="5" xfId="0" applyFont="1" applyFill="1" applyBorder="1" applyAlignment="1">
      <alignment horizontal="center" vertical="center"/>
    </xf>
    <xf numFmtId="164" fontId="8" fillId="0" borderId="5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9" fontId="0" fillId="0" borderId="5" xfId="1" applyFon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0" borderId="5" xfId="1" applyNumberFormat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0" fontId="0" fillId="0" borderId="5" xfId="0" applyNumberFormat="1" applyBorder="1" applyAlignment="1">
      <alignment horizontal="center"/>
    </xf>
    <xf numFmtId="0" fontId="0" fillId="0" borderId="5" xfId="1" applyNumberFormat="1" applyFon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9" fontId="2" fillId="0" borderId="5" xfId="1" applyFont="1" applyBorder="1" applyAlignment="1">
      <alignment horizontal="center"/>
    </xf>
    <xf numFmtId="2" fontId="0" fillId="0" borderId="5" xfId="1" applyNumberFormat="1" applyFont="1" applyBorder="1" applyAlignment="1">
      <alignment horizontal="center"/>
    </xf>
    <xf numFmtId="0" fontId="0" fillId="0" borderId="5" xfId="0" applyBorder="1"/>
    <xf numFmtId="2" fontId="10" fillId="0" borderId="5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10" fontId="2" fillId="0" borderId="5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0" borderId="3" xfId="0" applyFont="1" applyBorder="1"/>
    <xf numFmtId="49" fontId="12" fillId="0" borderId="3" xfId="2" applyNumberFormat="1" applyFont="1" applyBorder="1" applyAlignment="1">
      <alignment horizontal="left" vertical="center"/>
    </xf>
    <xf numFmtId="2" fontId="0" fillId="0" borderId="3" xfId="0" applyNumberFormat="1" applyFont="1" applyBorder="1"/>
    <xf numFmtId="49" fontId="0" fillId="0" borderId="3" xfId="0" applyNumberFormat="1" applyFont="1" applyBorder="1"/>
    <xf numFmtId="0" fontId="0" fillId="0" borderId="0" xfId="0" applyFont="1"/>
    <xf numFmtId="0" fontId="0" fillId="0" borderId="1" xfId="0" applyFont="1" applyBorder="1"/>
    <xf numFmtId="49" fontId="0" fillId="0" borderId="1" xfId="0" applyNumberFormat="1" applyFont="1" applyBorder="1"/>
    <xf numFmtId="2" fontId="0" fillId="0" borderId="1" xfId="0" applyNumberFormat="1" applyFont="1" applyBorder="1"/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164" fontId="8" fillId="0" borderId="2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2" fontId="8" fillId="0" borderId="2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9" fontId="0" fillId="0" borderId="0" xfId="0" applyNumberFormat="1" applyFont="1"/>
    <xf numFmtId="10" fontId="0" fillId="0" borderId="0" xfId="0" applyNumberFormat="1" applyFont="1"/>
    <xf numFmtId="2" fontId="0" fillId="0" borderId="0" xfId="0" applyNumberFormat="1" applyFont="1"/>
    <xf numFmtId="0" fontId="9" fillId="0" borderId="2" xfId="0" applyFont="1" applyBorder="1" applyAlignment="1">
      <alignment horizontal="left" vertical="center"/>
    </xf>
    <xf numFmtId="164" fontId="9" fillId="0" borderId="2" xfId="0" applyNumberFormat="1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/>
    </xf>
    <xf numFmtId="2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left" vertical="center"/>
    </xf>
    <xf numFmtId="2" fontId="6" fillId="0" borderId="2" xfId="0" applyNumberFormat="1" applyFont="1" applyBorder="1" applyAlignment="1">
      <alignment horizontal="left" vertical="center"/>
    </xf>
    <xf numFmtId="2" fontId="13" fillId="0" borderId="2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left" vertical="center"/>
    </xf>
    <xf numFmtId="2" fontId="10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49" fontId="0" fillId="0" borderId="0" xfId="0" applyNumberFormat="1" applyFont="1"/>
    <xf numFmtId="0" fontId="14" fillId="0" borderId="5" xfId="2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7" fillId="0" borderId="5" xfId="0" applyFont="1" applyBorder="1"/>
    <xf numFmtId="0" fontId="7" fillId="0" borderId="5" xfId="0" applyFont="1" applyFill="1" applyBorder="1" applyAlignment="1">
      <alignment horizontal="left" vertical="center"/>
    </xf>
    <xf numFmtId="0" fontId="9" fillId="0" borderId="5" xfId="0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Per cent" xfId="1" builtinId="5"/>
  </cellStyles>
  <dxfs count="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tinyurl.com/pgc9dcxc" TargetMode="External"/><Relationship Id="rId1" Type="http://schemas.openxmlformats.org/officeDocument/2006/relationships/hyperlink" Target="https://www.youtube.com/redirect?event=comments&amp;redir_token=QUFFLUhqbXA0Qml3SlI1aGh4UDBEVlFnZk5NNFpoLVFfQXxBQ3Jtc0tuMVZhcG5UMDFXTkVTZ0Itc1o1c2xPQWtYUFk1cUVpR3VMYWVGbDhZR3d4TWJyZnMteG9OblZhTnhzV3Zhd2dQb005WThycmh0WDhxcFYyaDZHQ1FYMVNRQVg5WXgtVTFqQkFKTWstUnlYdDMtM1Nibw&amp;q=https%3A%2F%2Ftinyurl.com%2Fbdysmh59&amp;stzid=Ugw6auNsmmmSJqPR9BN4AaAB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363C6-D1FF-0D49-BD32-888C10F4811E}">
  <dimension ref="B4:N42"/>
  <sheetViews>
    <sheetView topLeftCell="A2" workbookViewId="0">
      <pane xSplit="2" ySplit="3" topLeftCell="C5" activePane="bottomRight" state="frozen"/>
      <selection activeCell="A2" sqref="A2"/>
      <selection pane="topRight" activeCell="C2" sqref="C2"/>
      <selection pane="bottomLeft" activeCell="A5" sqref="A5"/>
      <selection pane="bottomRight" activeCell="E4" sqref="E4:E29"/>
    </sheetView>
  </sheetViews>
  <sheetFormatPr baseColWidth="10" defaultRowHeight="16" x14ac:dyDescent="0.2"/>
  <cols>
    <col min="2" max="2" width="39.83203125" customWidth="1"/>
    <col min="4" max="4" width="12.6640625" bestFit="1" customWidth="1"/>
  </cols>
  <sheetData>
    <row r="4" spans="2:14" x14ac:dyDescent="0.2">
      <c r="C4" t="s">
        <v>59</v>
      </c>
      <c r="D4" t="s">
        <v>60</v>
      </c>
      <c r="E4" t="s">
        <v>62</v>
      </c>
      <c r="F4" t="s">
        <v>61</v>
      </c>
      <c r="G4" t="s">
        <v>63</v>
      </c>
      <c r="H4" t="s">
        <v>64</v>
      </c>
      <c r="I4" t="s">
        <v>65</v>
      </c>
      <c r="J4" t="s">
        <v>66</v>
      </c>
      <c r="K4" t="s">
        <v>67</v>
      </c>
      <c r="L4" t="s">
        <v>68</v>
      </c>
      <c r="M4" t="s">
        <v>69</v>
      </c>
      <c r="N4" t="s">
        <v>70</v>
      </c>
    </row>
    <row r="5" spans="2:14" x14ac:dyDescent="0.2">
      <c r="B5" s="1" t="s">
        <v>19</v>
      </c>
      <c r="C5">
        <v>14243</v>
      </c>
      <c r="D5">
        <v>0.93</v>
      </c>
      <c r="E5" t="s">
        <v>71</v>
      </c>
      <c r="F5" s="2">
        <v>0.26</v>
      </c>
      <c r="G5" s="5">
        <v>0.14580000000000001</v>
      </c>
      <c r="H5" s="5">
        <v>0.1779</v>
      </c>
      <c r="I5" s="5">
        <v>9.0200000000000002E-2</v>
      </c>
      <c r="J5" s="5">
        <v>0.1153</v>
      </c>
      <c r="K5" s="5">
        <v>0.1043</v>
      </c>
      <c r="L5" s="5">
        <v>0.1288</v>
      </c>
      <c r="M5" s="5">
        <v>0.15229999999999999</v>
      </c>
      <c r="N5" s="3">
        <v>0.14449999999999999</v>
      </c>
    </row>
    <row r="6" spans="2:14" x14ac:dyDescent="0.2">
      <c r="B6" s="1" t="s">
        <v>21</v>
      </c>
      <c r="C6">
        <v>33088</v>
      </c>
      <c r="D6">
        <v>0.77</v>
      </c>
      <c r="E6" t="s">
        <v>71</v>
      </c>
      <c r="F6" s="2">
        <v>0.19</v>
      </c>
      <c r="G6" s="5">
        <v>0.1104</v>
      </c>
      <c r="H6" s="5">
        <v>0.20100000000000001</v>
      </c>
      <c r="I6" s="5">
        <v>4.8500000000000001E-2</v>
      </c>
      <c r="J6" s="5">
        <v>0.1172</v>
      </c>
      <c r="K6" s="5">
        <v>0.13669999999999999</v>
      </c>
      <c r="L6" s="5">
        <v>0.1573</v>
      </c>
      <c r="M6" s="5">
        <v>0.17480000000000001</v>
      </c>
      <c r="N6" s="4">
        <v>0.17349999999999999</v>
      </c>
    </row>
    <row r="7" spans="2:14" x14ac:dyDescent="0.2">
      <c r="B7" s="1" t="s">
        <v>22</v>
      </c>
      <c r="C7">
        <v>5403</v>
      </c>
      <c r="D7">
        <v>0.62</v>
      </c>
      <c r="E7" t="s">
        <v>71</v>
      </c>
      <c r="F7" s="4">
        <v>0.23</v>
      </c>
      <c r="G7" s="5">
        <v>0.1671</v>
      </c>
      <c r="H7" s="5">
        <v>0.28560000000000002</v>
      </c>
      <c r="I7" s="5">
        <v>0.17519999999999999</v>
      </c>
      <c r="J7" s="5">
        <v>0.28439999999999999</v>
      </c>
      <c r="K7" s="5">
        <v>0.20280000000000001</v>
      </c>
      <c r="L7" s="5">
        <v>0.20200000000000001</v>
      </c>
      <c r="M7" s="5">
        <v>0.1905</v>
      </c>
      <c r="N7" s="4">
        <v>0.185</v>
      </c>
    </row>
    <row r="8" spans="2:14" x14ac:dyDescent="0.2">
      <c r="B8" s="1" t="s">
        <v>23</v>
      </c>
      <c r="C8">
        <v>951</v>
      </c>
      <c r="D8">
        <v>1.25</v>
      </c>
      <c r="E8" t="s">
        <v>71</v>
      </c>
      <c r="F8" s="4">
        <v>0.65</v>
      </c>
      <c r="G8" s="5">
        <v>0.26329999999999998</v>
      </c>
      <c r="H8" s="5">
        <v>0.3488</v>
      </c>
      <c r="I8" s="5">
        <v>0.17680000000000001</v>
      </c>
      <c r="J8" s="5">
        <v>0.2571</v>
      </c>
      <c r="K8" s="5">
        <v>0.2432</v>
      </c>
      <c r="L8" s="5">
        <v>0.22170000000000001</v>
      </c>
      <c r="M8" s="5">
        <v>0.1971</v>
      </c>
      <c r="N8" s="4">
        <v>0.18720000000000001</v>
      </c>
    </row>
    <row r="9" spans="2:14" x14ac:dyDescent="0.2">
      <c r="B9" s="1" t="s">
        <v>24</v>
      </c>
      <c r="C9">
        <v>777</v>
      </c>
      <c r="D9">
        <v>1.1200000000000001</v>
      </c>
      <c r="E9" t="s">
        <v>71</v>
      </c>
      <c r="F9" s="4">
        <v>0.71</v>
      </c>
      <c r="G9" s="5">
        <v>0.2142</v>
      </c>
      <c r="H9" s="5">
        <v>0.31140000000000001</v>
      </c>
      <c r="I9" s="5">
        <v>0.14960000000000001</v>
      </c>
      <c r="J9" s="5">
        <v>0.2019</v>
      </c>
      <c r="K9" s="5">
        <v>0.1789</v>
      </c>
      <c r="L9" s="5">
        <v>0.16869999999999999</v>
      </c>
      <c r="M9" s="5">
        <v>0.16539999999999999</v>
      </c>
      <c r="N9" s="4">
        <v>0.15609999999999999</v>
      </c>
    </row>
    <row r="10" spans="2:14" x14ac:dyDescent="0.2">
      <c r="B10" s="1" t="s">
        <v>16</v>
      </c>
      <c r="C10">
        <v>6533</v>
      </c>
      <c r="D10">
        <v>0.54</v>
      </c>
      <c r="E10" t="s">
        <v>71</v>
      </c>
      <c r="F10" s="2">
        <v>0.3</v>
      </c>
      <c r="G10" s="5">
        <v>0.161</v>
      </c>
      <c r="H10" s="5">
        <v>0.2329</v>
      </c>
      <c r="I10" s="5">
        <v>0.1283</v>
      </c>
      <c r="J10" s="5">
        <v>0.21099999999999999</v>
      </c>
      <c r="K10" s="5">
        <v>0.19900000000000001</v>
      </c>
      <c r="L10" s="5">
        <v>0.193</v>
      </c>
      <c r="M10" s="5">
        <v>0.17560000000000001</v>
      </c>
      <c r="N10" s="3">
        <v>0.1623</v>
      </c>
    </row>
    <row r="11" spans="2:14" x14ac:dyDescent="0.2">
      <c r="B11" s="1" t="s">
        <v>25</v>
      </c>
      <c r="C11">
        <v>12615</v>
      </c>
      <c r="D11">
        <v>0.72</v>
      </c>
      <c r="E11" t="s">
        <v>71</v>
      </c>
      <c r="F11" s="2">
        <v>0.38</v>
      </c>
      <c r="G11" s="5">
        <v>0.21759999999999999</v>
      </c>
      <c r="H11" s="5">
        <v>0.28889999999999999</v>
      </c>
      <c r="I11" s="5">
        <v>0.1769</v>
      </c>
      <c r="J11" s="5">
        <v>0.24260000000000001</v>
      </c>
      <c r="K11" s="3">
        <v>0.2021</v>
      </c>
      <c r="L11" s="5">
        <v>0.18360000000000001</v>
      </c>
      <c r="M11" s="5">
        <v>0.19239999999999999</v>
      </c>
      <c r="N11" s="3">
        <v>0.17849999999999999</v>
      </c>
    </row>
    <row r="12" spans="2:14" x14ac:dyDescent="0.2">
      <c r="B12" s="1" t="s">
        <v>26</v>
      </c>
      <c r="C12">
        <v>273</v>
      </c>
      <c r="D12">
        <v>0.65</v>
      </c>
      <c r="E12" t="s">
        <v>71</v>
      </c>
      <c r="F12" s="4">
        <v>0.41</v>
      </c>
      <c r="G12" s="5">
        <v>0.1716</v>
      </c>
      <c r="H12" s="5">
        <v>0.26790000000000003</v>
      </c>
      <c r="I12" s="5">
        <v>0.15049999999999999</v>
      </c>
      <c r="J12" s="5">
        <v>0.21129999999999999</v>
      </c>
      <c r="K12" s="5">
        <v>0.1724</v>
      </c>
      <c r="L12" s="5">
        <v>0.16289999999999999</v>
      </c>
      <c r="M12" s="5">
        <v>0.15679999999999999</v>
      </c>
      <c r="N12" s="5">
        <v>0.1535</v>
      </c>
    </row>
    <row r="13" spans="2:14" x14ac:dyDescent="0.2">
      <c r="B13" s="1" t="s">
        <v>27</v>
      </c>
      <c r="C13">
        <v>5564</v>
      </c>
      <c r="D13">
        <v>1.05</v>
      </c>
      <c r="E13" t="s">
        <v>71</v>
      </c>
      <c r="F13" s="4">
        <v>0.15620000000000001</v>
      </c>
      <c r="G13" s="5">
        <v>0.23100000000000001</v>
      </c>
      <c r="H13" s="5">
        <v>0.29520000000000002</v>
      </c>
      <c r="I13" s="5">
        <v>0.18410000000000001</v>
      </c>
      <c r="J13" s="5">
        <v>0.25490000000000002</v>
      </c>
      <c r="K13" s="5">
        <v>0.17580000000000001</v>
      </c>
      <c r="L13" s="5">
        <v>0.1648</v>
      </c>
      <c r="M13" s="5">
        <v>0.1754</v>
      </c>
      <c r="N13" s="5">
        <v>0.16439999999999999</v>
      </c>
    </row>
    <row r="14" spans="2:14" x14ac:dyDescent="0.2">
      <c r="B14" s="1" t="s">
        <v>28</v>
      </c>
      <c r="C14">
        <v>12197</v>
      </c>
      <c r="D14">
        <v>1.1499999999999999</v>
      </c>
      <c r="E14" t="s">
        <v>71</v>
      </c>
      <c r="F14" s="4">
        <v>0.17780000000000001</v>
      </c>
      <c r="G14" s="5">
        <v>0.22270000000000001</v>
      </c>
      <c r="H14" s="5">
        <v>0.31680000000000003</v>
      </c>
      <c r="I14" s="5">
        <v>0.22359999999999999</v>
      </c>
      <c r="J14" s="5">
        <v>0.27500000000000002</v>
      </c>
      <c r="K14" s="5">
        <v>0.17349999999999999</v>
      </c>
      <c r="L14" s="5">
        <v>0.15870000000000001</v>
      </c>
      <c r="M14" s="5">
        <v>0.1613</v>
      </c>
      <c r="N14" s="5">
        <v>0.15</v>
      </c>
    </row>
    <row r="15" spans="2:14" x14ac:dyDescent="0.2">
      <c r="B15" s="1" t="s">
        <v>29</v>
      </c>
      <c r="C15">
        <v>3386</v>
      </c>
      <c r="D15">
        <v>1.1299999999999999</v>
      </c>
      <c r="E15" t="s">
        <v>71</v>
      </c>
      <c r="F15" s="4">
        <v>0.51</v>
      </c>
      <c r="G15" s="5">
        <v>0.1656</v>
      </c>
      <c r="H15" s="5">
        <v>0.28670000000000001</v>
      </c>
      <c r="I15" s="5">
        <v>0.13650000000000001</v>
      </c>
      <c r="J15" s="5">
        <v>0.19189999999999999</v>
      </c>
      <c r="K15" s="5">
        <v>0.1457</v>
      </c>
      <c r="L15" s="5">
        <v>0.15010000000000001</v>
      </c>
      <c r="M15" s="5">
        <v>0.15740000000000001</v>
      </c>
      <c r="N15" s="5">
        <v>0.14810000000000001</v>
      </c>
    </row>
    <row r="16" spans="2:14" x14ac:dyDescent="0.2">
      <c r="B16" s="1" t="s">
        <v>30</v>
      </c>
      <c r="C16">
        <v>11871</v>
      </c>
      <c r="D16">
        <v>1.0900000000000001</v>
      </c>
      <c r="E16" t="s">
        <v>71</v>
      </c>
      <c r="F16" s="4">
        <v>0.23</v>
      </c>
      <c r="G16" s="5">
        <v>0.16350000000000001</v>
      </c>
      <c r="H16" s="5">
        <v>0.22670000000000001</v>
      </c>
      <c r="I16" s="5">
        <v>0.13739999999999999</v>
      </c>
      <c r="J16" s="5">
        <v>0.2097</v>
      </c>
      <c r="K16" s="5">
        <v>0.1643</v>
      </c>
      <c r="L16" s="5">
        <v>0.15920000000000001</v>
      </c>
      <c r="M16" s="5">
        <v>0.16789999999999999</v>
      </c>
      <c r="N16" s="5">
        <v>0.16009999999999999</v>
      </c>
    </row>
    <row r="17" spans="2:14" x14ac:dyDescent="0.2">
      <c r="B17" s="1" t="s">
        <v>31</v>
      </c>
      <c r="C17">
        <v>2337</v>
      </c>
      <c r="D17">
        <v>0.76</v>
      </c>
      <c r="E17" t="s">
        <v>71</v>
      </c>
      <c r="F17" s="4">
        <v>0.54</v>
      </c>
      <c r="G17" s="5">
        <v>0.2009</v>
      </c>
      <c r="H17" s="5">
        <v>0.309</v>
      </c>
      <c r="I17" s="5">
        <v>0.11849999999999999</v>
      </c>
      <c r="J17" s="5">
        <v>0.19700000000000001</v>
      </c>
      <c r="K17" s="5">
        <v>0.1721</v>
      </c>
      <c r="L17" s="5">
        <v>0.1749</v>
      </c>
      <c r="M17" s="5">
        <v>0.1852</v>
      </c>
      <c r="N17" s="5">
        <v>0.1759</v>
      </c>
    </row>
    <row r="18" spans="2:14" x14ac:dyDescent="0.2">
      <c r="B18" s="1" t="s">
        <v>32</v>
      </c>
      <c r="C18">
        <v>231</v>
      </c>
      <c r="D18">
        <v>0.48</v>
      </c>
      <c r="E18" t="s">
        <v>74</v>
      </c>
      <c r="F18" s="4" t="s">
        <v>73</v>
      </c>
      <c r="G18" s="5">
        <v>0.26279999999999998</v>
      </c>
      <c r="H18" s="5">
        <v>0.37680000000000002</v>
      </c>
      <c r="I18" s="5">
        <v>0.20449999999999999</v>
      </c>
      <c r="J18" s="5">
        <v>0.221</v>
      </c>
      <c r="K18" s="5" t="s">
        <v>73</v>
      </c>
      <c r="L18" s="5" t="s">
        <v>73</v>
      </c>
      <c r="M18" s="5" t="s">
        <v>73</v>
      </c>
      <c r="N18" s="5">
        <v>0.19389999999999999</v>
      </c>
    </row>
    <row r="19" spans="2:14" x14ac:dyDescent="0.2">
      <c r="B19" s="1" t="s">
        <v>33</v>
      </c>
      <c r="C19">
        <v>4393</v>
      </c>
      <c r="D19">
        <v>0.55000000000000004</v>
      </c>
      <c r="E19" t="s">
        <v>71</v>
      </c>
      <c r="F19" s="4">
        <v>0.14380000000000001</v>
      </c>
      <c r="G19" s="5">
        <v>0.15690000000000001</v>
      </c>
      <c r="H19" s="5">
        <v>0.23630000000000001</v>
      </c>
      <c r="I19" s="5">
        <v>0.1694</v>
      </c>
      <c r="J19" s="5">
        <v>0.23130000000000001</v>
      </c>
      <c r="K19" s="5">
        <v>0.1925</v>
      </c>
      <c r="L19" s="5">
        <v>0.18240000000000001</v>
      </c>
      <c r="M19" s="5">
        <v>0.188</v>
      </c>
      <c r="N19" s="5">
        <v>0.16300000000000001</v>
      </c>
    </row>
    <row r="20" spans="2:14" x14ac:dyDescent="0.2">
      <c r="B20" s="1" t="s">
        <v>34</v>
      </c>
      <c r="C20">
        <v>975</v>
      </c>
      <c r="D20">
        <v>1.22</v>
      </c>
      <c r="E20" t="s">
        <v>71</v>
      </c>
      <c r="F20" s="4">
        <v>0.56000000000000005</v>
      </c>
      <c r="G20" s="5">
        <v>0.15110000000000001</v>
      </c>
      <c r="H20" s="5">
        <v>0.25800000000000001</v>
      </c>
      <c r="I20" s="5">
        <v>0.14360000000000001</v>
      </c>
      <c r="J20" s="5">
        <v>0.18940000000000001</v>
      </c>
      <c r="K20" s="5">
        <v>0.1452</v>
      </c>
      <c r="L20" s="5">
        <v>0.15590000000000001</v>
      </c>
      <c r="M20" s="5">
        <v>0.1686</v>
      </c>
      <c r="N20" s="5">
        <v>0.16059999999999999</v>
      </c>
    </row>
    <row r="21" spans="2:14" x14ac:dyDescent="0.2">
      <c r="B21" s="1" t="s">
        <v>35</v>
      </c>
      <c r="C21">
        <v>703</v>
      </c>
      <c r="D21">
        <v>0.66</v>
      </c>
      <c r="E21" t="s">
        <v>75</v>
      </c>
      <c r="F21" s="4">
        <v>0.59</v>
      </c>
      <c r="G21" s="5">
        <v>0.15989999999999999</v>
      </c>
      <c r="H21" s="5">
        <v>0.26250000000000001</v>
      </c>
      <c r="I21" s="5">
        <v>0.15840000000000001</v>
      </c>
      <c r="J21" s="5">
        <v>0.24460000000000001</v>
      </c>
      <c r="K21" s="5">
        <v>0.18190000000000001</v>
      </c>
      <c r="L21" s="5">
        <v>0.15459999999999999</v>
      </c>
      <c r="M21" s="5" t="s">
        <v>73</v>
      </c>
      <c r="N21" s="5">
        <v>0.14990000000000001</v>
      </c>
    </row>
    <row r="22" spans="2:14" x14ac:dyDescent="0.2">
      <c r="B22" s="1" t="s">
        <v>36</v>
      </c>
      <c r="C22">
        <v>18843</v>
      </c>
      <c r="D22">
        <v>0.64</v>
      </c>
      <c r="E22" t="s">
        <v>72</v>
      </c>
      <c r="F22" s="4">
        <v>0.97</v>
      </c>
      <c r="G22" s="5">
        <v>0.17730000000000001</v>
      </c>
      <c r="H22" s="5">
        <v>0.26040000000000002</v>
      </c>
      <c r="I22" s="5">
        <v>0.14269999999999999</v>
      </c>
      <c r="J22" s="5">
        <v>0.222</v>
      </c>
      <c r="K22" s="5">
        <v>0.20269999999999999</v>
      </c>
      <c r="L22" s="5">
        <v>0.21</v>
      </c>
      <c r="M22" s="5" t="s">
        <v>73</v>
      </c>
      <c r="N22" s="5">
        <v>0.20200000000000001</v>
      </c>
    </row>
    <row r="23" spans="2:14" x14ac:dyDescent="0.2">
      <c r="B23" s="1" t="s">
        <v>37</v>
      </c>
      <c r="C23">
        <v>2761</v>
      </c>
      <c r="D23">
        <v>0.71</v>
      </c>
      <c r="E23" t="s">
        <v>76</v>
      </c>
      <c r="F23" s="4">
        <v>0.87</v>
      </c>
      <c r="G23" s="5">
        <v>0.2394</v>
      </c>
      <c r="H23" s="5">
        <v>0.37040000000000001</v>
      </c>
      <c r="I23" s="5">
        <v>0.20600000000000002</v>
      </c>
      <c r="J23" s="5">
        <v>0.25480000000000003</v>
      </c>
      <c r="K23" s="5">
        <v>0.19089999999999999</v>
      </c>
      <c r="L23" s="5">
        <v>0.18629999999999999</v>
      </c>
      <c r="M23" s="5" t="s">
        <v>73</v>
      </c>
      <c r="N23" s="5">
        <v>0.1734</v>
      </c>
    </row>
    <row r="24" spans="2:14" x14ac:dyDescent="0.2">
      <c r="B24" s="1" t="s">
        <v>38</v>
      </c>
      <c r="C24">
        <v>13073</v>
      </c>
      <c r="D24">
        <v>1.03</v>
      </c>
      <c r="E24" t="s">
        <v>71</v>
      </c>
      <c r="F24" s="4">
        <v>0.24</v>
      </c>
      <c r="G24" s="5">
        <v>0.20760000000000001</v>
      </c>
      <c r="H24" s="5">
        <v>0.2681</v>
      </c>
      <c r="I24" s="5">
        <v>0.17960000000000001</v>
      </c>
      <c r="J24" s="5">
        <v>0.25209999999999999</v>
      </c>
      <c r="K24" s="5">
        <v>0.1439</v>
      </c>
      <c r="L24" s="5">
        <v>0.12720000000000001</v>
      </c>
      <c r="M24" s="5">
        <v>0.1608</v>
      </c>
      <c r="N24" s="5">
        <v>0.14599999999999999</v>
      </c>
    </row>
    <row r="25" spans="2:14" x14ac:dyDescent="0.2">
      <c r="B25" s="1" t="s">
        <v>39</v>
      </c>
      <c r="C25">
        <v>2334</v>
      </c>
      <c r="D25">
        <v>0.75</v>
      </c>
      <c r="E25" t="s">
        <v>77</v>
      </c>
      <c r="F25" s="4">
        <v>2.53E-2</v>
      </c>
      <c r="G25" s="5">
        <v>0.18579999999999999</v>
      </c>
      <c r="H25" s="5">
        <v>0.27510000000000001</v>
      </c>
      <c r="I25" s="5">
        <v>0.18140000000000001</v>
      </c>
      <c r="J25" s="5">
        <v>0.24909999999999999</v>
      </c>
      <c r="K25" s="5" t="s">
        <v>73</v>
      </c>
      <c r="L25" s="5" t="s">
        <v>73</v>
      </c>
      <c r="M25" s="5" t="s">
        <v>73</v>
      </c>
      <c r="N25" s="5">
        <v>0.24679999999999999</v>
      </c>
    </row>
    <row r="26" spans="2:14" x14ac:dyDescent="0.2">
      <c r="B26" s="1" t="s">
        <v>40</v>
      </c>
      <c r="C26">
        <v>598</v>
      </c>
      <c r="D26">
        <v>0.74</v>
      </c>
      <c r="E26" t="s">
        <v>78</v>
      </c>
      <c r="F26" s="4">
        <v>0.62</v>
      </c>
      <c r="G26" s="5">
        <v>0.11700000000000001</v>
      </c>
      <c r="H26" s="5">
        <v>0.20150000000000001</v>
      </c>
      <c r="I26" s="5">
        <v>0.1444</v>
      </c>
      <c r="J26" s="5">
        <v>0.2248</v>
      </c>
      <c r="K26" s="5">
        <v>0.18529999999999999</v>
      </c>
      <c r="L26" s="5">
        <v>0.1812</v>
      </c>
      <c r="M26" s="5" t="s">
        <v>73</v>
      </c>
      <c r="N26" s="5">
        <v>0.159</v>
      </c>
    </row>
    <row r="27" spans="2:14" x14ac:dyDescent="0.2">
      <c r="B27" s="1" t="s">
        <v>41</v>
      </c>
      <c r="C27">
        <v>5615</v>
      </c>
      <c r="D27">
        <v>0.76</v>
      </c>
      <c r="E27" t="s">
        <v>71</v>
      </c>
      <c r="F27" s="4">
        <v>1.62</v>
      </c>
      <c r="G27" s="5">
        <v>0.27389999999999998</v>
      </c>
      <c r="H27" s="5">
        <v>0.2944</v>
      </c>
      <c r="I27" s="5">
        <v>0.22140000000000001</v>
      </c>
      <c r="J27" s="5">
        <v>0.35680000000000001</v>
      </c>
      <c r="K27" s="5">
        <v>0.3034</v>
      </c>
      <c r="L27" s="5">
        <v>0.25729999999999997</v>
      </c>
      <c r="M27" s="5">
        <v>0.25850000000000001</v>
      </c>
      <c r="N27" s="5">
        <v>0.2198</v>
      </c>
    </row>
    <row r="28" spans="2:14" x14ac:dyDescent="0.2">
      <c r="B28" s="1" t="s">
        <v>42</v>
      </c>
      <c r="C28">
        <v>148</v>
      </c>
      <c r="D28">
        <v>0.9</v>
      </c>
      <c r="E28" t="s">
        <v>79</v>
      </c>
      <c r="F28" s="4">
        <v>0.1153</v>
      </c>
      <c r="G28" s="5">
        <v>0.1943</v>
      </c>
      <c r="H28" s="5">
        <v>0.25440000000000002</v>
      </c>
      <c r="I28" s="5">
        <v>0.1749</v>
      </c>
      <c r="J28" s="5">
        <v>0.20519999999999999</v>
      </c>
      <c r="K28" s="5">
        <v>0.13750000000000001</v>
      </c>
      <c r="L28" s="5">
        <v>0.13120000000000001</v>
      </c>
      <c r="M28" s="5">
        <v>0.1426</v>
      </c>
      <c r="N28" s="5">
        <v>0.1673</v>
      </c>
    </row>
    <row r="29" spans="2:14" x14ac:dyDescent="0.2">
      <c r="B29" s="1" t="s">
        <v>43</v>
      </c>
      <c r="C29">
        <v>17279</v>
      </c>
      <c r="D29">
        <v>0.72</v>
      </c>
      <c r="E29" t="s">
        <v>71</v>
      </c>
      <c r="F29" s="4">
        <v>0.17</v>
      </c>
      <c r="G29" s="5">
        <v>0.2412</v>
      </c>
      <c r="H29" s="5">
        <v>0.37730000000000002</v>
      </c>
      <c r="I29" s="5">
        <v>0.2319</v>
      </c>
      <c r="J29" s="5">
        <v>0.2661</v>
      </c>
      <c r="K29" s="5">
        <v>0.19739999999999999</v>
      </c>
      <c r="L29" s="5">
        <v>0.17499999999999999</v>
      </c>
      <c r="M29" s="5">
        <v>0.17180000000000001</v>
      </c>
      <c r="N29" s="5">
        <v>0.16059999999999999</v>
      </c>
    </row>
    <row r="30" spans="2:14" x14ac:dyDescent="0.2">
      <c r="B30" s="1" t="s">
        <v>44</v>
      </c>
      <c r="F30" s="4"/>
      <c r="G30" s="5"/>
      <c r="H30" s="5"/>
      <c r="I30" s="5"/>
      <c r="J30" s="5"/>
      <c r="K30" s="5"/>
      <c r="L30" s="5"/>
      <c r="M30" s="5"/>
      <c r="N30" s="5"/>
    </row>
    <row r="31" spans="2:14" x14ac:dyDescent="0.2">
      <c r="B31" s="1" t="s">
        <v>45</v>
      </c>
      <c r="F31" s="4"/>
      <c r="G31" s="5"/>
      <c r="H31" s="5"/>
      <c r="I31" s="5"/>
      <c r="J31" s="5"/>
      <c r="K31" s="5"/>
      <c r="L31" s="5"/>
      <c r="M31" s="5"/>
      <c r="N31" s="5"/>
    </row>
    <row r="32" spans="2:14" x14ac:dyDescent="0.2">
      <c r="B32" s="1" t="s">
        <v>46</v>
      </c>
      <c r="F32" s="4"/>
      <c r="G32" s="5"/>
      <c r="H32" s="5"/>
      <c r="I32" s="5"/>
      <c r="J32" s="5"/>
      <c r="K32" s="5"/>
      <c r="L32" s="5"/>
      <c r="M32" s="5"/>
      <c r="N32" s="5"/>
    </row>
    <row r="33" spans="2:14" x14ac:dyDescent="0.2">
      <c r="B33" s="1" t="s">
        <v>47</v>
      </c>
      <c r="F33" s="4"/>
      <c r="G33" s="5"/>
      <c r="H33" s="5"/>
      <c r="I33" s="5"/>
      <c r="J33" s="5"/>
      <c r="K33" s="5"/>
      <c r="L33" s="5"/>
      <c r="M33" s="5"/>
      <c r="N33" s="5"/>
    </row>
    <row r="34" spans="2:14" x14ac:dyDescent="0.2">
      <c r="B34" s="1" t="s">
        <v>48</v>
      </c>
      <c r="F34" s="4"/>
      <c r="G34" s="5"/>
      <c r="H34" s="5"/>
      <c r="I34" s="5"/>
      <c r="J34" s="5"/>
      <c r="K34" s="5"/>
      <c r="L34" s="5"/>
      <c r="M34" s="5"/>
      <c r="N34" s="5"/>
    </row>
    <row r="35" spans="2:14" x14ac:dyDescent="0.2">
      <c r="B35" s="1"/>
      <c r="F35" s="4"/>
      <c r="G35" s="5"/>
      <c r="H35" s="5"/>
      <c r="I35" s="5"/>
      <c r="J35" s="5"/>
      <c r="K35" s="5"/>
      <c r="L35" s="5"/>
      <c r="M35" s="5"/>
      <c r="N35" s="5"/>
    </row>
    <row r="36" spans="2:14" x14ac:dyDescent="0.2">
      <c r="B36" s="1" t="s">
        <v>50</v>
      </c>
      <c r="G36" s="5"/>
      <c r="H36" s="5"/>
      <c r="I36" s="5"/>
      <c r="J36" s="5"/>
      <c r="K36" s="5"/>
      <c r="L36" s="5"/>
      <c r="M36" s="5"/>
      <c r="N36" s="5"/>
    </row>
    <row r="37" spans="2:14" x14ac:dyDescent="0.2">
      <c r="B37" s="1" t="s">
        <v>51</v>
      </c>
      <c r="G37" s="5"/>
      <c r="H37" s="5"/>
      <c r="I37" s="5"/>
      <c r="J37" s="5"/>
      <c r="K37" s="5"/>
      <c r="L37" s="5"/>
      <c r="M37" s="5"/>
      <c r="N37" s="5"/>
    </row>
    <row r="38" spans="2:14" x14ac:dyDescent="0.2">
      <c r="B38" s="1" t="s">
        <v>52</v>
      </c>
      <c r="G38" s="5"/>
      <c r="H38" s="5"/>
      <c r="I38" s="5"/>
      <c r="J38" s="5"/>
      <c r="K38" s="5"/>
      <c r="L38" s="5"/>
      <c r="M38" s="5"/>
      <c r="N38" s="5"/>
    </row>
    <row r="39" spans="2:14" x14ac:dyDescent="0.2">
      <c r="B39" s="1" t="s">
        <v>53</v>
      </c>
      <c r="G39" s="5"/>
      <c r="H39" s="5"/>
      <c r="I39" s="5"/>
      <c r="J39" s="5"/>
      <c r="K39" s="5"/>
      <c r="L39" s="5"/>
      <c r="M39" s="5"/>
      <c r="N39" s="5"/>
    </row>
    <row r="40" spans="2:14" x14ac:dyDescent="0.2">
      <c r="B40" s="1" t="s">
        <v>54</v>
      </c>
      <c r="G40" s="5"/>
      <c r="H40" s="5"/>
      <c r="I40" s="5"/>
      <c r="J40" s="5"/>
      <c r="K40" s="5"/>
      <c r="L40" s="5"/>
      <c r="M40" s="5"/>
      <c r="N40" s="5"/>
    </row>
    <row r="41" spans="2:14" x14ac:dyDescent="0.2">
      <c r="B41" s="1" t="s">
        <v>55</v>
      </c>
      <c r="G41" s="5"/>
      <c r="H41" s="5"/>
      <c r="I41" s="5"/>
      <c r="J41" s="5"/>
      <c r="K41" s="5"/>
      <c r="L41" s="5"/>
      <c r="M41" s="5"/>
      <c r="N41" s="5"/>
    </row>
    <row r="42" spans="2:14" x14ac:dyDescent="0.2">
      <c r="B42" s="1" t="s">
        <v>56</v>
      </c>
      <c r="G42" s="5"/>
      <c r="H42" s="5"/>
      <c r="I42" s="5"/>
      <c r="J42" s="5"/>
      <c r="K42" s="5"/>
      <c r="L42" s="5"/>
      <c r="M42" s="5"/>
      <c r="N42" s="5"/>
    </row>
  </sheetData>
  <sheetProtection algorithmName="SHA-512" hashValue="QHK+M+m7+PdhPaZCNTt4R93u2/IhDYbSy6uK10QlWnc09DNfOxmRP1LEHa7cHBQdwE1D2PSPxjf9pnTxTv7RRg==" saltValue="NFp5ySb7aWNQWFhGFAzJtw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60B361-831D-CB4A-B8D5-548AB7560F99}">
  <dimension ref="A1:BA40"/>
  <sheetViews>
    <sheetView workbookViewId="0">
      <selection activeCell="D41" sqref="D41"/>
    </sheetView>
  </sheetViews>
  <sheetFormatPr baseColWidth="10" defaultColWidth="8.83203125" defaultRowHeight="16" x14ac:dyDescent="0.2"/>
  <cols>
    <col min="1" max="1" width="51.5" style="43" bestFit="1" customWidth="1"/>
    <col min="2" max="2" width="12.33203125" style="43" bestFit="1" customWidth="1"/>
    <col min="3" max="3" width="8.6640625" style="81" bestFit="1" customWidth="1"/>
    <col min="4" max="4" width="10.6640625" style="43" bestFit="1" customWidth="1"/>
    <col min="5" max="5" width="12.1640625" style="43" bestFit="1" customWidth="1"/>
    <col min="6" max="6" width="6.83203125" style="43" bestFit="1" customWidth="1"/>
    <col min="7" max="8" width="8.5" style="43" bestFit="1" customWidth="1"/>
    <col min="9" max="9" width="6.33203125" style="43" bestFit="1" customWidth="1"/>
    <col min="10" max="12" width="7" style="43" bestFit="1" customWidth="1"/>
    <col min="13" max="13" width="7.83203125" style="43" bestFit="1" customWidth="1"/>
    <col min="14" max="14" width="13.33203125" style="65" bestFit="1" customWidth="1"/>
    <col min="15" max="15" width="6.83203125" style="43" bestFit="1" customWidth="1"/>
    <col min="16" max="17" width="8.5" style="43" bestFit="1" customWidth="1"/>
    <col min="18" max="18" width="6" style="43" bestFit="1" customWidth="1"/>
    <col min="19" max="21" width="7" style="43" bestFit="1" customWidth="1"/>
    <col min="22" max="22" width="7.83203125" style="43" bestFit="1" customWidth="1"/>
    <col min="23" max="23" width="13.33203125" style="43" bestFit="1" customWidth="1"/>
    <col min="24" max="24" width="4.6640625" style="43" bestFit="1" customWidth="1"/>
    <col min="25" max="26" width="8.5" style="43" bestFit="1" customWidth="1"/>
    <col min="27" max="27" width="6" style="43" bestFit="1" customWidth="1"/>
    <col min="28" max="30" width="7" style="43" bestFit="1" customWidth="1"/>
    <col min="31" max="31" width="7.83203125" style="43" bestFit="1" customWidth="1"/>
    <col min="32" max="32" width="13.33203125" style="43" bestFit="1" customWidth="1"/>
    <col min="33" max="33" width="11.5" style="81" bestFit="1" customWidth="1"/>
    <col min="34" max="34" width="12.1640625" style="43" bestFit="1" customWidth="1"/>
    <col min="35" max="35" width="13" style="43" bestFit="1" customWidth="1"/>
    <col min="36" max="36" width="10" style="43" bestFit="1" customWidth="1"/>
    <col min="37" max="37" width="19.33203125" style="43" customWidth="1"/>
    <col min="38" max="38" width="22.5" style="43" customWidth="1"/>
    <col min="39" max="39" width="21" style="43" customWidth="1"/>
    <col min="40" max="41" width="27.33203125" style="43" customWidth="1"/>
    <col min="42" max="42" width="15.6640625" style="43" bestFit="1" customWidth="1"/>
    <col min="43" max="44" width="9.33203125" style="43" bestFit="1" customWidth="1"/>
    <col min="45" max="45" width="10" style="43" bestFit="1" customWidth="1"/>
    <col min="46" max="46" width="9.33203125" style="43" bestFit="1" customWidth="1"/>
    <col min="47" max="47" width="10.33203125" style="43" bestFit="1" customWidth="1"/>
    <col min="48" max="48" width="17" style="43" bestFit="1" customWidth="1"/>
    <col min="49" max="49" width="9" style="43" bestFit="1" customWidth="1"/>
    <col min="50" max="50" width="11.83203125" style="43" bestFit="1" customWidth="1"/>
    <col min="51" max="51" width="13.1640625" style="43" bestFit="1" customWidth="1"/>
    <col min="52" max="52" width="13.83203125" style="43" bestFit="1" customWidth="1"/>
    <col min="53" max="53" width="9" style="43" bestFit="1" customWidth="1"/>
    <col min="54" max="16384" width="8.83203125" style="43"/>
  </cols>
  <sheetData>
    <row r="1" spans="1:53" x14ac:dyDescent="0.2">
      <c r="A1" s="38"/>
      <c r="B1" s="39"/>
      <c r="C1" s="40"/>
      <c r="D1" s="39"/>
      <c r="E1" s="39"/>
      <c r="F1" s="39"/>
      <c r="G1" s="39"/>
      <c r="H1" s="39"/>
      <c r="I1" s="39"/>
      <c r="J1" s="39"/>
      <c r="K1" s="39"/>
      <c r="L1" s="39"/>
      <c r="M1" s="39"/>
      <c r="N1" s="41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42"/>
      <c r="AH1" s="39"/>
      <c r="AI1" s="38"/>
    </row>
    <row r="2" spans="1:53" x14ac:dyDescent="0.2">
      <c r="A2" s="44"/>
      <c r="B2" s="44"/>
      <c r="C2" s="45"/>
      <c r="D2" s="44"/>
      <c r="E2" s="44"/>
      <c r="F2" s="44"/>
      <c r="G2" s="44"/>
      <c r="H2" s="44"/>
      <c r="I2" s="44"/>
      <c r="J2" s="44"/>
      <c r="K2" s="44"/>
      <c r="L2" s="44"/>
      <c r="M2" s="44"/>
      <c r="N2" s="46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5"/>
      <c r="AH2" s="44"/>
      <c r="AI2" s="44"/>
    </row>
    <row r="3" spans="1:53" x14ac:dyDescent="0.2">
      <c r="A3" s="47" t="s">
        <v>0</v>
      </c>
      <c r="B3" s="48" t="s">
        <v>1</v>
      </c>
      <c r="C3" s="49" t="s">
        <v>2</v>
      </c>
      <c r="D3" s="48" t="s">
        <v>3</v>
      </c>
      <c r="E3" s="48" t="s">
        <v>4</v>
      </c>
      <c r="F3" s="50" t="s">
        <v>5</v>
      </c>
      <c r="G3" s="51"/>
      <c r="H3" s="51"/>
      <c r="I3" s="51"/>
      <c r="J3" s="51"/>
      <c r="K3" s="51"/>
      <c r="L3" s="51"/>
      <c r="M3" s="51"/>
      <c r="N3" s="51"/>
      <c r="O3" s="52" t="s">
        <v>7</v>
      </c>
      <c r="P3" s="52" t="s">
        <v>8</v>
      </c>
      <c r="Q3" s="52" t="s">
        <v>9</v>
      </c>
      <c r="R3" s="52" t="s">
        <v>10</v>
      </c>
      <c r="S3" s="52" t="s">
        <v>11</v>
      </c>
      <c r="T3" s="52" t="s">
        <v>12</v>
      </c>
      <c r="U3" s="52" t="s">
        <v>13</v>
      </c>
      <c r="V3" s="52" t="s">
        <v>14</v>
      </c>
      <c r="W3" s="52" t="s">
        <v>15</v>
      </c>
      <c r="X3" s="53" t="s">
        <v>57</v>
      </c>
      <c r="Y3" s="51"/>
      <c r="Z3" s="51"/>
      <c r="AA3" s="51"/>
      <c r="AB3" s="51"/>
      <c r="AC3" s="51"/>
      <c r="AD3" s="51"/>
      <c r="AE3" s="51"/>
      <c r="AF3" s="51"/>
      <c r="AG3" s="49" t="s">
        <v>80</v>
      </c>
      <c r="AH3" s="48" t="s">
        <v>81</v>
      </c>
      <c r="AI3" s="44"/>
    </row>
    <row r="4" spans="1:53" x14ac:dyDescent="0.2">
      <c r="A4" s="44"/>
      <c r="B4" s="44"/>
      <c r="C4" s="45"/>
      <c r="D4" s="44"/>
      <c r="E4" s="48" t="s">
        <v>6</v>
      </c>
      <c r="F4" s="54" t="s">
        <v>7</v>
      </c>
      <c r="G4" s="54" t="s">
        <v>8</v>
      </c>
      <c r="H4" s="54" t="s">
        <v>9</v>
      </c>
      <c r="I4" s="54" t="s">
        <v>10</v>
      </c>
      <c r="J4" s="54" t="s">
        <v>11</v>
      </c>
      <c r="K4" s="54" t="s">
        <v>12</v>
      </c>
      <c r="L4" s="54" t="s">
        <v>13</v>
      </c>
      <c r="M4" s="54" t="s">
        <v>14</v>
      </c>
      <c r="N4" s="55" t="s">
        <v>15</v>
      </c>
      <c r="O4" s="56"/>
      <c r="P4" s="56"/>
      <c r="Q4" s="56"/>
      <c r="R4" s="56"/>
      <c r="S4" s="56"/>
      <c r="T4" s="56"/>
      <c r="U4" s="56"/>
      <c r="V4" s="56"/>
      <c r="W4" s="56"/>
      <c r="X4" s="57" t="s">
        <v>58</v>
      </c>
      <c r="Y4" s="57" t="s">
        <v>8</v>
      </c>
      <c r="Z4" s="57" t="s">
        <v>9</v>
      </c>
      <c r="AA4" s="57" t="s">
        <v>10</v>
      </c>
      <c r="AB4" s="57" t="s">
        <v>11</v>
      </c>
      <c r="AC4" s="57" t="s">
        <v>12</v>
      </c>
      <c r="AD4" s="57" t="s">
        <v>13</v>
      </c>
      <c r="AE4" s="57" t="s">
        <v>14</v>
      </c>
      <c r="AF4" s="57" t="s">
        <v>15</v>
      </c>
      <c r="AG4" s="45"/>
      <c r="AH4" s="44"/>
      <c r="AI4" s="44"/>
    </row>
    <row r="5" spans="1:53" x14ac:dyDescent="0.2">
      <c r="A5" s="58" t="s">
        <v>84</v>
      </c>
      <c r="B5" s="59">
        <v>41275</v>
      </c>
      <c r="C5" s="60" t="s">
        <v>17</v>
      </c>
      <c r="D5" s="61">
        <v>14243.41</v>
      </c>
      <c r="E5" s="62">
        <v>43</v>
      </c>
      <c r="F5" s="61">
        <v>17.372</v>
      </c>
      <c r="G5" s="61">
        <v>6.3654999999999999</v>
      </c>
      <c r="H5" s="61">
        <v>14.5793</v>
      </c>
      <c r="I5" s="61">
        <v>17.7896</v>
      </c>
      <c r="J5" s="61">
        <v>9.0168999999999997</v>
      </c>
      <c r="K5" s="61">
        <v>11.531599999999999</v>
      </c>
      <c r="L5" s="61">
        <v>10.435</v>
      </c>
      <c r="M5" s="61">
        <v>15.234</v>
      </c>
      <c r="N5" s="61">
        <v>14.508800000000001</v>
      </c>
      <c r="O5" s="62">
        <v>31</v>
      </c>
      <c r="P5" s="62">
        <v>32</v>
      </c>
      <c r="Q5" s="62">
        <v>29</v>
      </c>
      <c r="R5" s="62">
        <v>31</v>
      </c>
      <c r="S5" s="62">
        <v>30</v>
      </c>
      <c r="T5" s="62">
        <v>31</v>
      </c>
      <c r="U5" s="62">
        <v>29</v>
      </c>
      <c r="V5" s="62">
        <v>21</v>
      </c>
      <c r="W5" s="62">
        <v>30</v>
      </c>
      <c r="X5" s="62">
        <v>4</v>
      </c>
      <c r="Y5" s="62">
        <v>4</v>
      </c>
      <c r="Z5" s="62">
        <v>4</v>
      </c>
      <c r="AA5" s="62">
        <v>4</v>
      </c>
      <c r="AB5" s="62">
        <v>4</v>
      </c>
      <c r="AC5" s="62">
        <v>4</v>
      </c>
      <c r="AD5" s="62">
        <v>4</v>
      </c>
      <c r="AE5" s="62">
        <v>4</v>
      </c>
      <c r="AF5" s="62">
        <v>4</v>
      </c>
      <c r="AG5" s="60" t="s">
        <v>83</v>
      </c>
      <c r="AH5" s="62">
        <v>0.92</v>
      </c>
      <c r="AI5" s="63">
        <v>0.26</v>
      </c>
      <c r="AJ5" s="43" t="s">
        <v>71</v>
      </c>
      <c r="AK5" s="43" t="s">
        <v>126</v>
      </c>
      <c r="AL5" s="43" t="s">
        <v>127</v>
      </c>
      <c r="AM5" s="43" t="s">
        <v>128</v>
      </c>
      <c r="AN5" s="43" t="s">
        <v>129</v>
      </c>
      <c r="AO5" s="43" t="s">
        <v>130</v>
      </c>
      <c r="AP5" s="43">
        <v>62</v>
      </c>
      <c r="AQ5" s="5">
        <v>0.29249999999999998</v>
      </c>
      <c r="AR5" s="5">
        <v>0.43070000000000003</v>
      </c>
      <c r="AS5" s="5">
        <v>0.54190000000000005</v>
      </c>
      <c r="AT5" s="5">
        <v>0.1268</v>
      </c>
      <c r="AU5" s="5">
        <v>0.1119</v>
      </c>
      <c r="AV5" s="7">
        <v>12.74</v>
      </c>
      <c r="AW5" s="7">
        <v>0.84</v>
      </c>
      <c r="AX5" s="8">
        <v>0.28000000000000003</v>
      </c>
      <c r="AY5" s="8">
        <v>0.04</v>
      </c>
      <c r="AZ5" s="8">
        <v>-6.86</v>
      </c>
      <c r="BA5" s="64">
        <v>0.9486</v>
      </c>
    </row>
    <row r="6" spans="1:53" x14ac:dyDescent="0.2">
      <c r="A6" s="58" t="s">
        <v>85</v>
      </c>
      <c r="B6" s="59">
        <v>41275</v>
      </c>
      <c r="C6" s="60" t="s">
        <v>17</v>
      </c>
      <c r="D6" s="61">
        <v>33088.410000000003</v>
      </c>
      <c r="E6" s="62">
        <v>56</v>
      </c>
      <c r="F6" s="61">
        <v>20.6189</v>
      </c>
      <c r="G6" s="61">
        <v>8.5434999999999999</v>
      </c>
      <c r="H6" s="61">
        <v>11.035299999999999</v>
      </c>
      <c r="I6" s="61">
        <v>20.097300000000001</v>
      </c>
      <c r="J6" s="61">
        <v>4.8468999999999998</v>
      </c>
      <c r="K6" s="61">
        <v>11.7224</v>
      </c>
      <c r="L6" s="61">
        <v>13.6653</v>
      </c>
      <c r="M6" s="61">
        <v>17.4788</v>
      </c>
      <c r="N6" s="61">
        <v>17.424299999999999</v>
      </c>
      <c r="O6" s="62">
        <v>29</v>
      </c>
      <c r="P6" s="62">
        <v>25</v>
      </c>
      <c r="Q6" s="62">
        <v>32</v>
      </c>
      <c r="R6" s="62">
        <v>30</v>
      </c>
      <c r="S6" s="62">
        <v>31</v>
      </c>
      <c r="T6" s="62">
        <v>30</v>
      </c>
      <c r="U6" s="62">
        <v>28</v>
      </c>
      <c r="V6" s="62">
        <v>9</v>
      </c>
      <c r="W6" s="62">
        <v>10</v>
      </c>
      <c r="X6" s="62">
        <v>4</v>
      </c>
      <c r="Y6" s="62">
        <v>4</v>
      </c>
      <c r="Z6" s="62">
        <v>4</v>
      </c>
      <c r="AA6" s="62">
        <v>4</v>
      </c>
      <c r="AB6" s="62">
        <v>4</v>
      </c>
      <c r="AC6" s="62">
        <v>4</v>
      </c>
      <c r="AD6" s="62">
        <v>4</v>
      </c>
      <c r="AE6" s="62">
        <v>2</v>
      </c>
      <c r="AF6" s="62">
        <v>2</v>
      </c>
      <c r="AG6" s="60" t="s">
        <v>83</v>
      </c>
      <c r="AH6" s="62">
        <v>0.8</v>
      </c>
      <c r="AI6" s="63">
        <v>0.19</v>
      </c>
      <c r="AJ6" s="43" t="s">
        <v>71</v>
      </c>
      <c r="AK6" s="43" t="s">
        <v>131</v>
      </c>
      <c r="AL6" s="43" t="s">
        <v>132</v>
      </c>
      <c r="AM6" s="43" t="s">
        <v>133</v>
      </c>
      <c r="AN6" s="43" t="s">
        <v>134</v>
      </c>
      <c r="AO6" s="43" t="s">
        <v>135</v>
      </c>
      <c r="AP6" s="43">
        <v>42</v>
      </c>
      <c r="AQ6" s="5">
        <v>0.33439999999999998</v>
      </c>
      <c r="AR6" s="5">
        <v>0.55910000000000004</v>
      </c>
      <c r="AS6" s="5">
        <v>0.49109999999999998</v>
      </c>
      <c r="AT6" s="5">
        <v>0.23530000000000001</v>
      </c>
      <c r="AU6" s="5">
        <v>8.09E-2</v>
      </c>
      <c r="AV6" s="8">
        <v>14.98</v>
      </c>
      <c r="AW6" s="8">
        <v>0.95</v>
      </c>
      <c r="AX6" s="65">
        <v>0.3</v>
      </c>
      <c r="AY6" s="65">
        <v>0.05</v>
      </c>
      <c r="AZ6" s="65">
        <v>-7.22</v>
      </c>
      <c r="BA6" s="64">
        <v>0.98170000000000002</v>
      </c>
    </row>
    <row r="7" spans="1:53" x14ac:dyDescent="0.2">
      <c r="A7" s="58" t="s">
        <v>86</v>
      </c>
      <c r="B7" s="59">
        <v>41275</v>
      </c>
      <c r="C7" s="60" t="s">
        <v>17</v>
      </c>
      <c r="D7" s="61">
        <v>5402.95</v>
      </c>
      <c r="E7" s="62">
        <v>37</v>
      </c>
      <c r="F7" s="61">
        <v>27.183399999999999</v>
      </c>
      <c r="G7" s="61">
        <v>7.8028000000000004</v>
      </c>
      <c r="H7" s="61">
        <v>16.7057</v>
      </c>
      <c r="I7" s="61">
        <v>28.556000000000001</v>
      </c>
      <c r="J7" s="61">
        <v>17.518699999999999</v>
      </c>
      <c r="K7" s="61">
        <v>28.441099999999999</v>
      </c>
      <c r="L7" s="61">
        <v>20.281199999999998</v>
      </c>
      <c r="M7" s="61">
        <v>19.046600000000002</v>
      </c>
      <c r="N7" s="61">
        <v>18.523199999999999</v>
      </c>
      <c r="O7" s="62">
        <v>13</v>
      </c>
      <c r="P7" s="62">
        <v>30</v>
      </c>
      <c r="Q7" s="62">
        <v>20</v>
      </c>
      <c r="R7" s="62">
        <v>12</v>
      </c>
      <c r="S7" s="62">
        <v>11</v>
      </c>
      <c r="T7" s="62">
        <v>2</v>
      </c>
      <c r="U7" s="62">
        <v>3</v>
      </c>
      <c r="V7" s="62">
        <v>4</v>
      </c>
      <c r="W7" s="62">
        <v>7</v>
      </c>
      <c r="X7" s="62">
        <v>2</v>
      </c>
      <c r="Y7" s="62">
        <v>4</v>
      </c>
      <c r="Z7" s="62">
        <v>3</v>
      </c>
      <c r="AA7" s="62">
        <v>2</v>
      </c>
      <c r="AB7" s="62">
        <v>2</v>
      </c>
      <c r="AC7" s="62">
        <v>1</v>
      </c>
      <c r="AD7" s="62">
        <v>1</v>
      </c>
      <c r="AE7" s="62">
        <v>1</v>
      </c>
      <c r="AF7" s="62">
        <v>1</v>
      </c>
      <c r="AG7" s="60" t="s">
        <v>83</v>
      </c>
      <c r="AH7" s="62">
        <v>0.6</v>
      </c>
      <c r="AI7" s="4">
        <v>0.23</v>
      </c>
      <c r="AJ7" s="43" t="s">
        <v>71</v>
      </c>
      <c r="AK7" s="43" t="s">
        <v>136</v>
      </c>
      <c r="AL7" s="43" t="s">
        <v>137</v>
      </c>
      <c r="AM7" s="43" t="s">
        <v>138</v>
      </c>
      <c r="AN7" s="43" t="s">
        <v>139</v>
      </c>
      <c r="AO7" s="43" t="s">
        <v>140</v>
      </c>
      <c r="AP7" s="43">
        <v>58</v>
      </c>
      <c r="AQ7" s="5">
        <v>0.246</v>
      </c>
      <c r="AR7" s="5">
        <v>0.36580000000000001</v>
      </c>
      <c r="AS7" s="5">
        <v>0.58140000000000003</v>
      </c>
      <c r="AT7" s="5">
        <v>7.8E-2</v>
      </c>
      <c r="AU7" s="5">
        <v>0.18729999999999999</v>
      </c>
      <c r="AV7" s="65">
        <v>15.4</v>
      </c>
      <c r="AW7" s="65">
        <v>1.02</v>
      </c>
      <c r="AX7" s="65">
        <v>1.1599999999999999</v>
      </c>
      <c r="AY7" s="65">
        <v>0.17</v>
      </c>
      <c r="AZ7" s="65">
        <v>5</v>
      </c>
      <c r="BA7" s="64">
        <v>0.93440000000000001</v>
      </c>
    </row>
    <row r="8" spans="1:53" x14ac:dyDescent="0.2">
      <c r="A8" s="58" t="s">
        <v>87</v>
      </c>
      <c r="B8" s="59">
        <v>41275</v>
      </c>
      <c r="C8" s="60" t="s">
        <v>17</v>
      </c>
      <c r="D8" s="61">
        <v>951.28</v>
      </c>
      <c r="E8" s="62">
        <v>35</v>
      </c>
      <c r="F8" s="61">
        <v>34.0822</v>
      </c>
      <c r="G8" s="61">
        <v>13.998100000000001</v>
      </c>
      <c r="H8" s="61">
        <v>26.334299999999999</v>
      </c>
      <c r="I8" s="61">
        <v>34.877800000000001</v>
      </c>
      <c r="J8" s="61">
        <v>17.677</v>
      </c>
      <c r="K8" s="61">
        <v>25.7135</v>
      </c>
      <c r="L8" s="61">
        <v>24.323799999999999</v>
      </c>
      <c r="M8" s="61">
        <v>19.707599999999999</v>
      </c>
      <c r="N8" s="61">
        <v>18.773599999999998</v>
      </c>
      <c r="O8" s="62">
        <v>4</v>
      </c>
      <c r="P8" s="62">
        <v>6</v>
      </c>
      <c r="Q8" s="62">
        <v>3</v>
      </c>
      <c r="R8" s="62">
        <v>4</v>
      </c>
      <c r="S8" s="62">
        <v>10</v>
      </c>
      <c r="T8" s="62">
        <v>5</v>
      </c>
      <c r="U8" s="62">
        <v>2</v>
      </c>
      <c r="V8" s="62">
        <v>2</v>
      </c>
      <c r="W8" s="62">
        <v>6</v>
      </c>
      <c r="X8" s="62">
        <v>1</v>
      </c>
      <c r="Y8" s="62">
        <v>1</v>
      </c>
      <c r="Z8" s="62">
        <v>1</v>
      </c>
      <c r="AA8" s="62">
        <v>1</v>
      </c>
      <c r="AB8" s="62">
        <v>2</v>
      </c>
      <c r="AC8" s="62">
        <v>1</v>
      </c>
      <c r="AD8" s="62">
        <v>1</v>
      </c>
      <c r="AE8" s="62">
        <v>1</v>
      </c>
      <c r="AF8" s="62">
        <v>1</v>
      </c>
      <c r="AG8" s="60" t="s">
        <v>83</v>
      </c>
      <c r="AH8" s="62">
        <v>1.23</v>
      </c>
      <c r="AI8" s="4">
        <v>0.65</v>
      </c>
      <c r="AJ8" s="43" t="s">
        <v>71</v>
      </c>
      <c r="AK8" s="43" t="s">
        <v>141</v>
      </c>
      <c r="AL8" s="43" t="s">
        <v>142</v>
      </c>
      <c r="AM8" s="43" t="s">
        <v>143</v>
      </c>
      <c r="AN8" s="43" t="s">
        <v>144</v>
      </c>
      <c r="AO8" s="43" t="s">
        <v>145</v>
      </c>
      <c r="AP8" s="43">
        <v>61</v>
      </c>
      <c r="AQ8" s="5">
        <v>0.20370000000000002</v>
      </c>
      <c r="AR8" s="5">
        <v>0.35189999999999999</v>
      </c>
      <c r="AS8" s="5">
        <v>0.34130000000000005</v>
      </c>
      <c r="AT8" s="5">
        <v>0.28710000000000002</v>
      </c>
      <c r="AU8" s="5">
        <v>0.16769999999999999</v>
      </c>
      <c r="AV8" s="7">
        <v>14.87</v>
      </c>
      <c r="AW8" s="7">
        <v>0.97</v>
      </c>
      <c r="AX8" s="65">
        <v>0.99</v>
      </c>
      <c r="AY8" s="65">
        <v>0.15</v>
      </c>
      <c r="AZ8" s="65">
        <v>2.56</v>
      </c>
      <c r="BA8" s="64">
        <v>0.98809999999999998</v>
      </c>
    </row>
    <row r="9" spans="1:53" x14ac:dyDescent="0.2">
      <c r="A9" s="58" t="s">
        <v>88</v>
      </c>
      <c r="B9" s="59">
        <v>41276</v>
      </c>
      <c r="C9" s="60" t="s">
        <v>17</v>
      </c>
      <c r="D9" s="61">
        <v>777.02</v>
      </c>
      <c r="E9" s="62">
        <v>35</v>
      </c>
      <c r="F9" s="61">
        <v>30.674700000000001</v>
      </c>
      <c r="G9" s="61">
        <v>14.7079</v>
      </c>
      <c r="H9" s="61">
        <v>21.423400000000001</v>
      </c>
      <c r="I9" s="61">
        <v>31.1448</v>
      </c>
      <c r="J9" s="61">
        <v>14.8363</v>
      </c>
      <c r="K9" s="61">
        <v>18.9377</v>
      </c>
      <c r="L9" s="61">
        <v>17.657599999999999</v>
      </c>
      <c r="M9" s="61">
        <v>16.610600000000002</v>
      </c>
      <c r="N9" s="61">
        <v>15.619400000000001</v>
      </c>
      <c r="O9" s="62">
        <v>6</v>
      </c>
      <c r="P9" s="62">
        <v>4</v>
      </c>
      <c r="Q9" s="62">
        <v>10</v>
      </c>
      <c r="R9" s="62">
        <v>6</v>
      </c>
      <c r="S9" s="62">
        <v>17</v>
      </c>
      <c r="T9" s="62">
        <v>27</v>
      </c>
      <c r="U9" s="62">
        <v>14</v>
      </c>
      <c r="V9" s="62">
        <v>13</v>
      </c>
      <c r="W9" s="62">
        <v>21</v>
      </c>
      <c r="X9" s="62">
        <v>1</v>
      </c>
      <c r="Y9" s="62">
        <v>1</v>
      </c>
      <c r="Z9" s="62">
        <v>2</v>
      </c>
      <c r="AA9" s="62">
        <v>1</v>
      </c>
      <c r="AB9" s="62">
        <v>3</v>
      </c>
      <c r="AC9" s="62">
        <v>4</v>
      </c>
      <c r="AD9" s="62">
        <v>2</v>
      </c>
      <c r="AE9" s="62">
        <v>3</v>
      </c>
      <c r="AF9" s="62">
        <v>3</v>
      </c>
      <c r="AG9" s="60" t="s">
        <v>83</v>
      </c>
      <c r="AH9" s="62">
        <v>1.0900000000000001</v>
      </c>
      <c r="AI9" s="4">
        <v>0.71</v>
      </c>
      <c r="AJ9" s="43" t="s">
        <v>71</v>
      </c>
      <c r="AK9" s="43" t="s">
        <v>146</v>
      </c>
      <c r="AL9" s="43" t="s">
        <v>147</v>
      </c>
      <c r="AM9" s="43" t="s">
        <v>148</v>
      </c>
      <c r="AN9" s="43" t="s">
        <v>149</v>
      </c>
      <c r="AO9" s="43" t="s">
        <v>150</v>
      </c>
      <c r="AP9" s="43">
        <v>59</v>
      </c>
      <c r="AQ9" s="5">
        <v>0.2326</v>
      </c>
      <c r="AR9" s="5">
        <v>0.34960000000000002</v>
      </c>
      <c r="AS9" s="5">
        <v>0.38479999999999998</v>
      </c>
      <c r="AT9" s="5">
        <v>0.15010000000000001</v>
      </c>
      <c r="AU9" s="5">
        <v>0.1825</v>
      </c>
      <c r="AV9" s="65">
        <v>13.93</v>
      </c>
      <c r="AW9" s="65">
        <v>0.94</v>
      </c>
      <c r="AX9" s="65">
        <v>0.67</v>
      </c>
      <c r="AY9" s="65">
        <v>0.1</v>
      </c>
      <c r="AZ9" s="65">
        <v>-2.21</v>
      </c>
      <c r="BA9" s="5">
        <v>0.97750000000000004</v>
      </c>
    </row>
    <row r="10" spans="1:53" x14ac:dyDescent="0.2">
      <c r="A10" s="58" t="s">
        <v>82</v>
      </c>
      <c r="B10" s="59">
        <v>41276</v>
      </c>
      <c r="C10" s="60" t="s">
        <v>17</v>
      </c>
      <c r="D10" s="61">
        <v>6533.06</v>
      </c>
      <c r="E10" s="62">
        <v>37</v>
      </c>
      <c r="F10" s="61">
        <v>23.145199999999999</v>
      </c>
      <c r="G10" s="61">
        <v>10.325699999999999</v>
      </c>
      <c r="H10" s="61">
        <v>16.0992</v>
      </c>
      <c r="I10" s="61">
        <v>23.290400000000002</v>
      </c>
      <c r="J10" s="61">
        <v>12.8332</v>
      </c>
      <c r="K10" s="61">
        <v>21.099399999999999</v>
      </c>
      <c r="L10" s="61">
        <v>19.901800000000001</v>
      </c>
      <c r="M10" s="61">
        <v>17.561499999999999</v>
      </c>
      <c r="N10" s="61">
        <v>16.234200000000001</v>
      </c>
      <c r="O10" s="62">
        <v>25</v>
      </c>
      <c r="P10" s="62">
        <v>15</v>
      </c>
      <c r="Q10" s="62">
        <v>25</v>
      </c>
      <c r="R10" s="62">
        <v>25</v>
      </c>
      <c r="S10" s="62">
        <v>27</v>
      </c>
      <c r="T10" s="62">
        <v>20</v>
      </c>
      <c r="U10" s="62">
        <v>6</v>
      </c>
      <c r="V10" s="62">
        <v>7</v>
      </c>
      <c r="W10" s="62">
        <v>16</v>
      </c>
      <c r="X10" s="62">
        <v>4</v>
      </c>
      <c r="Y10" s="62">
        <v>2</v>
      </c>
      <c r="Z10" s="62">
        <v>4</v>
      </c>
      <c r="AA10" s="62">
        <v>4</v>
      </c>
      <c r="AB10" s="62">
        <v>4</v>
      </c>
      <c r="AC10" s="62">
        <v>3</v>
      </c>
      <c r="AD10" s="62">
        <v>1</v>
      </c>
      <c r="AE10" s="62">
        <v>2</v>
      </c>
      <c r="AF10" s="62">
        <v>2</v>
      </c>
      <c r="AG10" s="60" t="s">
        <v>83</v>
      </c>
      <c r="AH10" s="62">
        <v>0.56000000000000005</v>
      </c>
      <c r="AI10" s="63">
        <v>0.3</v>
      </c>
      <c r="AJ10" s="43" t="s">
        <v>71</v>
      </c>
      <c r="AK10" s="43" t="s">
        <v>151</v>
      </c>
      <c r="AL10" s="43" t="s">
        <v>152</v>
      </c>
      <c r="AM10" s="43" t="s">
        <v>153</v>
      </c>
      <c r="AN10" s="43" t="s">
        <v>154</v>
      </c>
      <c r="AO10" s="43" t="s">
        <v>155</v>
      </c>
      <c r="AP10" s="43">
        <v>64</v>
      </c>
      <c r="AQ10" s="5">
        <v>0.24560000000000001</v>
      </c>
      <c r="AR10" s="5">
        <v>0.36599999999999999</v>
      </c>
      <c r="AS10" s="5">
        <v>0.53549999999999998</v>
      </c>
      <c r="AT10" s="5">
        <v>0.10879999999999999</v>
      </c>
      <c r="AU10" s="5">
        <v>0.13120000000000001</v>
      </c>
      <c r="AV10" s="65">
        <v>14.05</v>
      </c>
      <c r="AW10" s="65">
        <v>0.95</v>
      </c>
      <c r="AX10" s="65">
        <v>0.83</v>
      </c>
      <c r="AY10" s="65">
        <v>0.12</v>
      </c>
      <c r="AZ10" s="65">
        <v>-0.35</v>
      </c>
      <c r="BA10" s="64">
        <v>0.93259999999999998</v>
      </c>
    </row>
    <row r="11" spans="1:53" x14ac:dyDescent="0.2">
      <c r="A11" s="58" t="s">
        <v>89</v>
      </c>
      <c r="B11" s="59">
        <v>41275</v>
      </c>
      <c r="C11" s="60" t="s">
        <v>17</v>
      </c>
      <c r="D11" s="61">
        <v>12615.07</v>
      </c>
      <c r="E11" s="62">
        <v>37</v>
      </c>
      <c r="F11" s="61">
        <v>28.188500000000001</v>
      </c>
      <c r="G11" s="61">
        <v>10.8681</v>
      </c>
      <c r="H11" s="61">
        <v>21.762499999999999</v>
      </c>
      <c r="I11" s="61">
        <v>28.894200000000001</v>
      </c>
      <c r="J11" s="61">
        <v>17.686399999999999</v>
      </c>
      <c r="K11" s="61">
        <v>24.261299999999999</v>
      </c>
      <c r="L11" s="61">
        <v>20.208100000000002</v>
      </c>
      <c r="M11" s="61">
        <v>19.2361</v>
      </c>
      <c r="N11" s="61">
        <v>17.906099999999999</v>
      </c>
      <c r="O11" s="62">
        <v>10</v>
      </c>
      <c r="P11" s="62">
        <v>12</v>
      </c>
      <c r="Q11" s="62">
        <v>9</v>
      </c>
      <c r="R11" s="62">
        <v>10</v>
      </c>
      <c r="S11" s="62">
        <v>9</v>
      </c>
      <c r="T11" s="62">
        <v>11</v>
      </c>
      <c r="U11" s="62">
        <v>5</v>
      </c>
      <c r="V11" s="62">
        <v>3</v>
      </c>
      <c r="W11" s="62">
        <v>8</v>
      </c>
      <c r="X11" s="62">
        <v>2</v>
      </c>
      <c r="Y11" s="62">
        <v>2</v>
      </c>
      <c r="Z11" s="62">
        <v>2</v>
      </c>
      <c r="AA11" s="62">
        <v>2</v>
      </c>
      <c r="AB11" s="62">
        <v>2</v>
      </c>
      <c r="AC11" s="62">
        <v>2</v>
      </c>
      <c r="AD11" s="62">
        <v>1</v>
      </c>
      <c r="AE11" s="62">
        <v>1</v>
      </c>
      <c r="AF11" s="62">
        <v>1</v>
      </c>
      <c r="AG11" s="60" t="s">
        <v>83</v>
      </c>
      <c r="AH11" s="62">
        <v>0.68</v>
      </c>
      <c r="AI11" s="63">
        <v>0.38</v>
      </c>
      <c r="AJ11" s="43" t="s">
        <v>71</v>
      </c>
      <c r="AK11" s="43" t="s">
        <v>156</v>
      </c>
      <c r="AL11" s="43" t="s">
        <v>157</v>
      </c>
      <c r="AM11" s="43" t="s">
        <v>158</v>
      </c>
      <c r="AN11" s="43" t="s">
        <v>159</v>
      </c>
      <c r="AO11" s="43" t="s">
        <v>160</v>
      </c>
      <c r="AP11" s="43">
        <v>67</v>
      </c>
      <c r="AQ11" s="5">
        <v>0.2387</v>
      </c>
      <c r="AR11" s="5">
        <v>0.37340000000000001</v>
      </c>
      <c r="AS11" s="5">
        <v>0.54139999999999999</v>
      </c>
      <c r="AT11" s="5">
        <v>0.19889999999999999</v>
      </c>
      <c r="AU11" s="5">
        <v>9.1899999999999996E-2</v>
      </c>
      <c r="AV11" s="65">
        <v>13.89</v>
      </c>
      <c r="AW11" s="65">
        <v>0.93</v>
      </c>
      <c r="AX11" s="65">
        <v>1.01</v>
      </c>
      <c r="AY11" s="65">
        <v>0.15</v>
      </c>
      <c r="AZ11" s="65">
        <v>2.4500000000000002</v>
      </c>
      <c r="BA11" s="64">
        <v>0.97619999999999996</v>
      </c>
    </row>
    <row r="12" spans="1:53" x14ac:dyDescent="0.2">
      <c r="A12" s="58" t="s">
        <v>90</v>
      </c>
      <c r="B12" s="59">
        <v>41298</v>
      </c>
      <c r="C12" s="60" t="s">
        <v>17</v>
      </c>
      <c r="D12" s="61">
        <v>273.5</v>
      </c>
      <c r="E12" s="62">
        <v>42</v>
      </c>
      <c r="F12" s="61">
        <v>26.785900000000002</v>
      </c>
      <c r="G12" s="61">
        <v>10.720800000000001</v>
      </c>
      <c r="H12" s="61">
        <v>17.158799999999999</v>
      </c>
      <c r="I12" s="61">
        <v>26.785900000000002</v>
      </c>
      <c r="J12" s="61">
        <v>15.045400000000001</v>
      </c>
      <c r="K12" s="61">
        <v>21.129100000000001</v>
      </c>
      <c r="L12" s="61">
        <v>17.2409</v>
      </c>
      <c r="M12" s="61">
        <v>15.6792</v>
      </c>
      <c r="N12" s="61">
        <v>15.351000000000001</v>
      </c>
      <c r="O12" s="62">
        <v>14</v>
      </c>
      <c r="P12" s="62">
        <v>13</v>
      </c>
      <c r="Q12" s="62">
        <v>19</v>
      </c>
      <c r="R12" s="62">
        <v>16</v>
      </c>
      <c r="S12" s="62">
        <v>16</v>
      </c>
      <c r="T12" s="62">
        <v>19</v>
      </c>
      <c r="U12" s="62">
        <v>17</v>
      </c>
      <c r="V12" s="62">
        <v>18</v>
      </c>
      <c r="W12" s="62">
        <v>22</v>
      </c>
      <c r="X12" s="62">
        <v>2</v>
      </c>
      <c r="Y12" s="62">
        <v>2</v>
      </c>
      <c r="Z12" s="62">
        <v>3</v>
      </c>
      <c r="AA12" s="62">
        <v>2</v>
      </c>
      <c r="AB12" s="62">
        <v>2</v>
      </c>
      <c r="AC12" s="62">
        <v>3</v>
      </c>
      <c r="AD12" s="62">
        <v>3</v>
      </c>
      <c r="AE12" s="62">
        <v>3</v>
      </c>
      <c r="AF12" s="62">
        <v>3</v>
      </c>
      <c r="AG12" s="60" t="s">
        <v>83</v>
      </c>
      <c r="AH12" s="62">
        <v>0.65</v>
      </c>
      <c r="AI12" s="4">
        <v>0.41</v>
      </c>
      <c r="AJ12" s="43" t="s">
        <v>71</v>
      </c>
      <c r="AK12" s="43" t="s">
        <v>161</v>
      </c>
      <c r="AL12" s="43" t="s">
        <v>162</v>
      </c>
      <c r="AM12" s="43" t="s">
        <v>163</v>
      </c>
      <c r="AN12" s="43" t="s">
        <v>164</v>
      </c>
      <c r="AO12" s="43" t="s">
        <v>165</v>
      </c>
      <c r="AP12" s="43">
        <v>72</v>
      </c>
      <c r="AQ12" s="5">
        <v>0.28189999999999998</v>
      </c>
      <c r="AR12" s="5">
        <v>0.42009999999999997</v>
      </c>
      <c r="AS12" s="5">
        <v>0.55669999999999997</v>
      </c>
      <c r="AT12" s="5">
        <v>0.1676</v>
      </c>
      <c r="AU12" s="5">
        <v>9.4799999999999995E-2</v>
      </c>
      <c r="AV12" s="65">
        <v>14.17</v>
      </c>
      <c r="AW12" s="65">
        <v>0.96</v>
      </c>
      <c r="AX12" s="65">
        <v>0.75</v>
      </c>
      <c r="AY12" s="65">
        <v>0.11</v>
      </c>
      <c r="AZ12" s="65">
        <v>-1.29</v>
      </c>
      <c r="BA12" s="64">
        <v>0.97330000000000005</v>
      </c>
    </row>
    <row r="13" spans="1:53" x14ac:dyDescent="0.2">
      <c r="A13" s="58" t="s">
        <v>91</v>
      </c>
      <c r="B13" s="59">
        <v>41275</v>
      </c>
      <c r="C13" s="60" t="s">
        <v>17</v>
      </c>
      <c r="D13" s="61">
        <v>5564.45</v>
      </c>
      <c r="E13" s="62">
        <v>48</v>
      </c>
      <c r="F13" s="61">
        <v>29.517299999999999</v>
      </c>
      <c r="G13" s="61">
        <v>11.3818</v>
      </c>
      <c r="H13" s="61">
        <v>23.1</v>
      </c>
      <c r="I13" s="61">
        <v>29.5166</v>
      </c>
      <c r="J13" s="61">
        <v>18.4132</v>
      </c>
      <c r="K13" s="61">
        <v>25.4923</v>
      </c>
      <c r="L13" s="61">
        <v>17.578499999999998</v>
      </c>
      <c r="M13" s="61">
        <v>17.540299999999998</v>
      </c>
      <c r="N13" s="61">
        <v>16.437899999999999</v>
      </c>
      <c r="O13" s="62">
        <v>8</v>
      </c>
      <c r="P13" s="62">
        <v>10</v>
      </c>
      <c r="Q13" s="62">
        <v>7</v>
      </c>
      <c r="R13" s="62">
        <v>8</v>
      </c>
      <c r="S13" s="62">
        <v>6</v>
      </c>
      <c r="T13" s="62">
        <v>6</v>
      </c>
      <c r="U13" s="62">
        <v>15</v>
      </c>
      <c r="V13" s="62">
        <v>8</v>
      </c>
      <c r="W13" s="62">
        <v>14</v>
      </c>
      <c r="X13" s="62">
        <v>1</v>
      </c>
      <c r="Y13" s="62">
        <v>2</v>
      </c>
      <c r="Z13" s="62">
        <v>1</v>
      </c>
      <c r="AA13" s="62">
        <v>1</v>
      </c>
      <c r="AB13" s="62">
        <v>1</v>
      </c>
      <c r="AC13" s="62">
        <v>1</v>
      </c>
      <c r="AD13" s="62">
        <v>2</v>
      </c>
      <c r="AE13" s="62">
        <v>2</v>
      </c>
      <c r="AF13" s="62">
        <v>2</v>
      </c>
      <c r="AG13" s="60" t="s">
        <v>83</v>
      </c>
      <c r="AH13" s="62">
        <v>1.04</v>
      </c>
      <c r="AI13" s="4">
        <v>0.15620000000000001</v>
      </c>
      <c r="AJ13" s="43" t="s">
        <v>71</v>
      </c>
      <c r="AK13" s="43" t="s">
        <v>166</v>
      </c>
      <c r="AL13" s="43" t="s">
        <v>167</v>
      </c>
      <c r="AM13" s="43" t="s">
        <v>168</v>
      </c>
      <c r="AN13" s="43" t="s">
        <v>169</v>
      </c>
      <c r="AO13" s="43" t="s">
        <v>170</v>
      </c>
      <c r="AP13" s="43">
        <v>49</v>
      </c>
      <c r="AQ13" s="5">
        <v>0.30590000000000001</v>
      </c>
      <c r="AR13" s="5">
        <v>0.47670000000000001</v>
      </c>
      <c r="AS13" s="5">
        <v>0.61539999999999995</v>
      </c>
      <c r="AT13" s="5">
        <v>0.1018</v>
      </c>
      <c r="AU13" s="5">
        <v>7.3200000000000001E-2</v>
      </c>
      <c r="AV13" s="65">
        <v>14.73</v>
      </c>
      <c r="AW13" s="65">
        <v>0.99</v>
      </c>
      <c r="AX13" s="65">
        <v>1</v>
      </c>
      <c r="AY13" s="65">
        <v>0.15</v>
      </c>
      <c r="AZ13" s="65">
        <v>3.57</v>
      </c>
      <c r="BA13" s="64">
        <v>0.94379999999999997</v>
      </c>
    </row>
    <row r="14" spans="1:53" x14ac:dyDescent="0.2">
      <c r="A14" s="58" t="s">
        <v>92</v>
      </c>
      <c r="B14" s="59">
        <v>41275</v>
      </c>
      <c r="C14" s="60" t="s">
        <v>17</v>
      </c>
      <c r="D14" s="61">
        <v>12197.21</v>
      </c>
      <c r="E14" s="62">
        <v>57</v>
      </c>
      <c r="F14" s="61">
        <v>31.341100000000001</v>
      </c>
      <c r="G14" s="61">
        <v>12.4457</v>
      </c>
      <c r="H14" s="61">
        <v>22.2651</v>
      </c>
      <c r="I14" s="61">
        <v>31.680299999999999</v>
      </c>
      <c r="J14" s="61">
        <v>22.364000000000001</v>
      </c>
      <c r="K14" s="61">
        <v>27.499300000000002</v>
      </c>
      <c r="L14" s="61">
        <v>17.346</v>
      </c>
      <c r="M14" s="61">
        <v>16.1279</v>
      </c>
      <c r="N14" s="61">
        <v>15.000999999999999</v>
      </c>
      <c r="O14" s="62">
        <v>5</v>
      </c>
      <c r="P14" s="62">
        <v>7</v>
      </c>
      <c r="Q14" s="62">
        <v>8</v>
      </c>
      <c r="R14" s="62">
        <v>5</v>
      </c>
      <c r="S14" s="62">
        <v>2</v>
      </c>
      <c r="T14" s="62">
        <v>3</v>
      </c>
      <c r="U14" s="62">
        <v>16</v>
      </c>
      <c r="V14" s="62">
        <v>15</v>
      </c>
      <c r="W14" s="62">
        <v>23</v>
      </c>
      <c r="X14" s="62">
        <v>1</v>
      </c>
      <c r="Y14" s="62">
        <v>1</v>
      </c>
      <c r="Z14" s="62">
        <v>1</v>
      </c>
      <c r="AA14" s="62">
        <v>1</v>
      </c>
      <c r="AB14" s="62">
        <v>1</v>
      </c>
      <c r="AC14" s="62">
        <v>1</v>
      </c>
      <c r="AD14" s="62">
        <v>3</v>
      </c>
      <c r="AE14" s="62">
        <v>3</v>
      </c>
      <c r="AF14" s="62">
        <v>3</v>
      </c>
      <c r="AG14" s="60" t="s">
        <v>83</v>
      </c>
      <c r="AH14" s="62">
        <v>1.1499999999999999</v>
      </c>
      <c r="AI14" s="4">
        <v>0.17780000000000001</v>
      </c>
      <c r="AJ14" s="43" t="s">
        <v>71</v>
      </c>
      <c r="AK14" s="43" t="s">
        <v>171</v>
      </c>
      <c r="AL14" s="43" t="s">
        <v>172</v>
      </c>
      <c r="AM14" s="43" t="s">
        <v>173</v>
      </c>
      <c r="AN14" s="43" t="s">
        <v>174</v>
      </c>
      <c r="AO14" s="43" t="s">
        <v>175</v>
      </c>
      <c r="AP14" s="43">
        <v>37</v>
      </c>
      <c r="AQ14" s="5">
        <v>0.35149999999999998</v>
      </c>
      <c r="AR14" s="5">
        <v>0.57330000000000003</v>
      </c>
      <c r="AS14" s="5">
        <v>0.65100000000000002</v>
      </c>
      <c r="AT14" s="5">
        <v>6.2300000000000001E-2</v>
      </c>
      <c r="AU14" s="5">
        <v>4.99E-2</v>
      </c>
      <c r="AV14" s="65">
        <v>13.31</v>
      </c>
      <c r="AW14" s="65">
        <v>0.89</v>
      </c>
      <c r="AX14" s="65">
        <v>1.28</v>
      </c>
      <c r="AY14" s="65">
        <v>0.19</v>
      </c>
      <c r="AZ14" s="65">
        <v>6.04</v>
      </c>
      <c r="BA14" s="64">
        <v>0.9446</v>
      </c>
    </row>
    <row r="15" spans="1:53" x14ac:dyDescent="0.2">
      <c r="A15" s="58" t="s">
        <v>93</v>
      </c>
      <c r="B15" s="59">
        <v>41275</v>
      </c>
      <c r="C15" s="60" t="s">
        <v>17</v>
      </c>
      <c r="D15" s="61">
        <v>3386.31</v>
      </c>
      <c r="E15" s="62">
        <v>38</v>
      </c>
      <c r="F15" s="61">
        <v>27.932700000000001</v>
      </c>
      <c r="G15" s="61">
        <v>10.176299999999999</v>
      </c>
      <c r="H15" s="61">
        <v>16.559899999999999</v>
      </c>
      <c r="I15" s="61">
        <v>28.6721</v>
      </c>
      <c r="J15" s="61">
        <v>13.649800000000001</v>
      </c>
      <c r="K15" s="61">
        <v>19.191400000000002</v>
      </c>
      <c r="L15" s="61">
        <v>14.5747</v>
      </c>
      <c r="M15" s="61">
        <v>15.739800000000001</v>
      </c>
      <c r="N15" s="61">
        <v>14.874000000000001</v>
      </c>
      <c r="O15" s="62">
        <v>11</v>
      </c>
      <c r="P15" s="62">
        <v>16</v>
      </c>
      <c r="Q15" s="62">
        <v>21</v>
      </c>
      <c r="R15" s="62">
        <v>11</v>
      </c>
      <c r="S15" s="62">
        <v>25</v>
      </c>
      <c r="T15" s="62">
        <v>26</v>
      </c>
      <c r="U15" s="62">
        <v>25</v>
      </c>
      <c r="V15" s="62">
        <v>17</v>
      </c>
      <c r="W15" s="62">
        <v>27</v>
      </c>
      <c r="X15" s="62">
        <v>2</v>
      </c>
      <c r="Y15" s="62">
        <v>2</v>
      </c>
      <c r="Z15" s="62">
        <v>3</v>
      </c>
      <c r="AA15" s="62">
        <v>2</v>
      </c>
      <c r="AB15" s="62">
        <v>4</v>
      </c>
      <c r="AC15" s="62">
        <v>4</v>
      </c>
      <c r="AD15" s="62">
        <v>4</v>
      </c>
      <c r="AE15" s="62">
        <v>3</v>
      </c>
      <c r="AF15" s="62">
        <v>4</v>
      </c>
      <c r="AG15" s="60" t="s">
        <v>83</v>
      </c>
      <c r="AH15" s="62">
        <v>1.1200000000000001</v>
      </c>
      <c r="AI15" s="6">
        <v>0.51</v>
      </c>
      <c r="AJ15" s="43" t="s">
        <v>71</v>
      </c>
      <c r="AK15" s="43" t="s">
        <v>176</v>
      </c>
      <c r="AL15" s="43" t="s">
        <v>177</v>
      </c>
      <c r="AM15" s="43" t="s">
        <v>178</v>
      </c>
      <c r="AN15" s="43" t="s">
        <v>179</v>
      </c>
      <c r="AO15" s="43" t="s">
        <v>180</v>
      </c>
      <c r="AP15" s="43">
        <v>71</v>
      </c>
      <c r="AQ15" s="5">
        <v>0.2359</v>
      </c>
      <c r="AR15" s="5">
        <v>0.3841</v>
      </c>
      <c r="AS15" s="5">
        <v>0.35959999999999998</v>
      </c>
      <c r="AT15" s="5">
        <v>0.15409999999999999</v>
      </c>
      <c r="AU15" s="5">
        <v>0.18790000000000001</v>
      </c>
      <c r="AV15" s="65">
        <v>14.91</v>
      </c>
      <c r="AW15" s="65">
        <v>0.99</v>
      </c>
      <c r="AX15" s="65">
        <v>0.68</v>
      </c>
      <c r="AY15" s="65">
        <v>0.1</v>
      </c>
      <c r="AZ15" s="65">
        <v>-2.15</v>
      </c>
      <c r="BA15" s="64">
        <v>0.99439999999999995</v>
      </c>
    </row>
    <row r="16" spans="1:53" x14ac:dyDescent="0.2">
      <c r="A16" s="58" t="s">
        <v>94</v>
      </c>
      <c r="B16" s="59">
        <v>41275</v>
      </c>
      <c r="C16" s="60" t="s">
        <v>17</v>
      </c>
      <c r="D16" s="61">
        <v>11870.67</v>
      </c>
      <c r="E16" s="62">
        <v>48</v>
      </c>
      <c r="F16" s="61">
        <v>22.300899999999999</v>
      </c>
      <c r="G16" s="61">
        <v>8.9710999999999999</v>
      </c>
      <c r="H16" s="61">
        <v>16.346900000000002</v>
      </c>
      <c r="I16" s="61">
        <v>22.672799999999999</v>
      </c>
      <c r="J16" s="61">
        <v>13.7418</v>
      </c>
      <c r="K16" s="61">
        <v>20.966000000000001</v>
      </c>
      <c r="L16" s="61">
        <v>16.427800000000001</v>
      </c>
      <c r="M16" s="61">
        <v>16.789899999999999</v>
      </c>
      <c r="N16" s="61">
        <v>16.047899999999998</v>
      </c>
      <c r="O16" s="62">
        <v>27</v>
      </c>
      <c r="P16" s="62">
        <v>23</v>
      </c>
      <c r="Q16" s="62">
        <v>23</v>
      </c>
      <c r="R16" s="62">
        <v>27</v>
      </c>
      <c r="S16" s="62">
        <v>24</v>
      </c>
      <c r="T16" s="62">
        <v>21</v>
      </c>
      <c r="U16" s="62">
        <v>20</v>
      </c>
      <c r="V16" s="62">
        <v>12</v>
      </c>
      <c r="W16" s="62">
        <v>19</v>
      </c>
      <c r="X16" s="62">
        <v>4</v>
      </c>
      <c r="Y16" s="62">
        <v>3</v>
      </c>
      <c r="Z16" s="62">
        <v>3</v>
      </c>
      <c r="AA16" s="62">
        <v>4</v>
      </c>
      <c r="AB16" s="62">
        <v>3</v>
      </c>
      <c r="AC16" s="62">
        <v>3</v>
      </c>
      <c r="AD16" s="62">
        <v>3</v>
      </c>
      <c r="AE16" s="62">
        <v>2</v>
      </c>
      <c r="AF16" s="62">
        <v>3</v>
      </c>
      <c r="AG16" s="60" t="s">
        <v>83</v>
      </c>
      <c r="AH16" s="62">
        <v>1.07</v>
      </c>
      <c r="AI16" s="4">
        <v>0.23</v>
      </c>
      <c r="AJ16" s="43" t="s">
        <v>71</v>
      </c>
      <c r="AK16" s="43" t="s">
        <v>181</v>
      </c>
      <c r="AL16" s="43" t="s">
        <v>182</v>
      </c>
      <c r="AM16" s="43" t="s">
        <v>183</v>
      </c>
      <c r="AN16" s="43" t="s">
        <v>184</v>
      </c>
      <c r="AO16" s="43" t="s">
        <v>185</v>
      </c>
      <c r="AP16" s="43">
        <v>58</v>
      </c>
      <c r="AQ16" s="5">
        <v>0.29360000000000003</v>
      </c>
      <c r="AR16" s="5">
        <v>0.48230000000000001</v>
      </c>
      <c r="AS16" s="5">
        <v>0.60370000000000001</v>
      </c>
      <c r="AT16" s="5">
        <v>0.1079</v>
      </c>
      <c r="AU16" s="5">
        <v>8.6400000000000005E-2</v>
      </c>
      <c r="AV16" s="65">
        <v>13.77</v>
      </c>
      <c r="AW16" s="65">
        <v>0.93</v>
      </c>
      <c r="AX16" s="65">
        <v>0.91</v>
      </c>
      <c r="AY16" s="65">
        <v>0.13</v>
      </c>
      <c r="AZ16" s="65">
        <v>0.97</v>
      </c>
      <c r="BA16" s="64">
        <v>0.9556</v>
      </c>
    </row>
    <row r="17" spans="1:53" x14ac:dyDescent="0.2">
      <c r="A17" s="58" t="s">
        <v>95</v>
      </c>
      <c r="B17" s="59">
        <v>41275</v>
      </c>
      <c r="C17" s="60" t="s">
        <v>17</v>
      </c>
      <c r="D17" s="61">
        <v>2337.27</v>
      </c>
      <c r="E17" s="62">
        <v>36</v>
      </c>
      <c r="F17" s="61">
        <v>30.518999999999998</v>
      </c>
      <c r="G17" s="61">
        <v>12.2521</v>
      </c>
      <c r="H17" s="61">
        <v>20.086099999999998</v>
      </c>
      <c r="I17" s="61">
        <v>30.898099999999999</v>
      </c>
      <c r="J17" s="61">
        <v>11.8476</v>
      </c>
      <c r="K17" s="61">
        <v>19.696300000000001</v>
      </c>
      <c r="L17" s="61">
        <v>17.2117</v>
      </c>
      <c r="M17" s="61">
        <v>18.517800000000001</v>
      </c>
      <c r="N17" s="61">
        <v>17.614000000000001</v>
      </c>
      <c r="O17" s="62">
        <v>7</v>
      </c>
      <c r="P17" s="62">
        <v>8</v>
      </c>
      <c r="Q17" s="62">
        <v>12</v>
      </c>
      <c r="R17" s="62">
        <v>7</v>
      </c>
      <c r="S17" s="62">
        <v>28</v>
      </c>
      <c r="T17" s="62">
        <v>25</v>
      </c>
      <c r="U17" s="62">
        <v>18</v>
      </c>
      <c r="V17" s="62">
        <v>6</v>
      </c>
      <c r="W17" s="62">
        <v>9</v>
      </c>
      <c r="X17" s="62">
        <v>1</v>
      </c>
      <c r="Y17" s="62">
        <v>1</v>
      </c>
      <c r="Z17" s="62">
        <v>2</v>
      </c>
      <c r="AA17" s="62">
        <v>1</v>
      </c>
      <c r="AB17" s="62">
        <v>4</v>
      </c>
      <c r="AC17" s="62">
        <v>4</v>
      </c>
      <c r="AD17" s="62">
        <v>3</v>
      </c>
      <c r="AE17" s="62">
        <v>1</v>
      </c>
      <c r="AF17" s="62">
        <v>2</v>
      </c>
      <c r="AG17" s="60" t="s">
        <v>83</v>
      </c>
      <c r="AH17" s="62">
        <v>0.73</v>
      </c>
      <c r="AI17" s="4">
        <v>0.54</v>
      </c>
      <c r="AJ17" s="43" t="s">
        <v>71</v>
      </c>
      <c r="AK17" s="43" t="s">
        <v>186</v>
      </c>
      <c r="AL17" s="43" t="s">
        <v>187</v>
      </c>
      <c r="AM17" s="43" t="s">
        <v>188</v>
      </c>
      <c r="AN17" s="43" t="s">
        <v>189</v>
      </c>
      <c r="AO17" s="43" t="s">
        <v>190</v>
      </c>
      <c r="AP17" s="43">
        <v>56</v>
      </c>
      <c r="AQ17" s="5">
        <v>0.22509999999999999</v>
      </c>
      <c r="AR17" s="5">
        <v>0.35870000000000002</v>
      </c>
      <c r="AS17" s="5">
        <v>0.4088</v>
      </c>
      <c r="AT17" s="5">
        <v>0.15390000000000001</v>
      </c>
      <c r="AU17" s="5">
        <v>0.15160000000000001</v>
      </c>
      <c r="AV17" s="65">
        <v>14.2</v>
      </c>
      <c r="AW17" s="65">
        <v>0.95</v>
      </c>
      <c r="AX17" s="65">
        <v>0.72</v>
      </c>
      <c r="AY17" s="65">
        <v>0.11</v>
      </c>
      <c r="AZ17" s="65">
        <v>-1.65</v>
      </c>
      <c r="BA17" s="64">
        <v>0.98109999999999997</v>
      </c>
    </row>
    <row r="18" spans="1:53" x14ac:dyDescent="0.2">
      <c r="A18" s="58" t="s">
        <v>96</v>
      </c>
      <c r="B18" s="59">
        <v>43756</v>
      </c>
      <c r="C18" s="60" t="s">
        <v>17</v>
      </c>
      <c r="D18" s="61">
        <v>230.74</v>
      </c>
      <c r="E18" s="62">
        <v>32</v>
      </c>
      <c r="F18" s="61">
        <v>36.744700000000002</v>
      </c>
      <c r="G18" s="61">
        <v>18.156600000000001</v>
      </c>
      <c r="H18" s="61">
        <v>26.281099999999999</v>
      </c>
      <c r="I18" s="61">
        <v>37.683300000000003</v>
      </c>
      <c r="J18" s="61">
        <v>20.454599999999999</v>
      </c>
      <c r="K18" s="61">
        <v>22.097899999999999</v>
      </c>
      <c r="L18" s="61" t="s">
        <v>20</v>
      </c>
      <c r="M18" s="61" t="s">
        <v>20</v>
      </c>
      <c r="N18" s="61">
        <v>19.3919</v>
      </c>
      <c r="O18" s="62">
        <v>2</v>
      </c>
      <c r="P18" s="62">
        <v>1</v>
      </c>
      <c r="Q18" s="62">
        <v>4</v>
      </c>
      <c r="R18" s="62">
        <v>2</v>
      </c>
      <c r="S18" s="62">
        <v>5</v>
      </c>
      <c r="T18" s="62">
        <v>16</v>
      </c>
      <c r="U18" s="62" t="s">
        <v>20</v>
      </c>
      <c r="V18" s="62" t="s">
        <v>20</v>
      </c>
      <c r="W18" s="62">
        <v>5</v>
      </c>
      <c r="X18" s="62">
        <v>1</v>
      </c>
      <c r="Y18" s="62">
        <v>1</v>
      </c>
      <c r="Z18" s="62">
        <v>1</v>
      </c>
      <c r="AA18" s="62">
        <v>1</v>
      </c>
      <c r="AB18" s="62">
        <v>1</v>
      </c>
      <c r="AC18" s="62">
        <v>2</v>
      </c>
      <c r="AD18" s="62" t="s">
        <v>20</v>
      </c>
      <c r="AE18" s="62" t="s">
        <v>20</v>
      </c>
      <c r="AF18" s="62">
        <v>1</v>
      </c>
      <c r="AG18" s="60" t="s">
        <v>83</v>
      </c>
      <c r="AH18" s="62">
        <v>0.48</v>
      </c>
      <c r="AI18" s="4" t="s">
        <v>73</v>
      </c>
      <c r="AJ18" s="43" t="s">
        <v>74</v>
      </c>
      <c r="AK18" s="43" t="s">
        <v>191</v>
      </c>
      <c r="AL18" s="43" t="s">
        <v>192</v>
      </c>
      <c r="AM18" s="43" t="s">
        <v>193</v>
      </c>
      <c r="AN18" s="43" t="s">
        <v>194</v>
      </c>
      <c r="AO18" s="43" t="s">
        <v>195</v>
      </c>
      <c r="AP18" s="43">
        <v>57</v>
      </c>
      <c r="AQ18" s="5">
        <v>0.19520000000000001</v>
      </c>
      <c r="AR18" s="5">
        <v>0.34339999999999998</v>
      </c>
      <c r="AS18" s="5">
        <v>0.27829999999999999</v>
      </c>
      <c r="AT18" s="5">
        <v>0.17610000000000001</v>
      </c>
      <c r="AU18" s="5">
        <v>0.25629999999999997</v>
      </c>
      <c r="AV18" s="65">
        <v>14.04</v>
      </c>
      <c r="AW18" s="65">
        <v>0.89</v>
      </c>
      <c r="AX18" s="65">
        <v>0.76</v>
      </c>
      <c r="AY18" s="65">
        <v>0.12</v>
      </c>
      <c r="AZ18" s="65">
        <v>-0.43</v>
      </c>
      <c r="BA18" s="64">
        <v>0.9365</v>
      </c>
    </row>
    <row r="19" spans="1:53" x14ac:dyDescent="0.2">
      <c r="A19" s="58" t="s">
        <v>97</v>
      </c>
      <c r="B19" s="59">
        <v>41275</v>
      </c>
      <c r="C19" s="60" t="s">
        <v>17</v>
      </c>
      <c r="D19" s="61">
        <v>4393.1499999999996</v>
      </c>
      <c r="E19" s="62">
        <v>39</v>
      </c>
      <c r="F19" s="61">
        <v>23.1631</v>
      </c>
      <c r="G19" s="61">
        <v>7.3563000000000001</v>
      </c>
      <c r="H19" s="61">
        <v>15.6945</v>
      </c>
      <c r="I19" s="61">
        <v>23.630700000000001</v>
      </c>
      <c r="J19" s="61">
        <v>16.942699999999999</v>
      </c>
      <c r="K19" s="61">
        <v>23.130600000000001</v>
      </c>
      <c r="L19" s="61">
        <v>19.2454</v>
      </c>
      <c r="M19" s="61">
        <v>18.802099999999999</v>
      </c>
      <c r="N19" s="61">
        <v>16.3506</v>
      </c>
      <c r="O19" s="62">
        <v>23</v>
      </c>
      <c r="P19" s="62">
        <v>31</v>
      </c>
      <c r="Q19" s="62">
        <v>27</v>
      </c>
      <c r="R19" s="62">
        <v>23</v>
      </c>
      <c r="S19" s="62">
        <v>13</v>
      </c>
      <c r="T19" s="62">
        <v>12</v>
      </c>
      <c r="U19" s="62">
        <v>8</v>
      </c>
      <c r="V19" s="62">
        <v>5</v>
      </c>
      <c r="W19" s="62">
        <v>15</v>
      </c>
      <c r="X19" s="62">
        <v>3</v>
      </c>
      <c r="Y19" s="62">
        <v>4</v>
      </c>
      <c r="Z19" s="62">
        <v>4</v>
      </c>
      <c r="AA19" s="62">
        <v>3</v>
      </c>
      <c r="AB19" s="62">
        <v>2</v>
      </c>
      <c r="AC19" s="62">
        <v>2</v>
      </c>
      <c r="AD19" s="62">
        <v>1</v>
      </c>
      <c r="AE19" s="62">
        <v>1</v>
      </c>
      <c r="AF19" s="62">
        <v>2</v>
      </c>
      <c r="AG19" s="60" t="s">
        <v>98</v>
      </c>
      <c r="AH19" s="62">
        <v>0.55000000000000004</v>
      </c>
      <c r="AI19" s="4">
        <v>0.14380000000000001</v>
      </c>
      <c r="AJ19" s="43" t="s">
        <v>71</v>
      </c>
      <c r="AK19" s="43" t="s">
        <v>196</v>
      </c>
      <c r="AL19" s="43" t="s">
        <v>197</v>
      </c>
      <c r="AM19" s="43" t="s">
        <v>198</v>
      </c>
      <c r="AN19" s="43" t="s">
        <v>199</v>
      </c>
      <c r="AO19" s="43" t="s">
        <v>200</v>
      </c>
      <c r="AP19" s="43">
        <v>60</v>
      </c>
      <c r="AQ19" s="5">
        <v>0.23039999999999999</v>
      </c>
      <c r="AR19" s="5">
        <v>0.38729999999999998</v>
      </c>
      <c r="AS19" s="5">
        <v>0.61660000000000004</v>
      </c>
      <c r="AT19" s="5">
        <v>0.19570000000000001</v>
      </c>
      <c r="AU19" s="5">
        <v>0.121</v>
      </c>
      <c r="AV19" s="65">
        <v>13.76</v>
      </c>
      <c r="AW19" s="65">
        <v>0.92</v>
      </c>
      <c r="AX19" s="65">
        <v>0.94</v>
      </c>
      <c r="AY19" s="65">
        <v>0.14000000000000001</v>
      </c>
      <c r="AZ19" s="65">
        <v>1.43</v>
      </c>
      <c r="BA19" s="64">
        <v>0.9869</v>
      </c>
    </row>
    <row r="20" spans="1:53" x14ac:dyDescent="0.2">
      <c r="A20" s="58" t="s">
        <v>99</v>
      </c>
      <c r="B20" s="59">
        <v>41275</v>
      </c>
      <c r="C20" s="60" t="s">
        <v>17</v>
      </c>
      <c r="D20" s="61">
        <v>975.27</v>
      </c>
      <c r="E20" s="62">
        <v>38</v>
      </c>
      <c r="F20" s="61">
        <v>26.469799999999999</v>
      </c>
      <c r="G20" s="61">
        <v>9.0233000000000008</v>
      </c>
      <c r="H20" s="61">
        <v>14.103400000000001</v>
      </c>
      <c r="I20" s="61">
        <v>27.1328</v>
      </c>
      <c r="J20" s="61">
        <v>13.603300000000001</v>
      </c>
      <c r="K20" s="61">
        <v>18.550599999999999</v>
      </c>
      <c r="L20" s="61">
        <v>15.1713</v>
      </c>
      <c r="M20" s="61">
        <v>15.659599999999999</v>
      </c>
      <c r="N20" s="61">
        <v>14.948</v>
      </c>
      <c r="O20" s="62">
        <v>15</v>
      </c>
      <c r="P20" s="62">
        <v>22</v>
      </c>
      <c r="Q20" s="62">
        <v>30</v>
      </c>
      <c r="R20" s="62">
        <v>14</v>
      </c>
      <c r="S20" s="62">
        <v>26</v>
      </c>
      <c r="T20" s="62">
        <v>29</v>
      </c>
      <c r="U20" s="62">
        <v>23</v>
      </c>
      <c r="V20" s="62">
        <v>19</v>
      </c>
      <c r="W20" s="62">
        <v>25</v>
      </c>
      <c r="X20" s="62">
        <v>2</v>
      </c>
      <c r="Y20" s="62">
        <v>3</v>
      </c>
      <c r="Z20" s="62">
        <v>4</v>
      </c>
      <c r="AA20" s="62">
        <v>2</v>
      </c>
      <c r="AB20" s="62">
        <v>4</v>
      </c>
      <c r="AC20" s="62">
        <v>4</v>
      </c>
      <c r="AD20" s="62">
        <v>4</v>
      </c>
      <c r="AE20" s="62">
        <v>4</v>
      </c>
      <c r="AF20" s="62">
        <v>4</v>
      </c>
      <c r="AG20" s="60" t="s">
        <v>83</v>
      </c>
      <c r="AH20" s="62">
        <v>1.22</v>
      </c>
      <c r="AI20" s="4">
        <v>0.56000000000000005</v>
      </c>
      <c r="AJ20" s="43" t="s">
        <v>71</v>
      </c>
      <c r="AK20" s="43" t="s">
        <v>201</v>
      </c>
      <c r="AL20" s="43" t="s">
        <v>202</v>
      </c>
      <c r="AM20" s="43" t="s">
        <v>203</v>
      </c>
      <c r="AN20" s="43" t="s">
        <v>204</v>
      </c>
      <c r="AO20" s="43" t="s">
        <v>205</v>
      </c>
      <c r="AP20" s="43">
        <v>55</v>
      </c>
      <c r="AQ20" s="5">
        <v>0.25480000000000003</v>
      </c>
      <c r="AR20" s="5">
        <v>0.37730000000000002</v>
      </c>
      <c r="AS20" s="5">
        <v>0.41249999999999998</v>
      </c>
      <c r="AT20" s="5">
        <v>0.18459999999999999</v>
      </c>
      <c r="AU20" s="5">
        <v>0.1196</v>
      </c>
      <c r="AV20" s="65">
        <v>13.46</v>
      </c>
      <c r="AW20" s="65">
        <v>0.9</v>
      </c>
      <c r="AX20" s="65">
        <v>0.71</v>
      </c>
      <c r="AY20" s="65">
        <v>0.11</v>
      </c>
      <c r="AZ20" s="65">
        <v>-1.57</v>
      </c>
      <c r="BA20" s="64">
        <v>0.9607</v>
      </c>
    </row>
    <row r="21" spans="1:53" x14ac:dyDescent="0.2">
      <c r="A21" s="58" t="s">
        <v>100</v>
      </c>
      <c r="B21" s="59">
        <v>42661</v>
      </c>
      <c r="C21" s="60" t="s">
        <v>17</v>
      </c>
      <c r="D21" s="61">
        <v>702.63</v>
      </c>
      <c r="E21" s="62">
        <v>41</v>
      </c>
      <c r="F21" s="61">
        <v>25.7531</v>
      </c>
      <c r="G21" s="61">
        <v>7.9386999999999999</v>
      </c>
      <c r="H21" s="61">
        <v>15.9872</v>
      </c>
      <c r="I21" s="61">
        <v>26.246500000000001</v>
      </c>
      <c r="J21" s="61">
        <v>15.8438</v>
      </c>
      <c r="K21" s="61">
        <v>24.463799999999999</v>
      </c>
      <c r="L21" s="61">
        <v>18.186</v>
      </c>
      <c r="M21" s="61" t="s">
        <v>20</v>
      </c>
      <c r="N21" s="61">
        <v>14.985099999999999</v>
      </c>
      <c r="O21" s="62">
        <v>18</v>
      </c>
      <c r="P21" s="62">
        <v>28</v>
      </c>
      <c r="Q21" s="62">
        <v>26</v>
      </c>
      <c r="R21" s="62">
        <v>17</v>
      </c>
      <c r="S21" s="62">
        <v>15</v>
      </c>
      <c r="T21" s="62">
        <v>10</v>
      </c>
      <c r="U21" s="62">
        <v>13</v>
      </c>
      <c r="V21" s="62" t="s">
        <v>20</v>
      </c>
      <c r="W21" s="62">
        <v>24</v>
      </c>
      <c r="X21" s="62">
        <v>3</v>
      </c>
      <c r="Y21" s="62">
        <v>4</v>
      </c>
      <c r="Z21" s="62">
        <v>4</v>
      </c>
      <c r="AA21" s="62">
        <v>3</v>
      </c>
      <c r="AB21" s="62">
        <v>2</v>
      </c>
      <c r="AC21" s="62">
        <v>2</v>
      </c>
      <c r="AD21" s="62">
        <v>2</v>
      </c>
      <c r="AE21" s="62" t="s">
        <v>20</v>
      </c>
      <c r="AF21" s="62">
        <v>3</v>
      </c>
      <c r="AG21" s="60" t="s">
        <v>83</v>
      </c>
      <c r="AH21" s="62">
        <v>0.65</v>
      </c>
      <c r="AI21" s="4">
        <v>0.59</v>
      </c>
      <c r="AJ21" s="43" t="s">
        <v>75</v>
      </c>
      <c r="AK21" s="43" t="s">
        <v>206</v>
      </c>
      <c r="AL21" s="43" t="s">
        <v>207</v>
      </c>
      <c r="AM21" s="43" t="s">
        <v>208</v>
      </c>
      <c r="AN21" s="43" t="s">
        <v>209</v>
      </c>
      <c r="AO21" s="43" t="s">
        <v>210</v>
      </c>
      <c r="AP21" s="43">
        <v>56</v>
      </c>
      <c r="AQ21" s="5">
        <v>0.28610000000000002</v>
      </c>
      <c r="AR21" s="5">
        <v>0.4128</v>
      </c>
      <c r="AS21" s="5">
        <v>0.53749999999999998</v>
      </c>
      <c r="AT21" s="5">
        <v>0.1537</v>
      </c>
      <c r="AU21" s="65">
        <v>11.57</v>
      </c>
      <c r="AV21" s="65">
        <v>13.75</v>
      </c>
      <c r="AW21" s="65">
        <v>0.93</v>
      </c>
      <c r="AX21" s="65">
        <v>1.01</v>
      </c>
      <c r="AY21" s="65">
        <v>0.15</v>
      </c>
      <c r="AZ21" s="65">
        <v>2.2999999999999998</v>
      </c>
      <c r="BA21" s="64">
        <v>0.98229999999999995</v>
      </c>
    </row>
    <row r="22" spans="1:53" x14ac:dyDescent="0.2">
      <c r="A22" s="58" t="s">
        <v>101</v>
      </c>
      <c r="B22" s="59">
        <v>42366</v>
      </c>
      <c r="C22" s="60" t="s">
        <v>17</v>
      </c>
      <c r="D22" s="61">
        <v>18842.810000000001</v>
      </c>
      <c r="E22" s="62">
        <v>42</v>
      </c>
      <c r="F22" s="61">
        <v>25.845800000000001</v>
      </c>
      <c r="G22" s="61">
        <v>9.1324000000000005</v>
      </c>
      <c r="H22" s="61">
        <v>17.7334</v>
      </c>
      <c r="I22" s="61">
        <v>26.035399999999999</v>
      </c>
      <c r="J22" s="61">
        <v>14.2668</v>
      </c>
      <c r="K22" s="61">
        <v>22.204499999999999</v>
      </c>
      <c r="L22" s="61">
        <v>20.2746</v>
      </c>
      <c r="M22" s="61" t="s">
        <v>20</v>
      </c>
      <c r="N22" s="61">
        <v>20.1996</v>
      </c>
      <c r="O22" s="62">
        <v>17</v>
      </c>
      <c r="P22" s="62">
        <v>20</v>
      </c>
      <c r="Q22" s="62">
        <v>18</v>
      </c>
      <c r="R22" s="62">
        <v>19</v>
      </c>
      <c r="S22" s="62">
        <v>22</v>
      </c>
      <c r="T22" s="62">
        <v>15</v>
      </c>
      <c r="U22" s="62">
        <v>4</v>
      </c>
      <c r="V22" s="62" t="s">
        <v>20</v>
      </c>
      <c r="W22" s="62">
        <v>4</v>
      </c>
      <c r="X22" s="62">
        <v>3</v>
      </c>
      <c r="Y22" s="62">
        <v>3</v>
      </c>
      <c r="Z22" s="62">
        <v>3</v>
      </c>
      <c r="AA22" s="62">
        <v>3</v>
      </c>
      <c r="AB22" s="62">
        <v>3</v>
      </c>
      <c r="AC22" s="62">
        <v>2</v>
      </c>
      <c r="AD22" s="62">
        <v>1</v>
      </c>
      <c r="AE22" s="62" t="s">
        <v>20</v>
      </c>
      <c r="AF22" s="62">
        <v>1</v>
      </c>
      <c r="AG22" s="60" t="s">
        <v>83</v>
      </c>
      <c r="AH22" s="62">
        <v>0.6</v>
      </c>
      <c r="AI22" s="4">
        <v>0.97</v>
      </c>
      <c r="AJ22" s="43" t="s">
        <v>72</v>
      </c>
      <c r="AK22" s="43" t="s">
        <v>260</v>
      </c>
      <c r="AL22" s="43" t="s">
        <v>261</v>
      </c>
      <c r="AM22" s="43" t="s">
        <v>262</v>
      </c>
      <c r="AN22" s="43" t="s">
        <v>263</v>
      </c>
      <c r="AO22" s="43" t="s">
        <v>170</v>
      </c>
      <c r="AP22" s="43">
        <v>71</v>
      </c>
      <c r="AQ22" s="5">
        <v>0.27679999999999999</v>
      </c>
      <c r="AR22" s="5">
        <v>0.42099999999999999</v>
      </c>
      <c r="AS22" s="5">
        <v>0.51359999999999995</v>
      </c>
      <c r="AT22" s="5">
        <v>0.1125</v>
      </c>
      <c r="AU22" s="5">
        <v>9.2799999999999994E-2</v>
      </c>
      <c r="AV22" s="65">
        <v>14.01</v>
      </c>
      <c r="AW22" s="65">
        <v>0.95</v>
      </c>
      <c r="AX22" s="65">
        <v>0.84</v>
      </c>
      <c r="AY22" s="65">
        <v>0.12</v>
      </c>
      <c r="AZ22" s="65">
        <v>-0.12</v>
      </c>
      <c r="BA22" s="64">
        <v>0.98839999999999995</v>
      </c>
    </row>
    <row r="23" spans="1:53" x14ac:dyDescent="0.2">
      <c r="A23" s="58" t="s">
        <v>102</v>
      </c>
      <c r="B23" s="59">
        <v>42025</v>
      </c>
      <c r="C23" s="60" t="s">
        <v>17</v>
      </c>
      <c r="D23" s="61">
        <v>2760.81</v>
      </c>
      <c r="E23" s="62">
        <v>52</v>
      </c>
      <c r="F23" s="61">
        <v>36.591999999999999</v>
      </c>
      <c r="G23" s="61">
        <v>14.2293</v>
      </c>
      <c r="H23" s="61">
        <v>23.935400000000001</v>
      </c>
      <c r="I23" s="61">
        <v>37.037599999999998</v>
      </c>
      <c r="J23" s="61">
        <v>20.599900000000002</v>
      </c>
      <c r="K23" s="61">
        <v>25.479399999999998</v>
      </c>
      <c r="L23" s="61">
        <v>19.087599999999998</v>
      </c>
      <c r="M23" s="61" t="s">
        <v>20</v>
      </c>
      <c r="N23" s="61">
        <v>17.344000000000001</v>
      </c>
      <c r="O23" s="62">
        <v>3</v>
      </c>
      <c r="P23" s="62">
        <v>5</v>
      </c>
      <c r="Q23" s="62">
        <v>6</v>
      </c>
      <c r="R23" s="62">
        <v>3</v>
      </c>
      <c r="S23" s="62">
        <v>4</v>
      </c>
      <c r="T23" s="62">
        <v>7</v>
      </c>
      <c r="U23" s="62">
        <v>10</v>
      </c>
      <c r="V23" s="62" t="s">
        <v>20</v>
      </c>
      <c r="W23" s="62">
        <v>11</v>
      </c>
      <c r="X23" s="62">
        <v>1</v>
      </c>
      <c r="Y23" s="62">
        <v>1</v>
      </c>
      <c r="Z23" s="62">
        <v>1</v>
      </c>
      <c r="AA23" s="62">
        <v>1</v>
      </c>
      <c r="AB23" s="62">
        <v>1</v>
      </c>
      <c r="AC23" s="62">
        <v>1</v>
      </c>
      <c r="AD23" s="62">
        <v>2</v>
      </c>
      <c r="AE23" s="62" t="s">
        <v>20</v>
      </c>
      <c r="AF23" s="62">
        <v>2</v>
      </c>
      <c r="AG23" s="60" t="s">
        <v>83</v>
      </c>
      <c r="AH23" s="62">
        <v>0.7</v>
      </c>
      <c r="AI23" s="4">
        <v>0.87</v>
      </c>
      <c r="AJ23" s="43" t="s">
        <v>76</v>
      </c>
      <c r="AK23" s="43" t="s">
        <v>211</v>
      </c>
      <c r="AL23" s="43" t="s">
        <v>212</v>
      </c>
      <c r="AM23" s="43" t="s">
        <v>213</v>
      </c>
      <c r="AN23" s="43" t="s">
        <v>214</v>
      </c>
      <c r="AO23" s="43" t="s">
        <v>215</v>
      </c>
      <c r="AP23" s="43">
        <v>29</v>
      </c>
      <c r="AQ23" s="5">
        <v>0.2908</v>
      </c>
      <c r="AR23" s="5">
        <v>0.51829999999999998</v>
      </c>
      <c r="AS23" s="5">
        <v>0.2482</v>
      </c>
      <c r="AT23" s="5">
        <v>0.22950000000000001</v>
      </c>
      <c r="AU23" s="5">
        <v>8.7499999999999994E-2</v>
      </c>
      <c r="AV23" s="65">
        <v>14.56</v>
      </c>
      <c r="AW23" s="65">
        <v>0.94</v>
      </c>
      <c r="AX23" s="65">
        <v>1.02</v>
      </c>
      <c r="AY23" s="65">
        <v>0.16</v>
      </c>
      <c r="AZ23" s="65">
        <v>3.26</v>
      </c>
      <c r="BA23" s="64">
        <v>0.96730000000000005</v>
      </c>
    </row>
    <row r="24" spans="1:53" x14ac:dyDescent="0.2">
      <c r="A24" s="58" t="s">
        <v>103</v>
      </c>
      <c r="B24" s="59">
        <v>41275</v>
      </c>
      <c r="C24" s="60" t="s">
        <v>17</v>
      </c>
      <c r="D24" s="61">
        <v>13073.47</v>
      </c>
      <c r="E24" s="62">
        <v>41</v>
      </c>
      <c r="F24" s="61">
        <v>26.3779</v>
      </c>
      <c r="G24" s="61">
        <v>10.497299999999999</v>
      </c>
      <c r="H24" s="61">
        <v>20.790199999999999</v>
      </c>
      <c r="I24" s="61">
        <v>26.8125</v>
      </c>
      <c r="J24" s="61">
        <v>17.9618</v>
      </c>
      <c r="K24" s="61">
        <v>25.213999999999999</v>
      </c>
      <c r="L24" s="61">
        <v>14.388500000000001</v>
      </c>
      <c r="M24" s="61">
        <v>16.084</v>
      </c>
      <c r="N24" s="61">
        <v>14.68</v>
      </c>
      <c r="O24" s="62">
        <v>16</v>
      </c>
      <c r="P24" s="62">
        <v>14</v>
      </c>
      <c r="Q24" s="62">
        <v>11</v>
      </c>
      <c r="R24" s="62">
        <v>15</v>
      </c>
      <c r="S24" s="62">
        <v>8</v>
      </c>
      <c r="T24" s="62">
        <v>8</v>
      </c>
      <c r="U24" s="62">
        <v>26</v>
      </c>
      <c r="V24" s="62">
        <v>16</v>
      </c>
      <c r="W24" s="62">
        <v>29</v>
      </c>
      <c r="X24" s="62">
        <v>2</v>
      </c>
      <c r="Y24" s="62">
        <v>2</v>
      </c>
      <c r="Z24" s="62">
        <v>2</v>
      </c>
      <c r="AA24" s="62">
        <v>2</v>
      </c>
      <c r="AB24" s="62">
        <v>1</v>
      </c>
      <c r="AC24" s="62">
        <v>1</v>
      </c>
      <c r="AD24" s="62">
        <v>4</v>
      </c>
      <c r="AE24" s="62">
        <v>3</v>
      </c>
      <c r="AF24" s="62">
        <v>4</v>
      </c>
      <c r="AG24" s="60" t="s">
        <v>83</v>
      </c>
      <c r="AH24" s="62">
        <v>1.06</v>
      </c>
      <c r="AI24" s="4">
        <v>0.24</v>
      </c>
      <c r="AJ24" s="43" t="s">
        <v>71</v>
      </c>
      <c r="AK24" s="43" t="s">
        <v>216</v>
      </c>
      <c r="AL24" s="43" t="s">
        <v>217</v>
      </c>
      <c r="AM24" s="43" t="s">
        <v>218</v>
      </c>
      <c r="AN24" s="43" t="s">
        <v>219</v>
      </c>
      <c r="AO24" s="43" t="s">
        <v>220</v>
      </c>
      <c r="AP24" s="43">
        <v>65</v>
      </c>
      <c r="AQ24" s="5">
        <v>0.2823</v>
      </c>
      <c r="AR24" s="5">
        <v>0.41489999999999999</v>
      </c>
      <c r="AS24" s="5">
        <v>0.52370000000000005</v>
      </c>
      <c r="AT24" s="5">
        <v>0.14610000000000001</v>
      </c>
      <c r="AU24" s="5">
        <v>0.1429</v>
      </c>
      <c r="AV24" s="65">
        <v>14.88</v>
      </c>
      <c r="AW24" s="65">
        <v>1.01</v>
      </c>
      <c r="AX24" s="65">
        <v>1.02</v>
      </c>
      <c r="AY24" s="65">
        <v>0.15</v>
      </c>
      <c r="AZ24" s="65">
        <v>2.67</v>
      </c>
      <c r="BA24" s="64">
        <v>0.99019999999999997</v>
      </c>
    </row>
    <row r="25" spans="1:53" x14ac:dyDescent="0.2">
      <c r="A25" s="58" t="s">
        <v>104</v>
      </c>
      <c r="B25" s="59">
        <v>43670</v>
      </c>
      <c r="C25" s="60" t="s">
        <v>17</v>
      </c>
      <c r="D25" s="61">
        <v>2334.2800000000002</v>
      </c>
      <c r="E25" s="62">
        <v>56</v>
      </c>
      <c r="F25" s="61">
        <v>27.7453</v>
      </c>
      <c r="G25" s="61">
        <v>8.8741000000000003</v>
      </c>
      <c r="H25" s="61">
        <v>18.584399999999999</v>
      </c>
      <c r="I25" s="61">
        <v>27.510400000000001</v>
      </c>
      <c r="J25" s="61">
        <v>18.141300000000001</v>
      </c>
      <c r="K25" s="61">
        <v>24.912800000000001</v>
      </c>
      <c r="L25" s="61" t="s">
        <v>20</v>
      </c>
      <c r="M25" s="61" t="s">
        <v>20</v>
      </c>
      <c r="N25" s="61">
        <v>24.680900000000001</v>
      </c>
      <c r="O25" s="62">
        <v>12</v>
      </c>
      <c r="P25" s="62">
        <v>24</v>
      </c>
      <c r="Q25" s="62">
        <v>15</v>
      </c>
      <c r="R25" s="62">
        <v>13</v>
      </c>
      <c r="S25" s="62">
        <v>7</v>
      </c>
      <c r="T25" s="62">
        <v>9</v>
      </c>
      <c r="U25" s="62" t="s">
        <v>20</v>
      </c>
      <c r="V25" s="62" t="s">
        <v>20</v>
      </c>
      <c r="W25" s="62">
        <v>2</v>
      </c>
      <c r="X25" s="62">
        <v>2</v>
      </c>
      <c r="Y25" s="62">
        <v>3</v>
      </c>
      <c r="Z25" s="62">
        <v>2</v>
      </c>
      <c r="AA25" s="62">
        <v>2</v>
      </c>
      <c r="AB25" s="62">
        <v>1</v>
      </c>
      <c r="AC25" s="62">
        <v>2</v>
      </c>
      <c r="AD25" s="62" t="s">
        <v>20</v>
      </c>
      <c r="AE25" s="62" t="s">
        <v>20</v>
      </c>
      <c r="AF25" s="62">
        <v>1</v>
      </c>
      <c r="AG25" s="60" t="s">
        <v>83</v>
      </c>
      <c r="AH25" s="62">
        <v>0.74</v>
      </c>
      <c r="AI25" s="4">
        <v>2.53E-2</v>
      </c>
      <c r="AJ25" s="43" t="s">
        <v>77</v>
      </c>
      <c r="AK25" s="43" t="s">
        <v>221</v>
      </c>
      <c r="AL25" s="43" t="s">
        <v>222</v>
      </c>
      <c r="AM25" s="43" t="s">
        <v>223</v>
      </c>
      <c r="AN25" s="43" t="s">
        <v>224</v>
      </c>
      <c r="AO25" s="43" t="s">
        <v>225</v>
      </c>
      <c r="AP25" s="43">
        <v>32</v>
      </c>
      <c r="AQ25" s="5">
        <v>0.316</v>
      </c>
      <c r="AR25" s="5">
        <v>0.56189999999999996</v>
      </c>
      <c r="AS25" s="5">
        <v>0.55979999999999996</v>
      </c>
      <c r="AT25" s="5">
        <v>5.8000000000000003E-2</v>
      </c>
      <c r="AU25" s="5">
        <v>0.10780000000000001</v>
      </c>
      <c r="AV25" s="65">
        <v>11.36</v>
      </c>
      <c r="AW25" s="65">
        <v>0.72</v>
      </c>
      <c r="AX25" s="65">
        <v>1.25</v>
      </c>
      <c r="AY25" s="65">
        <v>0.2</v>
      </c>
      <c r="AZ25" s="65">
        <v>5.27</v>
      </c>
      <c r="BA25" s="64">
        <v>0.83940000000000003</v>
      </c>
    </row>
    <row r="26" spans="1:53" x14ac:dyDescent="0.2">
      <c r="A26" s="58" t="s">
        <v>105</v>
      </c>
      <c r="B26" s="59">
        <v>42349</v>
      </c>
      <c r="C26" s="60" t="s">
        <v>17</v>
      </c>
      <c r="D26" s="61">
        <v>597.63</v>
      </c>
      <c r="E26" s="62">
        <v>39</v>
      </c>
      <c r="F26" s="61">
        <v>19.62</v>
      </c>
      <c r="G26" s="61">
        <v>7.8037999999999998</v>
      </c>
      <c r="H26" s="61">
        <v>11.702500000000001</v>
      </c>
      <c r="I26" s="61">
        <v>20.146799999999999</v>
      </c>
      <c r="J26" s="61">
        <v>14.437799999999999</v>
      </c>
      <c r="K26" s="61">
        <v>22.477699999999999</v>
      </c>
      <c r="L26" s="61">
        <v>18.531400000000001</v>
      </c>
      <c r="M26" s="61" t="s">
        <v>20</v>
      </c>
      <c r="N26" s="61">
        <v>15.904299999999999</v>
      </c>
      <c r="O26" s="62">
        <v>30</v>
      </c>
      <c r="P26" s="62">
        <v>29</v>
      </c>
      <c r="Q26" s="62">
        <v>31</v>
      </c>
      <c r="R26" s="62">
        <v>29</v>
      </c>
      <c r="S26" s="62">
        <v>21</v>
      </c>
      <c r="T26" s="62">
        <v>13</v>
      </c>
      <c r="U26" s="62">
        <v>11</v>
      </c>
      <c r="V26" s="62" t="s">
        <v>20</v>
      </c>
      <c r="W26" s="62">
        <v>20</v>
      </c>
      <c r="X26" s="62">
        <v>4</v>
      </c>
      <c r="Y26" s="62">
        <v>4</v>
      </c>
      <c r="Z26" s="62">
        <v>4</v>
      </c>
      <c r="AA26" s="62">
        <v>4</v>
      </c>
      <c r="AB26" s="62">
        <v>3</v>
      </c>
      <c r="AC26" s="62">
        <v>2</v>
      </c>
      <c r="AD26" s="62">
        <v>2</v>
      </c>
      <c r="AE26" s="62" t="s">
        <v>20</v>
      </c>
      <c r="AF26" s="62">
        <v>3</v>
      </c>
      <c r="AG26" s="60" t="s">
        <v>83</v>
      </c>
      <c r="AH26" s="62">
        <v>0.73</v>
      </c>
      <c r="AI26" s="4">
        <v>0.62</v>
      </c>
      <c r="AJ26" s="43" t="s">
        <v>78</v>
      </c>
      <c r="AK26" s="43" t="s">
        <v>226</v>
      </c>
      <c r="AL26" s="43" t="s">
        <v>227</v>
      </c>
      <c r="AM26" s="43" t="s">
        <v>228</v>
      </c>
      <c r="AN26" s="43" t="s">
        <v>229</v>
      </c>
      <c r="AO26" s="43" t="s">
        <v>230</v>
      </c>
      <c r="AP26" s="43">
        <v>68</v>
      </c>
      <c r="AQ26" s="5">
        <v>0.27439999999999998</v>
      </c>
      <c r="AR26" s="5">
        <v>0.38829999999999998</v>
      </c>
      <c r="AS26" s="5">
        <v>0.40770000000000001</v>
      </c>
      <c r="AT26" s="5">
        <v>0.1212</v>
      </c>
      <c r="AU26" s="5">
        <v>0.15340000000000001</v>
      </c>
      <c r="AV26" s="65">
        <v>13.59</v>
      </c>
      <c r="AW26" s="65">
        <v>0.91</v>
      </c>
      <c r="AX26" s="65">
        <v>0.97</v>
      </c>
      <c r="AY26" s="65">
        <v>0.15</v>
      </c>
      <c r="AZ26" s="65">
        <v>1.92</v>
      </c>
      <c r="BA26" s="64">
        <v>0.97040000000000004</v>
      </c>
    </row>
    <row r="27" spans="1:53" x14ac:dyDescent="0.2">
      <c r="A27" s="58" t="s">
        <v>106</v>
      </c>
      <c r="B27" s="59">
        <v>41281</v>
      </c>
      <c r="C27" s="60" t="s">
        <v>17</v>
      </c>
      <c r="D27" s="61">
        <v>5614.57</v>
      </c>
      <c r="E27" s="62">
        <v>54</v>
      </c>
      <c r="F27" s="61">
        <v>28.309100000000001</v>
      </c>
      <c r="G27" s="61">
        <v>14.851699999999999</v>
      </c>
      <c r="H27" s="61">
        <v>27.3902</v>
      </c>
      <c r="I27" s="61">
        <v>29.4437</v>
      </c>
      <c r="J27" s="61">
        <v>22.139600000000002</v>
      </c>
      <c r="K27" s="61">
        <v>35.680900000000001</v>
      </c>
      <c r="L27" s="61">
        <v>30.337499999999999</v>
      </c>
      <c r="M27" s="61">
        <v>25.847100000000001</v>
      </c>
      <c r="N27" s="61">
        <v>21.979199999999999</v>
      </c>
      <c r="O27" s="62">
        <v>9</v>
      </c>
      <c r="P27" s="62">
        <v>3</v>
      </c>
      <c r="Q27" s="62">
        <v>2</v>
      </c>
      <c r="R27" s="62">
        <v>9</v>
      </c>
      <c r="S27" s="62">
        <v>3</v>
      </c>
      <c r="T27" s="62">
        <v>1</v>
      </c>
      <c r="U27" s="62">
        <v>1</v>
      </c>
      <c r="V27" s="62">
        <v>1</v>
      </c>
      <c r="W27" s="62">
        <v>3</v>
      </c>
      <c r="X27" s="62">
        <v>2</v>
      </c>
      <c r="Y27" s="62">
        <v>1</v>
      </c>
      <c r="Z27" s="62">
        <v>1</v>
      </c>
      <c r="AA27" s="62">
        <v>2</v>
      </c>
      <c r="AB27" s="62">
        <v>1</v>
      </c>
      <c r="AC27" s="62">
        <v>1</v>
      </c>
      <c r="AD27" s="62">
        <v>1</v>
      </c>
      <c r="AE27" s="62">
        <v>1</v>
      </c>
      <c r="AF27" s="62">
        <v>1</v>
      </c>
      <c r="AG27" s="60" t="s">
        <v>107</v>
      </c>
      <c r="AH27" s="62">
        <v>0.76</v>
      </c>
      <c r="AI27" s="4">
        <v>1.62</v>
      </c>
      <c r="AJ27" s="43" t="s">
        <v>71</v>
      </c>
      <c r="AK27" s="43" t="s">
        <v>231</v>
      </c>
      <c r="AL27" s="43" t="s">
        <v>232</v>
      </c>
      <c r="AM27" s="43" t="s">
        <v>233</v>
      </c>
      <c r="AN27" s="43" t="s">
        <v>234</v>
      </c>
      <c r="AO27" s="43" t="s">
        <v>235</v>
      </c>
      <c r="AP27" s="43">
        <v>35</v>
      </c>
      <c r="AQ27" s="5">
        <v>0.32669999999999999</v>
      </c>
      <c r="AR27" s="5">
        <v>0.54059999999999997</v>
      </c>
      <c r="AS27" s="5">
        <v>0.50749999999999995</v>
      </c>
      <c r="AT27" s="5">
        <v>0.24940000000000001</v>
      </c>
      <c r="AU27" s="5">
        <v>7.7100000000000002E-2</v>
      </c>
      <c r="AV27" s="65">
        <v>17.739999999999998</v>
      </c>
      <c r="AW27" s="65">
        <v>1.08</v>
      </c>
      <c r="AX27" s="65">
        <v>1.32</v>
      </c>
      <c r="AY27" s="65">
        <v>0.22</v>
      </c>
      <c r="AZ27" s="65">
        <v>10.039999999999999</v>
      </c>
      <c r="BA27" s="64">
        <v>0.88739999999999997</v>
      </c>
    </row>
    <row r="28" spans="1:53" x14ac:dyDescent="0.2">
      <c r="A28" s="58" t="s">
        <v>108</v>
      </c>
      <c r="B28" s="59">
        <v>39813</v>
      </c>
      <c r="C28" s="60" t="s">
        <v>17</v>
      </c>
      <c r="D28" s="61">
        <v>147.63999999999999</v>
      </c>
      <c r="E28" s="62">
        <v>48</v>
      </c>
      <c r="F28" s="61">
        <v>24.944800000000001</v>
      </c>
      <c r="G28" s="61">
        <v>9.7187999999999999</v>
      </c>
      <c r="H28" s="61">
        <v>19.434699999999999</v>
      </c>
      <c r="I28" s="61">
        <v>25.4373</v>
      </c>
      <c r="J28" s="61">
        <v>17.4892</v>
      </c>
      <c r="K28" s="61">
        <v>20.5199</v>
      </c>
      <c r="L28" s="61">
        <v>13.747199999999999</v>
      </c>
      <c r="M28" s="61">
        <v>14.2643</v>
      </c>
      <c r="N28" s="61">
        <v>16.752300000000002</v>
      </c>
      <c r="O28" s="62">
        <v>21</v>
      </c>
      <c r="P28" s="62">
        <v>18</v>
      </c>
      <c r="Q28" s="62">
        <v>14</v>
      </c>
      <c r="R28" s="62">
        <v>21</v>
      </c>
      <c r="S28" s="62">
        <v>12</v>
      </c>
      <c r="T28" s="62">
        <v>24</v>
      </c>
      <c r="U28" s="62">
        <v>27</v>
      </c>
      <c r="V28" s="62">
        <v>24</v>
      </c>
      <c r="W28" s="62">
        <v>12</v>
      </c>
      <c r="X28" s="62">
        <v>3</v>
      </c>
      <c r="Y28" s="62">
        <v>3</v>
      </c>
      <c r="Z28" s="62">
        <v>2</v>
      </c>
      <c r="AA28" s="62">
        <v>3</v>
      </c>
      <c r="AB28" s="62">
        <v>2</v>
      </c>
      <c r="AC28" s="62">
        <v>3</v>
      </c>
      <c r="AD28" s="62">
        <v>4</v>
      </c>
      <c r="AE28" s="62">
        <v>4</v>
      </c>
      <c r="AF28" s="62">
        <v>2</v>
      </c>
      <c r="AG28" s="60" t="s">
        <v>83</v>
      </c>
      <c r="AH28" s="62">
        <v>0.9</v>
      </c>
      <c r="AI28" s="4">
        <v>0.1153</v>
      </c>
      <c r="AJ28" s="43" t="s">
        <v>79</v>
      </c>
      <c r="AK28" s="43" t="s">
        <v>241</v>
      </c>
      <c r="AL28" s="43" t="s">
        <v>236</v>
      </c>
      <c r="AM28" s="43" t="s">
        <v>237</v>
      </c>
      <c r="AN28" s="43" t="s">
        <v>238</v>
      </c>
      <c r="AO28" s="43" t="s">
        <v>239</v>
      </c>
      <c r="AP28" s="43">
        <v>30</v>
      </c>
      <c r="AQ28" s="5">
        <v>0.2838</v>
      </c>
      <c r="AR28" s="5">
        <v>0.48</v>
      </c>
      <c r="AS28" s="5">
        <v>0.60860000000000003</v>
      </c>
      <c r="AT28" s="5">
        <v>0.1212</v>
      </c>
      <c r="AU28" s="5">
        <v>2.06E-2</v>
      </c>
      <c r="AV28" s="65">
        <v>13.84</v>
      </c>
      <c r="AW28" s="65">
        <v>0.92</v>
      </c>
      <c r="AX28" s="65">
        <v>0.79</v>
      </c>
      <c r="AY28" s="65">
        <v>0.12</v>
      </c>
      <c r="AZ28" s="65">
        <v>-0.53</v>
      </c>
      <c r="BA28" s="64">
        <v>0.94299999999999995</v>
      </c>
    </row>
    <row r="29" spans="1:53" x14ac:dyDescent="0.2">
      <c r="A29" s="58" t="s">
        <v>109</v>
      </c>
      <c r="B29" s="59">
        <v>41275</v>
      </c>
      <c r="C29" s="60" t="s">
        <v>17</v>
      </c>
      <c r="D29" s="61">
        <v>17279.150000000001</v>
      </c>
      <c r="E29" s="62">
        <v>33</v>
      </c>
      <c r="F29" s="61">
        <v>37.547499999999999</v>
      </c>
      <c r="G29" s="61">
        <v>11.4876</v>
      </c>
      <c r="H29" s="61">
        <v>24.119800000000001</v>
      </c>
      <c r="I29" s="61">
        <v>37.732900000000001</v>
      </c>
      <c r="J29" s="61">
        <v>23.190799999999999</v>
      </c>
      <c r="K29" s="61">
        <v>26.608000000000001</v>
      </c>
      <c r="L29" s="61">
        <v>19.740400000000001</v>
      </c>
      <c r="M29" s="61">
        <v>17.175699999999999</v>
      </c>
      <c r="N29" s="61">
        <v>16.102900000000002</v>
      </c>
      <c r="O29" s="62">
        <v>1</v>
      </c>
      <c r="P29" s="62">
        <v>9</v>
      </c>
      <c r="Q29" s="62">
        <v>5</v>
      </c>
      <c r="R29" s="62">
        <v>1</v>
      </c>
      <c r="S29" s="62">
        <v>1</v>
      </c>
      <c r="T29" s="62">
        <v>4</v>
      </c>
      <c r="U29" s="62">
        <v>7</v>
      </c>
      <c r="V29" s="62">
        <v>10</v>
      </c>
      <c r="W29" s="62">
        <v>18</v>
      </c>
      <c r="X29" s="62">
        <v>1</v>
      </c>
      <c r="Y29" s="62">
        <v>2</v>
      </c>
      <c r="Z29" s="62">
        <v>1</v>
      </c>
      <c r="AA29" s="62">
        <v>1</v>
      </c>
      <c r="AB29" s="62">
        <v>1</v>
      </c>
      <c r="AC29" s="62">
        <v>1</v>
      </c>
      <c r="AD29" s="62">
        <v>1</v>
      </c>
      <c r="AE29" s="62">
        <v>2</v>
      </c>
      <c r="AF29" s="62">
        <v>3</v>
      </c>
      <c r="AG29" s="60" t="s">
        <v>83</v>
      </c>
      <c r="AH29" s="62">
        <v>0.98</v>
      </c>
      <c r="AI29" s="4">
        <v>0.17</v>
      </c>
      <c r="AJ29" s="43" t="s">
        <v>71</v>
      </c>
      <c r="AK29" s="43" t="s">
        <v>240</v>
      </c>
      <c r="AL29" s="43" t="s">
        <v>242</v>
      </c>
      <c r="AM29" s="43" t="s">
        <v>243</v>
      </c>
      <c r="AN29" s="43" t="s">
        <v>244</v>
      </c>
      <c r="AO29" s="43" t="s">
        <v>245</v>
      </c>
      <c r="AP29" s="43">
        <v>65</v>
      </c>
      <c r="AQ29" s="5">
        <v>0.17899999999999999</v>
      </c>
      <c r="AR29" s="5">
        <v>0.32679999999999998</v>
      </c>
      <c r="AS29" s="5">
        <v>0.54469999999999996</v>
      </c>
      <c r="AT29" s="5">
        <v>0.13880000000000001</v>
      </c>
      <c r="AU29" s="5">
        <v>0.11799999999999999</v>
      </c>
      <c r="AV29" s="65">
        <v>13.94</v>
      </c>
      <c r="AW29" s="65">
        <v>0.93</v>
      </c>
      <c r="AX29" s="65">
        <v>1.2</v>
      </c>
      <c r="AY29" s="65">
        <v>0.18</v>
      </c>
      <c r="AZ29" s="65">
        <v>4.97</v>
      </c>
      <c r="BA29" s="64">
        <v>0.93279999999999996</v>
      </c>
    </row>
    <row r="30" spans="1:53" x14ac:dyDescent="0.2">
      <c r="A30" s="58" t="s">
        <v>110</v>
      </c>
      <c r="B30" s="59">
        <v>41275</v>
      </c>
      <c r="C30" s="60" t="s">
        <v>17</v>
      </c>
      <c r="D30" s="61">
        <v>1130.47</v>
      </c>
      <c r="E30" s="62">
        <v>39</v>
      </c>
      <c r="F30" s="61">
        <v>23.1494</v>
      </c>
      <c r="G30" s="61">
        <v>8.0633999999999997</v>
      </c>
      <c r="H30" s="61">
        <v>16.3399</v>
      </c>
      <c r="I30" s="61">
        <v>23.3035</v>
      </c>
      <c r="J30" s="61">
        <v>14.723100000000001</v>
      </c>
      <c r="K30" s="61">
        <v>21.429400000000001</v>
      </c>
      <c r="L30" s="61">
        <v>16.302800000000001</v>
      </c>
      <c r="M30" s="61">
        <v>17.068100000000001</v>
      </c>
      <c r="N30" s="61">
        <v>16.1172</v>
      </c>
      <c r="O30" s="62">
        <v>24</v>
      </c>
      <c r="P30" s="62">
        <v>27</v>
      </c>
      <c r="Q30" s="62">
        <v>24</v>
      </c>
      <c r="R30" s="62">
        <v>24</v>
      </c>
      <c r="S30" s="62">
        <v>19</v>
      </c>
      <c r="T30" s="62">
        <v>18</v>
      </c>
      <c r="U30" s="62">
        <v>22</v>
      </c>
      <c r="V30" s="62">
        <v>11</v>
      </c>
      <c r="W30" s="62">
        <v>17</v>
      </c>
      <c r="X30" s="62">
        <v>3</v>
      </c>
      <c r="Y30" s="62">
        <v>4</v>
      </c>
      <c r="Z30" s="62">
        <v>3</v>
      </c>
      <c r="AA30" s="62">
        <v>3</v>
      </c>
      <c r="AB30" s="62">
        <v>3</v>
      </c>
      <c r="AC30" s="62">
        <v>3</v>
      </c>
      <c r="AD30" s="62">
        <v>3</v>
      </c>
      <c r="AE30" s="62">
        <v>2</v>
      </c>
      <c r="AF30" s="62">
        <v>3</v>
      </c>
      <c r="AG30" s="60" t="s">
        <v>83</v>
      </c>
      <c r="AH30" s="62">
        <v>1.66</v>
      </c>
      <c r="AI30" s="63">
        <v>0.34</v>
      </c>
      <c r="AJ30" s="43" t="s">
        <v>71</v>
      </c>
      <c r="AK30" s="43" t="s">
        <v>246</v>
      </c>
      <c r="AL30" s="43" t="s">
        <v>167</v>
      </c>
      <c r="AM30" s="43" t="s">
        <v>247</v>
      </c>
      <c r="AN30" s="43" t="s">
        <v>248</v>
      </c>
      <c r="AO30" s="43" t="s">
        <v>249</v>
      </c>
      <c r="AP30" s="43">
        <v>70</v>
      </c>
      <c r="AQ30" s="5">
        <v>0.26860000000000001</v>
      </c>
      <c r="AR30" s="5">
        <v>0.38679999999999998</v>
      </c>
      <c r="AS30" s="5">
        <v>0.54179999999999995</v>
      </c>
      <c r="AT30" s="5">
        <v>9.7000000000000003E-2</v>
      </c>
      <c r="AU30" s="5">
        <v>0.11169999999999999</v>
      </c>
      <c r="AV30" s="65">
        <v>14.33</v>
      </c>
      <c r="AW30" s="65">
        <v>0.97</v>
      </c>
      <c r="AX30" s="65">
        <v>0.88</v>
      </c>
      <c r="AY30" s="65">
        <v>0.13</v>
      </c>
      <c r="AZ30" s="65">
        <v>0.59</v>
      </c>
      <c r="BA30" s="64">
        <v>0.95809999999999995</v>
      </c>
    </row>
    <row r="31" spans="1:53" x14ac:dyDescent="0.2">
      <c r="A31" s="58" t="s">
        <v>111</v>
      </c>
      <c r="B31" s="59">
        <v>41926</v>
      </c>
      <c r="C31" s="60" t="s">
        <v>17</v>
      </c>
      <c r="D31" s="61">
        <v>3698.54</v>
      </c>
      <c r="E31" s="62">
        <v>42</v>
      </c>
      <c r="F31" s="61">
        <v>23.675599999999999</v>
      </c>
      <c r="G31" s="61">
        <v>9.8384999999999998</v>
      </c>
      <c r="H31" s="61">
        <v>18.575800000000001</v>
      </c>
      <c r="I31" s="61">
        <v>24.092199999999998</v>
      </c>
      <c r="J31" s="61">
        <v>16.847000000000001</v>
      </c>
      <c r="K31" s="61">
        <v>22.032499999999999</v>
      </c>
      <c r="L31" s="61">
        <v>18.188700000000001</v>
      </c>
      <c r="M31" s="61" t="s">
        <v>20</v>
      </c>
      <c r="N31" s="61">
        <v>16.570900000000002</v>
      </c>
      <c r="O31" s="62">
        <v>22</v>
      </c>
      <c r="P31" s="62">
        <v>17</v>
      </c>
      <c r="Q31" s="62">
        <v>16</v>
      </c>
      <c r="R31" s="62">
        <v>22</v>
      </c>
      <c r="S31" s="62">
        <v>14</v>
      </c>
      <c r="T31" s="62">
        <v>17</v>
      </c>
      <c r="U31" s="62">
        <v>12</v>
      </c>
      <c r="V31" s="62" t="s">
        <v>20</v>
      </c>
      <c r="W31" s="62">
        <v>13</v>
      </c>
      <c r="X31" s="62">
        <v>3</v>
      </c>
      <c r="Y31" s="62">
        <v>3</v>
      </c>
      <c r="Z31" s="62">
        <v>2</v>
      </c>
      <c r="AA31" s="62">
        <v>3</v>
      </c>
      <c r="AB31" s="62">
        <v>2</v>
      </c>
      <c r="AC31" s="62">
        <v>3</v>
      </c>
      <c r="AD31" s="62">
        <v>2</v>
      </c>
      <c r="AE31" s="62" t="s">
        <v>20</v>
      </c>
      <c r="AF31" s="62">
        <v>2</v>
      </c>
      <c r="AG31" s="60" t="s">
        <v>112</v>
      </c>
      <c r="AH31" s="62">
        <v>0.73</v>
      </c>
      <c r="AI31" s="64">
        <v>0.17430000000000001</v>
      </c>
      <c r="AJ31" s="43" t="s">
        <v>71</v>
      </c>
      <c r="AK31" s="43" t="s">
        <v>250</v>
      </c>
      <c r="AL31" s="43" t="s">
        <v>251</v>
      </c>
      <c r="AM31" s="43" t="s">
        <v>252</v>
      </c>
      <c r="AN31" s="43" t="s">
        <v>253</v>
      </c>
      <c r="AO31" s="43" t="s">
        <v>254</v>
      </c>
      <c r="AP31" s="43">
        <v>55</v>
      </c>
      <c r="AQ31" s="5">
        <v>0.27700000000000002</v>
      </c>
      <c r="AR31" s="5">
        <v>0.42109999999999997</v>
      </c>
      <c r="AS31" s="5">
        <v>0.46760000000000002</v>
      </c>
      <c r="AT31" s="5">
        <v>0.1011</v>
      </c>
      <c r="AU31" s="5">
        <v>0.17530000000000001</v>
      </c>
      <c r="AV31" s="65">
        <v>14.48</v>
      </c>
      <c r="AW31" s="65">
        <v>0.98</v>
      </c>
      <c r="AX31" s="65">
        <v>0.82</v>
      </c>
      <c r="AY31" s="65">
        <v>0.12</v>
      </c>
      <c r="AZ31" s="65">
        <v>-0.17</v>
      </c>
      <c r="BA31" s="64">
        <v>0.9556</v>
      </c>
    </row>
    <row r="32" spans="1:53" x14ac:dyDescent="0.2">
      <c r="A32" s="58" t="s">
        <v>113</v>
      </c>
      <c r="B32" s="59">
        <v>41275</v>
      </c>
      <c r="C32" s="60" t="s">
        <v>17</v>
      </c>
      <c r="D32" s="61">
        <v>747.79</v>
      </c>
      <c r="E32" s="62">
        <v>35</v>
      </c>
      <c r="F32" s="61">
        <v>25.728000000000002</v>
      </c>
      <c r="G32" s="61">
        <v>9.6428999999999991</v>
      </c>
      <c r="H32" s="61">
        <v>17.808800000000002</v>
      </c>
      <c r="I32" s="61">
        <v>25.563099999999999</v>
      </c>
      <c r="J32" s="61">
        <v>14.7858</v>
      </c>
      <c r="K32" s="61">
        <v>22.3123</v>
      </c>
      <c r="L32" s="61">
        <v>19.1478</v>
      </c>
      <c r="M32" s="61">
        <v>15.1401</v>
      </c>
      <c r="N32" s="61">
        <v>14.385400000000001</v>
      </c>
      <c r="O32" s="62">
        <v>19</v>
      </c>
      <c r="P32" s="62">
        <v>19</v>
      </c>
      <c r="Q32" s="62">
        <v>17</v>
      </c>
      <c r="R32" s="62">
        <v>20</v>
      </c>
      <c r="S32" s="62">
        <v>18</v>
      </c>
      <c r="T32" s="62">
        <v>14</v>
      </c>
      <c r="U32" s="62">
        <v>9</v>
      </c>
      <c r="V32" s="62">
        <v>22</v>
      </c>
      <c r="W32" s="62">
        <v>31</v>
      </c>
      <c r="X32" s="62">
        <v>3</v>
      </c>
      <c r="Y32" s="62">
        <v>3</v>
      </c>
      <c r="Z32" s="62">
        <v>3</v>
      </c>
      <c r="AA32" s="62">
        <v>3</v>
      </c>
      <c r="AB32" s="62">
        <v>3</v>
      </c>
      <c r="AC32" s="62">
        <v>2</v>
      </c>
      <c r="AD32" s="62">
        <v>2</v>
      </c>
      <c r="AE32" s="62">
        <v>4</v>
      </c>
      <c r="AF32" s="62">
        <v>4</v>
      </c>
      <c r="AG32" s="60" t="s">
        <v>83</v>
      </c>
      <c r="AH32" s="62">
        <v>1.47</v>
      </c>
      <c r="AI32" s="63">
        <v>0.87</v>
      </c>
      <c r="AJ32" s="43" t="s">
        <v>71</v>
      </c>
      <c r="AK32" s="43" t="s">
        <v>255</v>
      </c>
      <c r="AL32" s="43" t="s">
        <v>256</v>
      </c>
      <c r="AM32" s="43" t="s">
        <v>257</v>
      </c>
      <c r="AN32" s="43" t="s">
        <v>258</v>
      </c>
      <c r="AO32" s="43" t="s">
        <v>259</v>
      </c>
      <c r="AP32" s="43">
        <v>68</v>
      </c>
      <c r="AQ32" s="5">
        <v>0.22969999999999999</v>
      </c>
      <c r="AR32" s="5">
        <v>0.34899999999999998</v>
      </c>
      <c r="AS32" s="5">
        <v>0.39489999999999997</v>
      </c>
      <c r="AT32" s="5">
        <v>0.1447</v>
      </c>
      <c r="AU32" s="5">
        <v>0.1147</v>
      </c>
      <c r="AV32" s="65">
        <v>13.46</v>
      </c>
      <c r="AW32" s="65">
        <v>0.93</v>
      </c>
      <c r="AX32" s="65">
        <v>0.98</v>
      </c>
      <c r="AY32" s="65">
        <v>0.14000000000000001</v>
      </c>
      <c r="AZ32" s="65">
        <v>1.76</v>
      </c>
      <c r="BA32" s="64">
        <v>0.95950000000000002</v>
      </c>
    </row>
    <row r="33" spans="1:53" x14ac:dyDescent="0.2">
      <c r="A33" s="58" t="s">
        <v>114</v>
      </c>
      <c r="B33" s="59">
        <v>41275</v>
      </c>
      <c r="C33" s="60" t="s">
        <v>17</v>
      </c>
      <c r="D33" s="61">
        <v>3304.35</v>
      </c>
      <c r="E33" s="62">
        <v>42</v>
      </c>
      <c r="F33" s="61">
        <v>22.868500000000001</v>
      </c>
      <c r="G33" s="61">
        <v>9.0520999999999994</v>
      </c>
      <c r="H33" s="61">
        <v>16.459099999999999</v>
      </c>
      <c r="I33" s="61">
        <v>22.863800000000001</v>
      </c>
      <c r="J33" s="61">
        <v>10.8583</v>
      </c>
      <c r="K33" s="61">
        <v>18.884599999999999</v>
      </c>
      <c r="L33" s="61">
        <v>17.082699999999999</v>
      </c>
      <c r="M33" s="61">
        <v>15.639200000000001</v>
      </c>
      <c r="N33" s="61">
        <v>14.7288</v>
      </c>
      <c r="O33" s="62">
        <v>26</v>
      </c>
      <c r="P33" s="62">
        <v>21</v>
      </c>
      <c r="Q33" s="62">
        <v>22</v>
      </c>
      <c r="R33" s="62">
        <v>26</v>
      </c>
      <c r="S33" s="62">
        <v>29</v>
      </c>
      <c r="T33" s="62">
        <v>28</v>
      </c>
      <c r="U33" s="62">
        <v>19</v>
      </c>
      <c r="V33" s="62">
        <v>20</v>
      </c>
      <c r="W33" s="62">
        <v>28</v>
      </c>
      <c r="X33" s="62">
        <v>4</v>
      </c>
      <c r="Y33" s="62">
        <v>3</v>
      </c>
      <c r="Z33" s="62">
        <v>3</v>
      </c>
      <c r="AA33" s="62">
        <v>4</v>
      </c>
      <c r="AB33" s="62">
        <v>4</v>
      </c>
      <c r="AC33" s="62">
        <v>4</v>
      </c>
      <c r="AD33" s="62">
        <v>3</v>
      </c>
      <c r="AE33" s="62">
        <v>4</v>
      </c>
      <c r="AF33" s="62">
        <v>4</v>
      </c>
      <c r="AG33" s="60" t="s">
        <v>83</v>
      </c>
      <c r="AH33" s="62">
        <v>0.85</v>
      </c>
      <c r="AI33" s="63">
        <v>0.2</v>
      </c>
      <c r="AJ33" s="43" t="s">
        <v>71</v>
      </c>
      <c r="AK33" s="43" t="s">
        <v>121</v>
      </c>
      <c r="AL33" s="43" t="s">
        <v>122</v>
      </c>
      <c r="AM33" s="43" t="s">
        <v>123</v>
      </c>
      <c r="AN33" s="43" t="s">
        <v>124</v>
      </c>
      <c r="AO33" s="43" t="s">
        <v>125</v>
      </c>
      <c r="AP33" s="43">
        <v>53</v>
      </c>
      <c r="AQ33" s="5">
        <v>0.28739999999999999</v>
      </c>
      <c r="AR33" s="5">
        <v>0.4153</v>
      </c>
      <c r="AS33" s="5">
        <v>0.50119999999999998</v>
      </c>
      <c r="AT33" s="5">
        <v>0.15240000000000001</v>
      </c>
      <c r="AU33" s="5">
        <v>8.8300000000000003E-2</v>
      </c>
      <c r="AV33" s="65">
        <v>13.87</v>
      </c>
      <c r="AW33" s="65">
        <v>0.93</v>
      </c>
      <c r="AX33" s="65">
        <v>0.72</v>
      </c>
      <c r="AY33" s="65">
        <v>0.11</v>
      </c>
      <c r="AZ33" s="65">
        <v>0.56999999999999995</v>
      </c>
      <c r="BA33" s="64">
        <v>0.98299999999999998</v>
      </c>
    </row>
    <row r="34" spans="1:53" s="9" customFormat="1" x14ac:dyDescent="0.2">
      <c r="A34" s="66" t="s">
        <v>276</v>
      </c>
      <c r="B34" s="67"/>
      <c r="C34" s="68"/>
      <c r="D34" s="69"/>
      <c r="E34" s="70"/>
      <c r="F34" s="69"/>
      <c r="G34" s="69"/>
      <c r="H34" s="69"/>
      <c r="I34" s="69"/>
      <c r="J34" s="69"/>
      <c r="K34" s="69"/>
      <c r="L34" s="69"/>
      <c r="M34" s="69"/>
      <c r="N34" s="69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68"/>
      <c r="AH34" s="70"/>
      <c r="AP34" s="9">
        <v>48.66</v>
      </c>
      <c r="AQ34" s="11">
        <v>0.27739999999999998</v>
      </c>
      <c r="AR34" s="11">
        <v>0.44750000000000001</v>
      </c>
      <c r="AS34" s="11">
        <v>0.42520000000000002</v>
      </c>
      <c r="AT34" s="11">
        <v>0.1384</v>
      </c>
      <c r="AU34" s="11">
        <v>0.18729999999999999</v>
      </c>
      <c r="AV34" s="10">
        <v>14.33</v>
      </c>
      <c r="AW34" s="10">
        <v>0.91</v>
      </c>
      <c r="AX34" s="10">
        <v>1.01</v>
      </c>
      <c r="AY34" s="10">
        <v>0.16</v>
      </c>
      <c r="AZ34" s="10">
        <v>2.95</v>
      </c>
    </row>
    <row r="35" spans="1:53" x14ac:dyDescent="0.2">
      <c r="A35" s="71" t="s">
        <v>49</v>
      </c>
      <c r="B35" s="72"/>
      <c r="C35" s="73"/>
      <c r="D35" s="74"/>
      <c r="E35" s="72"/>
      <c r="F35" s="75">
        <v>24.47</v>
      </c>
      <c r="G35" s="75">
        <v>10.56</v>
      </c>
      <c r="H35" s="75">
        <v>18.61</v>
      </c>
      <c r="I35" s="75">
        <v>24.61</v>
      </c>
      <c r="J35" s="75">
        <v>15.29</v>
      </c>
      <c r="K35" s="75">
        <v>21.1</v>
      </c>
      <c r="L35" s="75">
        <v>17.22</v>
      </c>
      <c r="M35" s="75">
        <v>15.91</v>
      </c>
      <c r="N35" s="75">
        <v>12.43</v>
      </c>
      <c r="O35" s="75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3"/>
      <c r="AH35" s="72"/>
      <c r="AI35" s="76"/>
      <c r="AJ35" s="76"/>
      <c r="AK35" s="76"/>
      <c r="AL35" s="76"/>
      <c r="AM35" s="76"/>
      <c r="AN35" s="76"/>
      <c r="AO35" s="76"/>
      <c r="AP35" s="76"/>
    </row>
    <row r="36" spans="1:53" x14ac:dyDescent="0.2">
      <c r="A36" s="77" t="s">
        <v>18</v>
      </c>
      <c r="B36" s="78"/>
      <c r="C36" s="73"/>
      <c r="D36" s="74"/>
      <c r="E36" s="72"/>
      <c r="F36" s="79">
        <v>24.08</v>
      </c>
      <c r="G36" s="79">
        <v>10.37</v>
      </c>
      <c r="H36" s="79">
        <v>18.32</v>
      </c>
      <c r="I36" s="79">
        <v>24.27</v>
      </c>
      <c r="J36" s="79">
        <v>15.4</v>
      </c>
      <c r="K36" s="79">
        <v>21.2</v>
      </c>
      <c r="L36" s="79">
        <v>17.38</v>
      </c>
      <c r="M36" s="79">
        <v>16.02</v>
      </c>
      <c r="N36" s="79">
        <v>13.76</v>
      </c>
      <c r="O36" s="77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3"/>
      <c r="AH36" s="72"/>
      <c r="AI36" s="76"/>
      <c r="AJ36" s="76"/>
      <c r="AK36" s="76"/>
      <c r="AL36" s="76"/>
      <c r="AM36" s="76"/>
      <c r="AN36" s="76"/>
      <c r="AO36" s="76"/>
      <c r="AP36" s="76"/>
    </row>
    <row r="37" spans="1:53" x14ac:dyDescent="0.2">
      <c r="A37" s="58"/>
      <c r="B37" s="59"/>
      <c r="C37" s="60"/>
      <c r="D37" s="61"/>
      <c r="E37" s="62"/>
      <c r="F37" s="75"/>
      <c r="G37" s="75"/>
      <c r="H37" s="75"/>
      <c r="I37" s="75"/>
      <c r="J37" s="75"/>
      <c r="K37" s="75"/>
      <c r="L37" s="75"/>
      <c r="M37" s="75"/>
      <c r="N37" s="75"/>
      <c r="O37" s="80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0"/>
      <c r="AH37" s="62"/>
    </row>
    <row r="38" spans="1:53" x14ac:dyDescent="0.2">
      <c r="A38" s="58"/>
      <c r="B38" s="59"/>
      <c r="C38" s="60"/>
      <c r="D38" s="61"/>
      <c r="E38" s="62"/>
      <c r="F38" s="61"/>
      <c r="G38" s="61"/>
      <c r="H38" s="61"/>
      <c r="I38" s="61"/>
      <c r="J38" s="61"/>
      <c r="K38" s="61"/>
      <c r="L38" s="61"/>
      <c r="M38" s="61"/>
      <c r="N38" s="61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0"/>
      <c r="AH38" s="62"/>
    </row>
    <row r="39" spans="1:53" x14ac:dyDescent="0.2">
      <c r="A39" s="71" t="s">
        <v>49</v>
      </c>
      <c r="B39" s="78"/>
      <c r="C39" s="73"/>
      <c r="D39" s="74"/>
      <c r="E39" s="72"/>
      <c r="F39" s="75">
        <v>24.47</v>
      </c>
      <c r="G39" s="75">
        <v>10.56</v>
      </c>
      <c r="H39" s="75">
        <v>18.61</v>
      </c>
      <c r="I39" s="75">
        <v>24.61</v>
      </c>
      <c r="J39" s="75">
        <v>15.29</v>
      </c>
      <c r="K39" s="75">
        <v>21.1</v>
      </c>
      <c r="L39" s="75">
        <v>17.22</v>
      </c>
      <c r="M39" s="75">
        <v>15.91</v>
      </c>
      <c r="N39" s="75">
        <v>12.43</v>
      </c>
      <c r="O39" s="80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3"/>
      <c r="AH39" s="72"/>
      <c r="AI39" s="76"/>
      <c r="AJ39" s="76"/>
      <c r="AK39" s="76"/>
      <c r="AL39" s="76"/>
      <c r="AM39" s="76"/>
      <c r="AN39" s="76"/>
      <c r="AO39" s="76"/>
      <c r="AP39" s="76"/>
    </row>
    <row r="40" spans="1:53" x14ac:dyDescent="0.2">
      <c r="A40" s="71" t="s">
        <v>18</v>
      </c>
      <c r="B40" s="78"/>
      <c r="C40" s="73"/>
      <c r="D40" s="74"/>
      <c r="E40" s="72"/>
      <c r="F40" s="75">
        <v>24.08</v>
      </c>
      <c r="G40" s="75">
        <v>10.37</v>
      </c>
      <c r="H40" s="75">
        <v>18.32</v>
      </c>
      <c r="I40" s="75">
        <v>24.27</v>
      </c>
      <c r="J40" s="75">
        <v>15.4</v>
      </c>
      <c r="K40" s="75">
        <v>21.2</v>
      </c>
      <c r="L40" s="75">
        <v>17.38</v>
      </c>
      <c r="M40" s="75">
        <v>16.02</v>
      </c>
      <c r="N40" s="75">
        <v>13.76</v>
      </c>
      <c r="O40" s="80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3"/>
      <c r="AH40" s="72"/>
      <c r="AI40" s="76"/>
      <c r="AJ40" s="76"/>
      <c r="AK40" s="76"/>
      <c r="AL40" s="76"/>
      <c r="AM40" s="76"/>
      <c r="AN40" s="76"/>
      <c r="AO40" s="76"/>
      <c r="AP40" s="76"/>
    </row>
  </sheetData>
  <sheetProtection algorithmName="SHA-512" hashValue="B98OUbvGUXqUfrb22JNDIZRsR8cLVpOkT5N/BXGd4CcIUfB7GYt1S/hlyh8AwybpG+TOljTz6V2atmGv72opIg==" saltValue="NLjfoXk/XS5g+wCFnR7/iQ==" spinCount="100000" sheet="1" objects="1" scenarios="1"/>
  <mergeCells count="11">
    <mergeCell ref="T3:T4"/>
    <mergeCell ref="U3:U4"/>
    <mergeCell ref="V3:V4"/>
    <mergeCell ref="W3:W4"/>
    <mergeCell ref="X3:AF3"/>
    <mergeCell ref="S3:S4"/>
    <mergeCell ref="F3:N3"/>
    <mergeCell ref="O3:O4"/>
    <mergeCell ref="P3:P4"/>
    <mergeCell ref="Q3:Q4"/>
    <mergeCell ref="R3:R4"/>
  </mergeCells>
  <conditionalFormatting sqref="X5:AF33">
    <cfRule type="cellIs" dxfId="3" priority="1" stopIfTrue="1" operator="equal">
      <formula>1</formula>
    </cfRule>
    <cfRule type="cellIs" dxfId="2" priority="2" stopIfTrue="1" operator="equal">
      <formula>2</formula>
    </cfRule>
    <cfRule type="cellIs" dxfId="1" priority="3" stopIfTrue="1" operator="equal">
      <formula>3</formula>
    </cfRule>
    <cfRule type="cellIs" dxfId="0" priority="4" stopIfTrue="1" operator="equal">
      <formula>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D6E9-D30F-6940-80BC-7005804C672E}">
  <dimension ref="B1:AR37"/>
  <sheetViews>
    <sheetView showGridLines="0" tabSelected="1" topLeftCell="A14" zoomScale="125" workbookViewId="0">
      <selection activeCell="G34" sqref="G34"/>
    </sheetView>
  </sheetViews>
  <sheetFormatPr baseColWidth="10" defaultRowHeight="16" x14ac:dyDescent="0.2"/>
  <cols>
    <col min="2" max="2" width="54.83203125" bestFit="1" customWidth="1"/>
    <col min="3" max="3" width="14.83203125" bestFit="1" customWidth="1"/>
    <col min="4" max="4" width="11.5" bestFit="1" customWidth="1"/>
    <col min="5" max="5" width="13.1640625" bestFit="1" customWidth="1"/>
    <col min="6" max="6" width="8.6640625" bestFit="1" customWidth="1"/>
    <col min="7" max="7" width="8.6640625" customWidth="1"/>
    <col min="8" max="8" width="9.83203125" bestFit="1" customWidth="1"/>
    <col min="9" max="9" width="9.83203125" customWidth="1"/>
    <col min="10" max="10" width="9.83203125" bestFit="1" customWidth="1"/>
    <col min="11" max="11" width="9.83203125" customWidth="1"/>
    <col min="12" max="12" width="7.33203125" bestFit="1" customWidth="1"/>
    <col min="13" max="13" width="7.33203125" customWidth="1"/>
    <col min="14" max="14" width="8.5" bestFit="1" customWidth="1"/>
    <col min="15" max="15" width="8.5" customWidth="1"/>
    <col min="16" max="16" width="8.5" bestFit="1" customWidth="1"/>
    <col min="17" max="17" width="8.5" customWidth="1"/>
    <col min="18" max="18" width="8.5" bestFit="1" customWidth="1"/>
    <col min="19" max="19" width="8.5" customWidth="1"/>
    <col min="20" max="20" width="9.6640625" bestFit="1" customWidth="1"/>
    <col min="21" max="21" width="9.6640625" customWidth="1"/>
    <col min="22" max="22" width="15.6640625" bestFit="1" customWidth="1"/>
    <col min="23" max="23" width="15.6640625" customWidth="1"/>
    <col min="24" max="24" width="14.5" bestFit="1" customWidth="1"/>
    <col min="25" max="25" width="15" bestFit="1" customWidth="1"/>
    <col min="26" max="26" width="13" bestFit="1" customWidth="1"/>
    <col min="27" max="27" width="10.1640625" bestFit="1" customWidth="1"/>
    <col min="28" max="28" width="18" bestFit="1" customWidth="1"/>
    <col min="29" max="29" width="10.83203125" customWidth="1"/>
    <col min="30" max="30" width="11.83203125" customWidth="1"/>
    <col min="31" max="31" width="11.6640625" customWidth="1"/>
    <col min="32" max="32" width="10.83203125" customWidth="1"/>
    <col min="33" max="33" width="15.6640625" bestFit="1" customWidth="1"/>
    <col min="34" max="35" width="7.1640625" bestFit="1" customWidth="1"/>
    <col min="36" max="36" width="9.83203125" bestFit="1" customWidth="1"/>
    <col min="37" max="37" width="8.6640625" bestFit="1" customWidth="1"/>
    <col min="38" max="38" width="10.1640625" bestFit="1" customWidth="1"/>
    <col min="39" max="39" width="17.1640625" bestFit="1" customWidth="1"/>
    <col min="40" max="40" width="5.1640625" bestFit="1" customWidth="1"/>
    <col min="41" max="41" width="11.6640625" bestFit="1" customWidth="1"/>
    <col min="42" max="42" width="13.1640625" bestFit="1" customWidth="1"/>
    <col min="43" max="43" width="13.6640625" bestFit="1" customWidth="1"/>
    <col min="44" max="44" width="11" bestFit="1" customWidth="1"/>
  </cols>
  <sheetData>
    <row r="1" spans="2:44" x14ac:dyDescent="0.2">
      <c r="B1" s="36" t="s">
        <v>277</v>
      </c>
      <c r="C1" s="36" t="s">
        <v>1</v>
      </c>
      <c r="D1" s="37" t="s">
        <v>2</v>
      </c>
      <c r="E1" s="36" t="s">
        <v>3</v>
      </c>
      <c r="F1" s="13" t="s">
        <v>7</v>
      </c>
      <c r="G1" s="14" t="s">
        <v>7</v>
      </c>
      <c r="H1" s="13" t="s">
        <v>8</v>
      </c>
      <c r="I1" s="14" t="s">
        <v>8</v>
      </c>
      <c r="J1" s="13" t="s">
        <v>9</v>
      </c>
      <c r="K1" s="14" t="s">
        <v>9</v>
      </c>
      <c r="L1" s="13" t="s">
        <v>10</v>
      </c>
      <c r="M1" s="14" t="s">
        <v>10</v>
      </c>
      <c r="N1" s="13" t="s">
        <v>11</v>
      </c>
      <c r="O1" s="14" t="s">
        <v>11</v>
      </c>
      <c r="P1" s="13" t="s">
        <v>12</v>
      </c>
      <c r="Q1" s="14" t="s">
        <v>12</v>
      </c>
      <c r="R1" s="13" t="s">
        <v>13</v>
      </c>
      <c r="S1" s="14" t="s">
        <v>13</v>
      </c>
      <c r="T1" s="13" t="s">
        <v>14</v>
      </c>
      <c r="U1" s="14" t="s">
        <v>14</v>
      </c>
      <c r="V1" s="15" t="s">
        <v>15</v>
      </c>
      <c r="W1" s="14" t="s">
        <v>15</v>
      </c>
      <c r="X1" s="37" t="s">
        <v>80</v>
      </c>
      <c r="Y1" s="36" t="s">
        <v>81</v>
      </c>
      <c r="Z1" s="35" t="s">
        <v>115</v>
      </c>
      <c r="AA1" s="35" t="s">
        <v>62</v>
      </c>
      <c r="AB1" s="35" t="s">
        <v>116</v>
      </c>
      <c r="AC1" s="35" t="s">
        <v>117</v>
      </c>
      <c r="AD1" s="35" t="s">
        <v>118</v>
      </c>
      <c r="AE1" s="35" t="s">
        <v>119</v>
      </c>
      <c r="AF1" s="35" t="s">
        <v>120</v>
      </c>
      <c r="AG1" s="35" t="s">
        <v>264</v>
      </c>
      <c r="AH1" s="35" t="s">
        <v>265</v>
      </c>
      <c r="AI1" s="35" t="s">
        <v>266</v>
      </c>
      <c r="AJ1" s="35" t="s">
        <v>267</v>
      </c>
      <c r="AK1" s="35" t="s">
        <v>268</v>
      </c>
      <c r="AL1" s="35" t="s">
        <v>269</v>
      </c>
      <c r="AM1" s="35" t="s">
        <v>270</v>
      </c>
      <c r="AN1" s="35" t="s">
        <v>271</v>
      </c>
      <c r="AO1" s="35" t="s">
        <v>272</v>
      </c>
      <c r="AP1" s="35" t="s">
        <v>273</v>
      </c>
      <c r="AQ1" s="35" t="s">
        <v>274</v>
      </c>
      <c r="AR1" s="35" t="s">
        <v>275</v>
      </c>
    </row>
    <row r="2" spans="2:44" x14ac:dyDescent="0.2">
      <c r="B2" s="36"/>
      <c r="C2" s="36"/>
      <c r="D2" s="37"/>
      <c r="E2" s="36"/>
      <c r="F2" s="12" t="s">
        <v>5</v>
      </c>
      <c r="G2" s="16" t="s">
        <v>278</v>
      </c>
      <c r="H2" s="12" t="s">
        <v>5</v>
      </c>
      <c r="I2" s="16" t="s">
        <v>278</v>
      </c>
      <c r="J2" s="12" t="s">
        <v>5</v>
      </c>
      <c r="K2" s="16" t="s">
        <v>278</v>
      </c>
      <c r="L2" s="12" t="s">
        <v>5</v>
      </c>
      <c r="M2" s="16" t="s">
        <v>278</v>
      </c>
      <c r="N2" s="12" t="s">
        <v>5</v>
      </c>
      <c r="O2" s="16" t="s">
        <v>278</v>
      </c>
      <c r="P2" s="12" t="s">
        <v>5</v>
      </c>
      <c r="Q2" s="16" t="s">
        <v>278</v>
      </c>
      <c r="R2" s="12" t="s">
        <v>5</v>
      </c>
      <c r="S2" s="16" t="s">
        <v>278</v>
      </c>
      <c r="T2" s="12" t="s">
        <v>5</v>
      </c>
      <c r="U2" s="16" t="s">
        <v>278</v>
      </c>
      <c r="V2" s="12" t="s">
        <v>5</v>
      </c>
      <c r="W2" s="16" t="s">
        <v>278</v>
      </c>
      <c r="X2" s="37"/>
      <c r="Y2" s="36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</row>
    <row r="3" spans="2:44" x14ac:dyDescent="0.2">
      <c r="B3" s="86" t="s">
        <v>84</v>
      </c>
      <c r="C3" s="17">
        <v>41275</v>
      </c>
      <c r="D3" s="18" t="s">
        <v>17</v>
      </c>
      <c r="E3" s="19">
        <v>14243.41</v>
      </c>
      <c r="F3" s="19">
        <v>17.372</v>
      </c>
      <c r="G3" s="20">
        <v>31</v>
      </c>
      <c r="H3" s="19">
        <v>6.3654999999999999</v>
      </c>
      <c r="I3" s="20">
        <v>32</v>
      </c>
      <c r="J3" s="19">
        <v>14.5793</v>
      </c>
      <c r="K3" s="20">
        <v>29</v>
      </c>
      <c r="L3" s="19">
        <v>17.7896</v>
      </c>
      <c r="M3" s="20">
        <v>31</v>
      </c>
      <c r="N3" s="19">
        <v>9.0168999999999997</v>
      </c>
      <c r="O3" s="20">
        <v>30</v>
      </c>
      <c r="P3" s="19">
        <v>11.531599999999999</v>
      </c>
      <c r="Q3" s="20">
        <v>31</v>
      </c>
      <c r="R3" s="19">
        <v>10.435</v>
      </c>
      <c r="S3" s="20">
        <v>29</v>
      </c>
      <c r="T3" s="19">
        <v>15.234</v>
      </c>
      <c r="U3" s="20">
        <v>21</v>
      </c>
      <c r="V3" s="19">
        <v>14.508800000000001</v>
      </c>
      <c r="W3" s="20">
        <v>30</v>
      </c>
      <c r="X3" s="18" t="s">
        <v>83</v>
      </c>
      <c r="Y3" s="20">
        <v>0.92</v>
      </c>
      <c r="Z3" s="27">
        <v>0.26</v>
      </c>
      <c r="AA3" s="22" t="s">
        <v>71</v>
      </c>
      <c r="AB3" s="22" t="s">
        <v>126</v>
      </c>
      <c r="AC3" s="22" t="s">
        <v>127</v>
      </c>
      <c r="AD3" s="22" t="s">
        <v>128</v>
      </c>
      <c r="AE3" s="22" t="s">
        <v>129</v>
      </c>
      <c r="AF3" s="22" t="s">
        <v>130</v>
      </c>
      <c r="AG3" s="22">
        <v>62</v>
      </c>
      <c r="AH3" s="23">
        <v>0.29249999999999998</v>
      </c>
      <c r="AI3" s="23">
        <v>0.43070000000000003</v>
      </c>
      <c r="AJ3" s="23">
        <v>0.54190000000000005</v>
      </c>
      <c r="AK3" s="23">
        <v>0.1268</v>
      </c>
      <c r="AL3" s="23">
        <v>0.1119</v>
      </c>
      <c r="AM3" s="26">
        <v>12.74</v>
      </c>
      <c r="AN3" s="26">
        <v>0.84</v>
      </c>
      <c r="AO3" s="29">
        <v>0.28000000000000003</v>
      </c>
      <c r="AP3" s="29">
        <v>0.04</v>
      </c>
      <c r="AQ3" s="29">
        <v>-6.86</v>
      </c>
      <c r="AR3" s="25">
        <v>0.9486</v>
      </c>
    </row>
    <row r="4" spans="2:44" x14ac:dyDescent="0.2">
      <c r="B4" s="86" t="s">
        <v>85</v>
      </c>
      <c r="C4" s="17">
        <v>41275</v>
      </c>
      <c r="D4" s="18" t="s">
        <v>17</v>
      </c>
      <c r="E4" s="19">
        <v>33088.410000000003</v>
      </c>
      <c r="F4" s="19">
        <v>20.6189</v>
      </c>
      <c r="G4" s="20">
        <v>29</v>
      </c>
      <c r="H4" s="19">
        <v>8.5434999999999999</v>
      </c>
      <c r="I4" s="20">
        <v>25</v>
      </c>
      <c r="J4" s="19">
        <v>11.035299999999999</v>
      </c>
      <c r="K4" s="20">
        <v>32</v>
      </c>
      <c r="L4" s="19">
        <v>20.097300000000001</v>
      </c>
      <c r="M4" s="20">
        <v>30</v>
      </c>
      <c r="N4" s="19">
        <v>4.8468999999999998</v>
      </c>
      <c r="O4" s="20">
        <v>31</v>
      </c>
      <c r="P4" s="19">
        <v>11.7224</v>
      </c>
      <c r="Q4" s="20">
        <v>30</v>
      </c>
      <c r="R4" s="19">
        <v>13.6653</v>
      </c>
      <c r="S4" s="20">
        <v>28</v>
      </c>
      <c r="T4" s="19">
        <v>17.4788</v>
      </c>
      <c r="U4" s="20">
        <v>9</v>
      </c>
      <c r="V4" s="19">
        <v>17.424299999999999</v>
      </c>
      <c r="W4" s="20">
        <v>10</v>
      </c>
      <c r="X4" s="18" t="s">
        <v>83</v>
      </c>
      <c r="Y4" s="20">
        <v>0.8</v>
      </c>
      <c r="Z4" s="27">
        <v>0.19</v>
      </c>
      <c r="AA4" s="22" t="s">
        <v>71</v>
      </c>
      <c r="AB4" s="22" t="s">
        <v>131</v>
      </c>
      <c r="AC4" s="22" t="s">
        <v>132</v>
      </c>
      <c r="AD4" s="22" t="s">
        <v>133</v>
      </c>
      <c r="AE4" s="22" t="s">
        <v>134</v>
      </c>
      <c r="AF4" s="22" t="s">
        <v>135</v>
      </c>
      <c r="AG4" s="22">
        <v>42</v>
      </c>
      <c r="AH4" s="23">
        <v>0.33439999999999998</v>
      </c>
      <c r="AI4" s="23">
        <v>0.55910000000000004</v>
      </c>
      <c r="AJ4" s="23">
        <v>0.49109999999999998</v>
      </c>
      <c r="AK4" s="23">
        <v>0.23530000000000001</v>
      </c>
      <c r="AL4" s="23">
        <v>8.09E-2</v>
      </c>
      <c r="AM4" s="29">
        <v>14.98</v>
      </c>
      <c r="AN4" s="29">
        <v>0.95</v>
      </c>
      <c r="AO4" s="24">
        <v>0.3</v>
      </c>
      <c r="AP4" s="24">
        <v>0.05</v>
      </c>
      <c r="AQ4" s="24">
        <v>-7.22</v>
      </c>
      <c r="AR4" s="25">
        <v>0.98170000000000002</v>
      </c>
    </row>
    <row r="5" spans="2:44" x14ac:dyDescent="0.2">
      <c r="B5" s="86" t="s">
        <v>86</v>
      </c>
      <c r="C5" s="17">
        <v>41275</v>
      </c>
      <c r="D5" s="18" t="s">
        <v>17</v>
      </c>
      <c r="E5" s="19">
        <v>5402.95</v>
      </c>
      <c r="F5" s="19">
        <v>27.183399999999999</v>
      </c>
      <c r="G5" s="20">
        <v>13</v>
      </c>
      <c r="H5" s="19">
        <v>7.8028000000000004</v>
      </c>
      <c r="I5" s="20">
        <v>30</v>
      </c>
      <c r="J5" s="19">
        <v>16.7057</v>
      </c>
      <c r="K5" s="20">
        <v>20</v>
      </c>
      <c r="L5" s="19">
        <v>28.556000000000001</v>
      </c>
      <c r="M5" s="20">
        <v>12</v>
      </c>
      <c r="N5" s="19">
        <v>17.518699999999999</v>
      </c>
      <c r="O5" s="20">
        <v>11</v>
      </c>
      <c r="P5" s="19">
        <v>28.441099999999999</v>
      </c>
      <c r="Q5" s="20">
        <v>2</v>
      </c>
      <c r="R5" s="19">
        <v>20.281199999999998</v>
      </c>
      <c r="S5" s="20">
        <v>3</v>
      </c>
      <c r="T5" s="19">
        <v>19.046600000000002</v>
      </c>
      <c r="U5" s="20">
        <v>4</v>
      </c>
      <c r="V5" s="19">
        <v>18.523199999999999</v>
      </c>
      <c r="W5" s="20">
        <v>7</v>
      </c>
      <c r="X5" s="18" t="s">
        <v>83</v>
      </c>
      <c r="Y5" s="20">
        <v>0.6</v>
      </c>
      <c r="Z5" s="21">
        <v>0.23</v>
      </c>
      <c r="AA5" s="22" t="s">
        <v>71</v>
      </c>
      <c r="AB5" s="22" t="s">
        <v>136</v>
      </c>
      <c r="AC5" s="22" t="s">
        <v>137</v>
      </c>
      <c r="AD5" s="22" t="s">
        <v>138</v>
      </c>
      <c r="AE5" s="22" t="s">
        <v>139</v>
      </c>
      <c r="AF5" s="22" t="s">
        <v>140</v>
      </c>
      <c r="AG5" s="22">
        <v>58</v>
      </c>
      <c r="AH5" s="23">
        <v>0.246</v>
      </c>
      <c r="AI5" s="23">
        <v>0.36580000000000001</v>
      </c>
      <c r="AJ5" s="23">
        <v>0.58140000000000003</v>
      </c>
      <c r="AK5" s="23">
        <v>7.8E-2</v>
      </c>
      <c r="AL5" s="23">
        <v>0.18729999999999999</v>
      </c>
      <c r="AM5" s="24">
        <v>15.4</v>
      </c>
      <c r="AN5" s="24">
        <v>1.02</v>
      </c>
      <c r="AO5" s="24">
        <v>1.1599999999999999</v>
      </c>
      <c r="AP5" s="24">
        <v>0.17</v>
      </c>
      <c r="AQ5" s="24">
        <v>5</v>
      </c>
      <c r="AR5" s="25">
        <v>0.93440000000000001</v>
      </c>
    </row>
    <row r="6" spans="2:44" x14ac:dyDescent="0.2">
      <c r="B6" s="86" t="s">
        <v>87</v>
      </c>
      <c r="C6" s="17">
        <v>41275</v>
      </c>
      <c r="D6" s="18" t="s">
        <v>17</v>
      </c>
      <c r="E6" s="19">
        <v>951.28</v>
      </c>
      <c r="F6" s="19">
        <v>34.0822</v>
      </c>
      <c r="G6" s="20">
        <v>4</v>
      </c>
      <c r="H6" s="19">
        <v>13.998100000000001</v>
      </c>
      <c r="I6" s="20">
        <v>6</v>
      </c>
      <c r="J6" s="19">
        <v>26.334299999999999</v>
      </c>
      <c r="K6" s="20">
        <v>3</v>
      </c>
      <c r="L6" s="19">
        <v>34.877800000000001</v>
      </c>
      <c r="M6" s="20">
        <v>4</v>
      </c>
      <c r="N6" s="19">
        <v>17.677</v>
      </c>
      <c r="O6" s="20">
        <v>10</v>
      </c>
      <c r="P6" s="19">
        <v>25.7135</v>
      </c>
      <c r="Q6" s="20">
        <v>5</v>
      </c>
      <c r="R6" s="19">
        <v>24.323799999999999</v>
      </c>
      <c r="S6" s="20">
        <v>2</v>
      </c>
      <c r="T6" s="19">
        <v>19.707599999999999</v>
      </c>
      <c r="U6" s="20">
        <v>2</v>
      </c>
      <c r="V6" s="19">
        <v>18.773599999999998</v>
      </c>
      <c r="W6" s="20">
        <v>6</v>
      </c>
      <c r="X6" s="18" t="s">
        <v>83</v>
      </c>
      <c r="Y6" s="20">
        <v>1.23</v>
      </c>
      <c r="Z6" s="21">
        <v>0.65</v>
      </c>
      <c r="AA6" s="22" t="s">
        <v>71</v>
      </c>
      <c r="AB6" s="22" t="s">
        <v>141</v>
      </c>
      <c r="AC6" s="22" t="s">
        <v>142</v>
      </c>
      <c r="AD6" s="22" t="s">
        <v>143</v>
      </c>
      <c r="AE6" s="22" t="s">
        <v>144</v>
      </c>
      <c r="AF6" s="22" t="s">
        <v>145</v>
      </c>
      <c r="AG6" s="22">
        <v>61</v>
      </c>
      <c r="AH6" s="23">
        <v>0.20370000000000002</v>
      </c>
      <c r="AI6" s="23">
        <v>0.35189999999999999</v>
      </c>
      <c r="AJ6" s="23">
        <v>0.34130000000000005</v>
      </c>
      <c r="AK6" s="23">
        <v>0.28710000000000002</v>
      </c>
      <c r="AL6" s="23">
        <v>0.16769999999999999</v>
      </c>
      <c r="AM6" s="26">
        <v>14.87</v>
      </c>
      <c r="AN6" s="26">
        <v>0.97</v>
      </c>
      <c r="AO6" s="24">
        <v>0.99</v>
      </c>
      <c r="AP6" s="24">
        <v>0.15</v>
      </c>
      <c r="AQ6" s="24">
        <v>2.56</v>
      </c>
      <c r="AR6" s="25">
        <v>0.98809999999999998</v>
      </c>
    </row>
    <row r="7" spans="2:44" x14ac:dyDescent="0.2">
      <c r="B7" s="86" t="s">
        <v>88</v>
      </c>
      <c r="C7" s="17">
        <v>41276</v>
      </c>
      <c r="D7" s="18" t="s">
        <v>17</v>
      </c>
      <c r="E7" s="19">
        <v>777.02</v>
      </c>
      <c r="F7" s="19">
        <v>30.674700000000001</v>
      </c>
      <c r="G7" s="20">
        <v>6</v>
      </c>
      <c r="H7" s="19">
        <v>14.7079</v>
      </c>
      <c r="I7" s="20">
        <v>4</v>
      </c>
      <c r="J7" s="19">
        <v>21.423400000000001</v>
      </c>
      <c r="K7" s="20">
        <v>10</v>
      </c>
      <c r="L7" s="19">
        <v>31.1448</v>
      </c>
      <c r="M7" s="20">
        <v>6</v>
      </c>
      <c r="N7" s="19">
        <v>14.8363</v>
      </c>
      <c r="O7" s="20">
        <v>17</v>
      </c>
      <c r="P7" s="19">
        <v>18.9377</v>
      </c>
      <c r="Q7" s="20">
        <v>27</v>
      </c>
      <c r="R7" s="19">
        <v>17.657599999999999</v>
      </c>
      <c r="S7" s="20">
        <v>14</v>
      </c>
      <c r="T7" s="19">
        <v>16.610600000000002</v>
      </c>
      <c r="U7" s="20">
        <v>13</v>
      </c>
      <c r="V7" s="19">
        <v>15.619400000000001</v>
      </c>
      <c r="W7" s="20">
        <v>21</v>
      </c>
      <c r="X7" s="18" t="s">
        <v>83</v>
      </c>
      <c r="Y7" s="20">
        <v>1.0900000000000001</v>
      </c>
      <c r="Z7" s="21">
        <v>0.71</v>
      </c>
      <c r="AA7" s="22" t="s">
        <v>71</v>
      </c>
      <c r="AB7" s="22" t="s">
        <v>146</v>
      </c>
      <c r="AC7" s="22" t="s">
        <v>147</v>
      </c>
      <c r="AD7" s="22" t="s">
        <v>148</v>
      </c>
      <c r="AE7" s="22" t="s">
        <v>149</v>
      </c>
      <c r="AF7" s="22" t="s">
        <v>150</v>
      </c>
      <c r="AG7" s="22">
        <v>59</v>
      </c>
      <c r="AH7" s="23">
        <v>0.2326</v>
      </c>
      <c r="AI7" s="23">
        <v>0.34960000000000002</v>
      </c>
      <c r="AJ7" s="23">
        <v>0.38479999999999998</v>
      </c>
      <c r="AK7" s="23">
        <v>0.15010000000000001</v>
      </c>
      <c r="AL7" s="23">
        <v>0.1825</v>
      </c>
      <c r="AM7" s="24">
        <v>13.93</v>
      </c>
      <c r="AN7" s="24">
        <v>0.94</v>
      </c>
      <c r="AO7" s="24">
        <v>0.67</v>
      </c>
      <c r="AP7" s="24">
        <v>0.1</v>
      </c>
      <c r="AQ7" s="24">
        <v>-2.21</v>
      </c>
      <c r="AR7" s="23">
        <v>0.97750000000000004</v>
      </c>
    </row>
    <row r="8" spans="2:44" x14ac:dyDescent="0.2">
      <c r="B8" s="86" t="s">
        <v>82</v>
      </c>
      <c r="C8" s="17">
        <v>41276</v>
      </c>
      <c r="D8" s="18" t="s">
        <v>17</v>
      </c>
      <c r="E8" s="19">
        <v>6533.06</v>
      </c>
      <c r="F8" s="19">
        <v>23.145199999999999</v>
      </c>
      <c r="G8" s="20">
        <v>25</v>
      </c>
      <c r="H8" s="19">
        <v>10.325699999999999</v>
      </c>
      <c r="I8" s="20">
        <v>15</v>
      </c>
      <c r="J8" s="19">
        <v>16.0992</v>
      </c>
      <c r="K8" s="20">
        <v>25</v>
      </c>
      <c r="L8" s="19">
        <v>23.290400000000002</v>
      </c>
      <c r="M8" s="20">
        <v>25</v>
      </c>
      <c r="N8" s="19">
        <v>12.8332</v>
      </c>
      <c r="O8" s="20">
        <v>27</v>
      </c>
      <c r="P8" s="19">
        <v>21.099399999999999</v>
      </c>
      <c r="Q8" s="20">
        <v>20</v>
      </c>
      <c r="R8" s="19">
        <v>19.901800000000001</v>
      </c>
      <c r="S8" s="20">
        <v>6</v>
      </c>
      <c r="T8" s="19">
        <v>17.561499999999999</v>
      </c>
      <c r="U8" s="20">
        <v>7</v>
      </c>
      <c r="V8" s="19">
        <v>16.234200000000001</v>
      </c>
      <c r="W8" s="20">
        <v>16</v>
      </c>
      <c r="X8" s="18" t="s">
        <v>83</v>
      </c>
      <c r="Y8" s="20">
        <v>0.56000000000000005</v>
      </c>
      <c r="Z8" s="27">
        <v>0.3</v>
      </c>
      <c r="AA8" s="22" t="s">
        <v>71</v>
      </c>
      <c r="AB8" s="22" t="s">
        <v>151</v>
      </c>
      <c r="AC8" s="22" t="s">
        <v>152</v>
      </c>
      <c r="AD8" s="22" t="s">
        <v>153</v>
      </c>
      <c r="AE8" s="22" t="s">
        <v>154</v>
      </c>
      <c r="AF8" s="22" t="s">
        <v>155</v>
      </c>
      <c r="AG8" s="22">
        <v>64</v>
      </c>
      <c r="AH8" s="23">
        <v>0.24560000000000001</v>
      </c>
      <c r="AI8" s="23">
        <v>0.36599999999999999</v>
      </c>
      <c r="AJ8" s="23">
        <v>0.53549999999999998</v>
      </c>
      <c r="AK8" s="23">
        <v>0.10879999999999999</v>
      </c>
      <c r="AL8" s="23">
        <v>0.13120000000000001</v>
      </c>
      <c r="AM8" s="24">
        <v>14.05</v>
      </c>
      <c r="AN8" s="24">
        <v>0.95</v>
      </c>
      <c r="AO8" s="24">
        <v>0.83</v>
      </c>
      <c r="AP8" s="24">
        <v>0.12</v>
      </c>
      <c r="AQ8" s="24">
        <v>-0.35</v>
      </c>
      <c r="AR8" s="25">
        <v>0.93259999999999998</v>
      </c>
    </row>
    <row r="9" spans="2:44" x14ac:dyDescent="0.2">
      <c r="B9" s="87" t="s">
        <v>276</v>
      </c>
      <c r="C9" s="30"/>
      <c r="D9" s="30"/>
      <c r="E9" s="30"/>
      <c r="F9" s="31">
        <v>26.3779</v>
      </c>
      <c r="G9" s="31"/>
      <c r="H9" s="31">
        <v>10.007400000000001</v>
      </c>
      <c r="I9" s="31"/>
      <c r="J9" s="31">
        <v>18.192299999999999</v>
      </c>
      <c r="K9" s="31"/>
      <c r="L9" s="31">
        <v>26.785900000000002</v>
      </c>
      <c r="M9" s="31"/>
      <c r="N9" s="31">
        <v>15.045400000000001</v>
      </c>
      <c r="O9" s="31"/>
      <c r="P9" s="31">
        <v>22.097899999999999</v>
      </c>
      <c r="Q9" s="31"/>
      <c r="R9" s="31">
        <v>17.578499999999998</v>
      </c>
      <c r="S9" s="31"/>
      <c r="T9" s="31">
        <v>16.700299999999999</v>
      </c>
      <c r="U9" s="31"/>
      <c r="V9" s="31">
        <v>16.175699999999999</v>
      </c>
      <c r="W9" s="31"/>
      <c r="X9" s="30"/>
      <c r="Y9" s="30"/>
      <c r="Z9" s="30"/>
      <c r="AA9" s="30"/>
      <c r="AB9" s="30"/>
      <c r="AC9" s="30"/>
      <c r="AD9" s="30"/>
      <c r="AE9" s="30"/>
      <c r="AF9" s="30"/>
      <c r="AG9" s="32">
        <v>48.66</v>
      </c>
      <c r="AH9" s="33">
        <v>0.27739999999999998</v>
      </c>
      <c r="AI9" s="33">
        <v>0.44750000000000001</v>
      </c>
      <c r="AJ9" s="33">
        <v>0.42520000000000002</v>
      </c>
      <c r="AK9" s="33">
        <v>0.1384</v>
      </c>
      <c r="AL9" s="33">
        <v>0.18729999999999999</v>
      </c>
      <c r="AM9" s="34">
        <v>14.33</v>
      </c>
      <c r="AN9" s="34">
        <v>0.91</v>
      </c>
      <c r="AO9" s="34">
        <v>1.01</v>
      </c>
      <c r="AP9" s="34">
        <v>0.16</v>
      </c>
      <c r="AQ9" s="34">
        <v>2.95</v>
      </c>
      <c r="AR9" s="22"/>
    </row>
    <row r="10" spans="2:44" x14ac:dyDescent="0.2">
      <c r="B10" s="86" t="s">
        <v>89</v>
      </c>
      <c r="C10" s="17">
        <v>41275</v>
      </c>
      <c r="D10" s="18" t="s">
        <v>17</v>
      </c>
      <c r="E10" s="19">
        <v>12615.07</v>
      </c>
      <c r="F10" s="19">
        <v>28.188500000000001</v>
      </c>
      <c r="G10" s="20">
        <v>10</v>
      </c>
      <c r="H10" s="19">
        <v>10.8681</v>
      </c>
      <c r="I10" s="20">
        <v>12</v>
      </c>
      <c r="J10" s="19">
        <v>21.762499999999999</v>
      </c>
      <c r="K10" s="20">
        <v>9</v>
      </c>
      <c r="L10" s="19">
        <v>28.894200000000001</v>
      </c>
      <c r="M10" s="20">
        <v>10</v>
      </c>
      <c r="N10" s="19">
        <v>17.686399999999999</v>
      </c>
      <c r="O10" s="20">
        <v>9</v>
      </c>
      <c r="P10" s="19">
        <v>24.261299999999999</v>
      </c>
      <c r="Q10" s="20">
        <v>11</v>
      </c>
      <c r="R10" s="19">
        <v>20.208100000000002</v>
      </c>
      <c r="S10" s="20">
        <v>5</v>
      </c>
      <c r="T10" s="19">
        <v>19.2361</v>
      </c>
      <c r="U10" s="20">
        <v>3</v>
      </c>
      <c r="V10" s="19">
        <v>17.906099999999999</v>
      </c>
      <c r="W10" s="20">
        <v>8</v>
      </c>
      <c r="X10" s="18" t="s">
        <v>83</v>
      </c>
      <c r="Y10" s="20">
        <v>0.68</v>
      </c>
      <c r="Z10" s="27">
        <v>0.38</v>
      </c>
      <c r="AA10" s="22" t="s">
        <v>71</v>
      </c>
      <c r="AB10" s="22" t="s">
        <v>156</v>
      </c>
      <c r="AC10" s="22" t="s">
        <v>157</v>
      </c>
      <c r="AD10" s="22" t="s">
        <v>158</v>
      </c>
      <c r="AE10" s="22" t="s">
        <v>159</v>
      </c>
      <c r="AF10" s="22" t="s">
        <v>160</v>
      </c>
      <c r="AG10" s="22">
        <v>67</v>
      </c>
      <c r="AH10" s="23">
        <v>0.2387</v>
      </c>
      <c r="AI10" s="23">
        <v>0.37340000000000001</v>
      </c>
      <c r="AJ10" s="23">
        <v>0.54139999999999999</v>
      </c>
      <c r="AK10" s="23">
        <v>0.19889999999999999</v>
      </c>
      <c r="AL10" s="23">
        <v>9.1899999999999996E-2</v>
      </c>
      <c r="AM10" s="24">
        <v>13.89</v>
      </c>
      <c r="AN10" s="24">
        <v>0.93</v>
      </c>
      <c r="AO10" s="24">
        <v>1.01</v>
      </c>
      <c r="AP10" s="24">
        <v>0.15</v>
      </c>
      <c r="AQ10" s="24">
        <v>2.4500000000000002</v>
      </c>
      <c r="AR10" s="25">
        <v>0.97619999999999996</v>
      </c>
    </row>
    <row r="11" spans="2:44" x14ac:dyDescent="0.2">
      <c r="B11" s="86" t="s">
        <v>90</v>
      </c>
      <c r="C11" s="17">
        <v>41298</v>
      </c>
      <c r="D11" s="18" t="s">
        <v>17</v>
      </c>
      <c r="E11" s="19">
        <v>273.5</v>
      </c>
      <c r="F11" s="19">
        <v>26.785900000000002</v>
      </c>
      <c r="G11" s="20">
        <v>14</v>
      </c>
      <c r="H11" s="19">
        <v>10.720800000000001</v>
      </c>
      <c r="I11" s="20">
        <v>13</v>
      </c>
      <c r="J11" s="19">
        <v>17.158799999999999</v>
      </c>
      <c r="K11" s="20">
        <v>19</v>
      </c>
      <c r="L11" s="19">
        <v>26.785900000000002</v>
      </c>
      <c r="M11" s="20">
        <v>16</v>
      </c>
      <c r="N11" s="19">
        <v>15.045400000000001</v>
      </c>
      <c r="O11" s="20">
        <v>16</v>
      </c>
      <c r="P11" s="19">
        <v>21.129100000000001</v>
      </c>
      <c r="Q11" s="20">
        <v>19</v>
      </c>
      <c r="R11" s="19">
        <v>17.2409</v>
      </c>
      <c r="S11" s="20">
        <v>17</v>
      </c>
      <c r="T11" s="19">
        <v>15.6792</v>
      </c>
      <c r="U11" s="20">
        <v>18</v>
      </c>
      <c r="V11" s="19">
        <v>15.351000000000001</v>
      </c>
      <c r="W11" s="20">
        <v>22</v>
      </c>
      <c r="X11" s="18" t="s">
        <v>83</v>
      </c>
      <c r="Y11" s="20">
        <v>0.65</v>
      </c>
      <c r="Z11" s="21">
        <v>0.41</v>
      </c>
      <c r="AA11" s="22" t="s">
        <v>71</v>
      </c>
      <c r="AB11" s="22" t="s">
        <v>161</v>
      </c>
      <c r="AC11" s="22" t="s">
        <v>162</v>
      </c>
      <c r="AD11" s="22" t="s">
        <v>163</v>
      </c>
      <c r="AE11" s="22" t="s">
        <v>164</v>
      </c>
      <c r="AF11" s="22" t="s">
        <v>165</v>
      </c>
      <c r="AG11" s="22">
        <v>72</v>
      </c>
      <c r="AH11" s="23">
        <v>0.28189999999999998</v>
      </c>
      <c r="AI11" s="23">
        <v>0.42009999999999997</v>
      </c>
      <c r="AJ11" s="23">
        <v>0.55669999999999997</v>
      </c>
      <c r="AK11" s="23">
        <v>0.1676</v>
      </c>
      <c r="AL11" s="23">
        <v>9.4799999999999995E-2</v>
      </c>
      <c r="AM11" s="24">
        <v>14.17</v>
      </c>
      <c r="AN11" s="24">
        <v>0.96</v>
      </c>
      <c r="AO11" s="24">
        <v>0.75</v>
      </c>
      <c r="AP11" s="24">
        <v>0.11</v>
      </c>
      <c r="AQ11" s="24">
        <v>-1.29</v>
      </c>
      <c r="AR11" s="25">
        <v>0.97330000000000005</v>
      </c>
    </row>
    <row r="12" spans="2:44" x14ac:dyDescent="0.2">
      <c r="B12" s="86" t="s">
        <v>91</v>
      </c>
      <c r="C12" s="17">
        <v>41275</v>
      </c>
      <c r="D12" s="18" t="s">
        <v>17</v>
      </c>
      <c r="E12" s="19">
        <v>5564.45</v>
      </c>
      <c r="F12" s="19">
        <v>29.517299999999999</v>
      </c>
      <c r="G12" s="20">
        <v>8</v>
      </c>
      <c r="H12" s="19">
        <v>11.3818</v>
      </c>
      <c r="I12" s="20">
        <v>10</v>
      </c>
      <c r="J12" s="19">
        <v>23.1</v>
      </c>
      <c r="K12" s="20">
        <v>7</v>
      </c>
      <c r="L12" s="19">
        <v>29.5166</v>
      </c>
      <c r="M12" s="20">
        <v>8</v>
      </c>
      <c r="N12" s="19">
        <v>18.4132</v>
      </c>
      <c r="O12" s="20">
        <v>6</v>
      </c>
      <c r="P12" s="19">
        <v>25.4923</v>
      </c>
      <c r="Q12" s="20">
        <v>6</v>
      </c>
      <c r="R12" s="19">
        <v>17.578499999999998</v>
      </c>
      <c r="S12" s="20">
        <v>15</v>
      </c>
      <c r="T12" s="19">
        <v>17.540299999999998</v>
      </c>
      <c r="U12" s="20">
        <v>8</v>
      </c>
      <c r="V12" s="19">
        <v>16.437899999999999</v>
      </c>
      <c r="W12" s="20">
        <v>14</v>
      </c>
      <c r="X12" s="18" t="s">
        <v>83</v>
      </c>
      <c r="Y12" s="20">
        <v>1.04</v>
      </c>
      <c r="Z12" s="21">
        <v>0.15620000000000001</v>
      </c>
      <c r="AA12" s="22" t="s">
        <v>71</v>
      </c>
      <c r="AB12" s="22" t="s">
        <v>166</v>
      </c>
      <c r="AC12" s="22" t="s">
        <v>167</v>
      </c>
      <c r="AD12" s="22" t="s">
        <v>168</v>
      </c>
      <c r="AE12" s="22" t="s">
        <v>169</v>
      </c>
      <c r="AF12" s="22" t="s">
        <v>170</v>
      </c>
      <c r="AG12" s="22">
        <v>49</v>
      </c>
      <c r="AH12" s="23">
        <v>0.30590000000000001</v>
      </c>
      <c r="AI12" s="23">
        <v>0.47670000000000001</v>
      </c>
      <c r="AJ12" s="23">
        <v>0.61539999999999995</v>
      </c>
      <c r="AK12" s="23">
        <v>0.1018</v>
      </c>
      <c r="AL12" s="23">
        <v>7.3200000000000001E-2</v>
      </c>
      <c r="AM12" s="24">
        <v>14.73</v>
      </c>
      <c r="AN12" s="24">
        <v>0.99</v>
      </c>
      <c r="AO12" s="24">
        <v>1</v>
      </c>
      <c r="AP12" s="24">
        <v>0.15</v>
      </c>
      <c r="AQ12" s="24">
        <v>3.57</v>
      </c>
      <c r="AR12" s="25">
        <v>0.94379999999999997</v>
      </c>
    </row>
    <row r="13" spans="2:44" x14ac:dyDescent="0.2">
      <c r="B13" s="86" t="s">
        <v>92</v>
      </c>
      <c r="C13" s="17">
        <v>41275</v>
      </c>
      <c r="D13" s="18" t="s">
        <v>17</v>
      </c>
      <c r="E13" s="19">
        <v>12197.21</v>
      </c>
      <c r="F13" s="19">
        <v>31.341100000000001</v>
      </c>
      <c r="G13" s="20">
        <v>5</v>
      </c>
      <c r="H13" s="19">
        <v>12.4457</v>
      </c>
      <c r="I13" s="20">
        <v>7</v>
      </c>
      <c r="J13" s="19">
        <v>22.2651</v>
      </c>
      <c r="K13" s="20">
        <v>8</v>
      </c>
      <c r="L13" s="19">
        <v>31.680299999999999</v>
      </c>
      <c r="M13" s="20">
        <v>5</v>
      </c>
      <c r="N13" s="19">
        <v>22.364000000000001</v>
      </c>
      <c r="O13" s="20">
        <v>2</v>
      </c>
      <c r="P13" s="19">
        <v>27.499300000000002</v>
      </c>
      <c r="Q13" s="20">
        <v>3</v>
      </c>
      <c r="R13" s="19">
        <v>17.346</v>
      </c>
      <c r="S13" s="20">
        <v>16</v>
      </c>
      <c r="T13" s="19">
        <v>16.1279</v>
      </c>
      <c r="U13" s="20">
        <v>15</v>
      </c>
      <c r="V13" s="19">
        <v>15.000999999999999</v>
      </c>
      <c r="W13" s="20">
        <v>23</v>
      </c>
      <c r="X13" s="18" t="s">
        <v>83</v>
      </c>
      <c r="Y13" s="20">
        <v>1.1499999999999999</v>
      </c>
      <c r="Z13" s="21">
        <v>0.17780000000000001</v>
      </c>
      <c r="AA13" s="22" t="s">
        <v>71</v>
      </c>
      <c r="AB13" s="22" t="s">
        <v>171</v>
      </c>
      <c r="AC13" s="22" t="s">
        <v>172</v>
      </c>
      <c r="AD13" s="22" t="s">
        <v>173</v>
      </c>
      <c r="AE13" s="22" t="s">
        <v>174</v>
      </c>
      <c r="AF13" s="22" t="s">
        <v>175</v>
      </c>
      <c r="AG13" s="22">
        <v>37</v>
      </c>
      <c r="AH13" s="23">
        <v>0.35149999999999998</v>
      </c>
      <c r="AI13" s="23">
        <v>0.57330000000000003</v>
      </c>
      <c r="AJ13" s="23">
        <v>0.65100000000000002</v>
      </c>
      <c r="AK13" s="23">
        <v>6.2300000000000001E-2</v>
      </c>
      <c r="AL13" s="23">
        <v>4.99E-2</v>
      </c>
      <c r="AM13" s="24">
        <v>13.31</v>
      </c>
      <c r="AN13" s="24">
        <v>0.89</v>
      </c>
      <c r="AO13" s="24">
        <v>1.28</v>
      </c>
      <c r="AP13" s="24">
        <v>0.19</v>
      </c>
      <c r="AQ13" s="24">
        <v>6.04</v>
      </c>
      <c r="AR13" s="25">
        <v>0.9446</v>
      </c>
    </row>
    <row r="14" spans="2:44" x14ac:dyDescent="0.2">
      <c r="B14" s="86" t="s">
        <v>93</v>
      </c>
      <c r="C14" s="17">
        <v>41275</v>
      </c>
      <c r="D14" s="18" t="s">
        <v>17</v>
      </c>
      <c r="E14" s="19">
        <v>3386.31</v>
      </c>
      <c r="F14" s="19">
        <v>27.932700000000001</v>
      </c>
      <c r="G14" s="20">
        <v>11</v>
      </c>
      <c r="H14" s="19">
        <v>10.176299999999999</v>
      </c>
      <c r="I14" s="20">
        <v>16</v>
      </c>
      <c r="J14" s="19">
        <v>16.559899999999999</v>
      </c>
      <c r="K14" s="20">
        <v>21</v>
      </c>
      <c r="L14" s="19">
        <v>28.6721</v>
      </c>
      <c r="M14" s="20">
        <v>11</v>
      </c>
      <c r="N14" s="19">
        <v>13.649800000000001</v>
      </c>
      <c r="O14" s="20">
        <v>25</v>
      </c>
      <c r="P14" s="19">
        <v>19.191400000000002</v>
      </c>
      <c r="Q14" s="20">
        <v>26</v>
      </c>
      <c r="R14" s="19">
        <v>14.5747</v>
      </c>
      <c r="S14" s="20">
        <v>25</v>
      </c>
      <c r="T14" s="19">
        <v>15.739800000000001</v>
      </c>
      <c r="U14" s="20">
        <v>17</v>
      </c>
      <c r="V14" s="19">
        <v>14.874000000000001</v>
      </c>
      <c r="W14" s="20">
        <v>27</v>
      </c>
      <c r="X14" s="18" t="s">
        <v>83</v>
      </c>
      <c r="Y14" s="20">
        <v>1.1200000000000001</v>
      </c>
      <c r="Z14" s="28">
        <v>0.51</v>
      </c>
      <c r="AA14" s="22" t="s">
        <v>71</v>
      </c>
      <c r="AB14" s="22" t="s">
        <v>176</v>
      </c>
      <c r="AC14" s="22" t="s">
        <v>177</v>
      </c>
      <c r="AD14" s="22" t="s">
        <v>178</v>
      </c>
      <c r="AE14" s="22" t="s">
        <v>179</v>
      </c>
      <c r="AF14" s="22" t="s">
        <v>180</v>
      </c>
      <c r="AG14" s="22">
        <v>71</v>
      </c>
      <c r="AH14" s="23">
        <v>0.2359</v>
      </c>
      <c r="AI14" s="23">
        <v>0.3841</v>
      </c>
      <c r="AJ14" s="23">
        <v>0.35959999999999998</v>
      </c>
      <c r="AK14" s="23">
        <v>0.15409999999999999</v>
      </c>
      <c r="AL14" s="23">
        <v>0.18790000000000001</v>
      </c>
      <c r="AM14" s="24">
        <v>14.91</v>
      </c>
      <c r="AN14" s="24">
        <v>0.99</v>
      </c>
      <c r="AO14" s="24">
        <v>0.68</v>
      </c>
      <c r="AP14" s="24">
        <v>0.1</v>
      </c>
      <c r="AQ14" s="24">
        <v>-2.15</v>
      </c>
      <c r="AR14" s="25">
        <v>0.99439999999999995</v>
      </c>
    </row>
    <row r="15" spans="2:44" x14ac:dyDescent="0.2">
      <c r="B15" s="86" t="s">
        <v>94</v>
      </c>
      <c r="C15" s="17">
        <v>41275</v>
      </c>
      <c r="D15" s="18" t="s">
        <v>17</v>
      </c>
      <c r="E15" s="19">
        <v>11870.67</v>
      </c>
      <c r="F15" s="19">
        <v>22.300899999999999</v>
      </c>
      <c r="G15" s="20">
        <v>27</v>
      </c>
      <c r="H15" s="19">
        <v>8.9710999999999999</v>
      </c>
      <c r="I15" s="20">
        <v>23</v>
      </c>
      <c r="J15" s="19">
        <v>16.346900000000002</v>
      </c>
      <c r="K15" s="20">
        <v>23</v>
      </c>
      <c r="L15" s="19">
        <v>22.672799999999999</v>
      </c>
      <c r="M15" s="20">
        <v>27</v>
      </c>
      <c r="N15" s="19">
        <v>13.7418</v>
      </c>
      <c r="O15" s="20">
        <v>24</v>
      </c>
      <c r="P15" s="19">
        <v>20.966000000000001</v>
      </c>
      <c r="Q15" s="20">
        <v>21</v>
      </c>
      <c r="R15" s="19">
        <v>16.427800000000001</v>
      </c>
      <c r="S15" s="20">
        <v>20</v>
      </c>
      <c r="T15" s="19">
        <v>16.789899999999999</v>
      </c>
      <c r="U15" s="20">
        <v>12</v>
      </c>
      <c r="V15" s="19">
        <v>16.047899999999998</v>
      </c>
      <c r="W15" s="20">
        <v>19</v>
      </c>
      <c r="X15" s="18" t="s">
        <v>83</v>
      </c>
      <c r="Y15" s="20">
        <v>1.07</v>
      </c>
      <c r="Z15" s="21">
        <v>0.23</v>
      </c>
      <c r="AA15" s="22" t="s">
        <v>71</v>
      </c>
      <c r="AB15" s="22" t="s">
        <v>181</v>
      </c>
      <c r="AC15" s="22" t="s">
        <v>182</v>
      </c>
      <c r="AD15" s="22" t="s">
        <v>183</v>
      </c>
      <c r="AE15" s="22" t="s">
        <v>184</v>
      </c>
      <c r="AF15" s="22" t="s">
        <v>185</v>
      </c>
      <c r="AG15" s="22">
        <v>58</v>
      </c>
      <c r="AH15" s="23">
        <v>0.29360000000000003</v>
      </c>
      <c r="AI15" s="23">
        <v>0.48230000000000001</v>
      </c>
      <c r="AJ15" s="23">
        <v>0.60370000000000001</v>
      </c>
      <c r="AK15" s="23">
        <v>0.1079</v>
      </c>
      <c r="AL15" s="23">
        <v>8.6400000000000005E-2</v>
      </c>
      <c r="AM15" s="24">
        <v>13.77</v>
      </c>
      <c r="AN15" s="24">
        <v>0.93</v>
      </c>
      <c r="AO15" s="24">
        <v>0.91</v>
      </c>
      <c r="AP15" s="24">
        <v>0.13</v>
      </c>
      <c r="AQ15" s="24">
        <v>0.97</v>
      </c>
      <c r="AR15" s="25">
        <v>0.9556</v>
      </c>
    </row>
    <row r="16" spans="2:44" x14ac:dyDescent="0.2">
      <c r="B16" s="86" t="s">
        <v>95</v>
      </c>
      <c r="C16" s="17">
        <v>41275</v>
      </c>
      <c r="D16" s="18" t="s">
        <v>17</v>
      </c>
      <c r="E16" s="19">
        <v>2337.27</v>
      </c>
      <c r="F16" s="19">
        <v>30.518999999999998</v>
      </c>
      <c r="G16" s="20">
        <v>7</v>
      </c>
      <c r="H16" s="19">
        <v>12.2521</v>
      </c>
      <c r="I16" s="20">
        <v>8</v>
      </c>
      <c r="J16" s="19">
        <v>20.086099999999998</v>
      </c>
      <c r="K16" s="20">
        <v>12</v>
      </c>
      <c r="L16" s="19">
        <v>30.898099999999999</v>
      </c>
      <c r="M16" s="20">
        <v>7</v>
      </c>
      <c r="N16" s="19">
        <v>11.8476</v>
      </c>
      <c r="O16" s="20">
        <v>28</v>
      </c>
      <c r="P16" s="19">
        <v>19.696300000000001</v>
      </c>
      <c r="Q16" s="20">
        <v>25</v>
      </c>
      <c r="R16" s="19">
        <v>17.2117</v>
      </c>
      <c r="S16" s="20">
        <v>18</v>
      </c>
      <c r="T16" s="19">
        <v>18.517800000000001</v>
      </c>
      <c r="U16" s="20">
        <v>6</v>
      </c>
      <c r="V16" s="19">
        <v>17.614000000000001</v>
      </c>
      <c r="W16" s="20">
        <v>9</v>
      </c>
      <c r="X16" s="18" t="s">
        <v>83</v>
      </c>
      <c r="Y16" s="20">
        <v>0.73</v>
      </c>
      <c r="Z16" s="21">
        <v>0.54</v>
      </c>
      <c r="AA16" s="22" t="s">
        <v>71</v>
      </c>
      <c r="AB16" s="22" t="s">
        <v>186</v>
      </c>
      <c r="AC16" s="22" t="s">
        <v>187</v>
      </c>
      <c r="AD16" s="22" t="s">
        <v>188</v>
      </c>
      <c r="AE16" s="22" t="s">
        <v>189</v>
      </c>
      <c r="AF16" s="22" t="s">
        <v>190</v>
      </c>
      <c r="AG16" s="22">
        <v>56</v>
      </c>
      <c r="AH16" s="23">
        <v>0.22509999999999999</v>
      </c>
      <c r="AI16" s="23">
        <v>0.35870000000000002</v>
      </c>
      <c r="AJ16" s="23">
        <v>0.4088</v>
      </c>
      <c r="AK16" s="23">
        <v>0.15390000000000001</v>
      </c>
      <c r="AL16" s="23">
        <v>0.15160000000000001</v>
      </c>
      <c r="AM16" s="24">
        <v>14.2</v>
      </c>
      <c r="AN16" s="24">
        <v>0.95</v>
      </c>
      <c r="AO16" s="24">
        <v>0.72</v>
      </c>
      <c r="AP16" s="24">
        <v>0.11</v>
      </c>
      <c r="AQ16" s="24">
        <v>-1.65</v>
      </c>
      <c r="AR16" s="25">
        <v>0.98109999999999997</v>
      </c>
    </row>
    <row r="17" spans="2:44" x14ac:dyDescent="0.2">
      <c r="B17" s="86" t="s">
        <v>96</v>
      </c>
      <c r="C17" s="17">
        <v>43756</v>
      </c>
      <c r="D17" s="18" t="s">
        <v>17</v>
      </c>
      <c r="E17" s="19">
        <v>230.74</v>
      </c>
      <c r="F17" s="19">
        <v>36.744700000000002</v>
      </c>
      <c r="G17" s="20">
        <v>2</v>
      </c>
      <c r="H17" s="19">
        <v>18.156600000000001</v>
      </c>
      <c r="I17" s="20">
        <v>1</v>
      </c>
      <c r="J17" s="19">
        <v>26.281099999999999</v>
      </c>
      <c r="K17" s="20">
        <v>4</v>
      </c>
      <c r="L17" s="19">
        <v>37.683300000000003</v>
      </c>
      <c r="M17" s="20">
        <v>2</v>
      </c>
      <c r="N17" s="19">
        <v>20.454599999999999</v>
      </c>
      <c r="O17" s="20">
        <v>5</v>
      </c>
      <c r="P17" s="19">
        <v>22.097899999999999</v>
      </c>
      <c r="Q17" s="20">
        <v>16</v>
      </c>
      <c r="R17" s="19" t="s">
        <v>20</v>
      </c>
      <c r="S17" s="20" t="s">
        <v>20</v>
      </c>
      <c r="T17" s="19" t="s">
        <v>20</v>
      </c>
      <c r="U17" s="20" t="s">
        <v>20</v>
      </c>
      <c r="V17" s="19">
        <v>19.3919</v>
      </c>
      <c r="W17" s="20">
        <v>5</v>
      </c>
      <c r="X17" s="18" t="s">
        <v>83</v>
      </c>
      <c r="Y17" s="20">
        <v>0.48</v>
      </c>
      <c r="Z17" s="21" t="s">
        <v>73</v>
      </c>
      <c r="AA17" s="22" t="s">
        <v>74</v>
      </c>
      <c r="AB17" s="22" t="s">
        <v>191</v>
      </c>
      <c r="AC17" s="22" t="s">
        <v>192</v>
      </c>
      <c r="AD17" s="22" t="s">
        <v>193</v>
      </c>
      <c r="AE17" s="22" t="s">
        <v>194</v>
      </c>
      <c r="AF17" s="22" t="s">
        <v>195</v>
      </c>
      <c r="AG17" s="22">
        <v>57</v>
      </c>
      <c r="AH17" s="23">
        <v>0.19520000000000001</v>
      </c>
      <c r="AI17" s="23">
        <v>0.34339999999999998</v>
      </c>
      <c r="AJ17" s="23">
        <v>0.27829999999999999</v>
      </c>
      <c r="AK17" s="23">
        <v>0.17610000000000001</v>
      </c>
      <c r="AL17" s="23">
        <v>0.25629999999999997</v>
      </c>
      <c r="AM17" s="24">
        <v>14.04</v>
      </c>
      <c r="AN17" s="24">
        <v>0.89</v>
      </c>
      <c r="AO17" s="24">
        <v>0.76</v>
      </c>
      <c r="AP17" s="24">
        <v>0.12</v>
      </c>
      <c r="AQ17" s="24">
        <v>-0.43</v>
      </c>
      <c r="AR17" s="25">
        <v>0.9365</v>
      </c>
    </row>
    <row r="18" spans="2:44" x14ac:dyDescent="0.2">
      <c r="B18" s="86" t="s">
        <v>97</v>
      </c>
      <c r="C18" s="17">
        <v>41275</v>
      </c>
      <c r="D18" s="18" t="s">
        <v>17</v>
      </c>
      <c r="E18" s="19">
        <v>4393.1499999999996</v>
      </c>
      <c r="F18" s="19">
        <v>23.1631</v>
      </c>
      <c r="G18" s="20">
        <v>23</v>
      </c>
      <c r="H18" s="19">
        <v>7.3563000000000001</v>
      </c>
      <c r="I18" s="20">
        <v>31</v>
      </c>
      <c r="J18" s="19">
        <v>15.6945</v>
      </c>
      <c r="K18" s="20">
        <v>27</v>
      </c>
      <c r="L18" s="19">
        <v>23.630700000000001</v>
      </c>
      <c r="M18" s="20">
        <v>23</v>
      </c>
      <c r="N18" s="19">
        <v>16.942699999999999</v>
      </c>
      <c r="O18" s="20">
        <v>13</v>
      </c>
      <c r="P18" s="19">
        <v>23.130600000000001</v>
      </c>
      <c r="Q18" s="20">
        <v>12</v>
      </c>
      <c r="R18" s="19">
        <v>19.2454</v>
      </c>
      <c r="S18" s="20">
        <v>8</v>
      </c>
      <c r="T18" s="19">
        <v>18.802099999999999</v>
      </c>
      <c r="U18" s="20">
        <v>5</v>
      </c>
      <c r="V18" s="19">
        <v>16.3506</v>
      </c>
      <c r="W18" s="20">
        <v>15</v>
      </c>
      <c r="X18" s="18" t="s">
        <v>98</v>
      </c>
      <c r="Y18" s="20">
        <v>0.55000000000000004</v>
      </c>
      <c r="Z18" s="21">
        <v>0.14380000000000001</v>
      </c>
      <c r="AA18" s="22" t="s">
        <v>71</v>
      </c>
      <c r="AB18" s="22" t="s">
        <v>196</v>
      </c>
      <c r="AC18" s="22" t="s">
        <v>197</v>
      </c>
      <c r="AD18" s="22" t="s">
        <v>198</v>
      </c>
      <c r="AE18" s="22" t="s">
        <v>199</v>
      </c>
      <c r="AF18" s="22" t="s">
        <v>200</v>
      </c>
      <c r="AG18" s="22">
        <v>60</v>
      </c>
      <c r="AH18" s="23">
        <v>0.23039999999999999</v>
      </c>
      <c r="AI18" s="23">
        <v>0.38729999999999998</v>
      </c>
      <c r="AJ18" s="23">
        <v>0.61660000000000004</v>
      </c>
      <c r="AK18" s="23">
        <v>0.19570000000000001</v>
      </c>
      <c r="AL18" s="23">
        <v>0.121</v>
      </c>
      <c r="AM18" s="24">
        <v>13.76</v>
      </c>
      <c r="AN18" s="24">
        <v>0.92</v>
      </c>
      <c r="AO18" s="24">
        <v>0.94</v>
      </c>
      <c r="AP18" s="24">
        <v>0.14000000000000001</v>
      </c>
      <c r="AQ18" s="24">
        <v>1.43</v>
      </c>
      <c r="AR18" s="25">
        <v>0.9869</v>
      </c>
    </row>
    <row r="19" spans="2:44" x14ac:dyDescent="0.2">
      <c r="B19" s="86" t="s">
        <v>99</v>
      </c>
      <c r="C19" s="17">
        <v>41275</v>
      </c>
      <c r="D19" s="18" t="s">
        <v>17</v>
      </c>
      <c r="E19" s="19">
        <v>975.27</v>
      </c>
      <c r="F19" s="19">
        <v>26.469799999999999</v>
      </c>
      <c r="G19" s="20">
        <v>15</v>
      </c>
      <c r="H19" s="19">
        <v>9.0233000000000008</v>
      </c>
      <c r="I19" s="20">
        <v>22</v>
      </c>
      <c r="J19" s="19">
        <v>14.103400000000001</v>
      </c>
      <c r="K19" s="20">
        <v>30</v>
      </c>
      <c r="L19" s="19">
        <v>27.1328</v>
      </c>
      <c r="M19" s="20">
        <v>14</v>
      </c>
      <c r="N19" s="19">
        <v>13.603300000000001</v>
      </c>
      <c r="O19" s="20">
        <v>26</v>
      </c>
      <c r="P19" s="19">
        <v>18.550599999999999</v>
      </c>
      <c r="Q19" s="20">
        <v>29</v>
      </c>
      <c r="R19" s="19">
        <v>15.1713</v>
      </c>
      <c r="S19" s="20">
        <v>23</v>
      </c>
      <c r="T19" s="19">
        <v>15.659599999999999</v>
      </c>
      <c r="U19" s="20">
        <v>19</v>
      </c>
      <c r="V19" s="19">
        <v>14.948</v>
      </c>
      <c r="W19" s="20">
        <v>25</v>
      </c>
      <c r="X19" s="18" t="s">
        <v>83</v>
      </c>
      <c r="Y19" s="20">
        <v>1.22</v>
      </c>
      <c r="Z19" s="21">
        <v>0.56000000000000005</v>
      </c>
      <c r="AA19" s="22" t="s">
        <v>71</v>
      </c>
      <c r="AB19" s="22" t="s">
        <v>201</v>
      </c>
      <c r="AC19" s="22" t="s">
        <v>202</v>
      </c>
      <c r="AD19" s="22" t="s">
        <v>203</v>
      </c>
      <c r="AE19" s="22" t="s">
        <v>204</v>
      </c>
      <c r="AF19" s="22" t="s">
        <v>205</v>
      </c>
      <c r="AG19" s="22">
        <v>55</v>
      </c>
      <c r="AH19" s="23">
        <v>0.25480000000000003</v>
      </c>
      <c r="AI19" s="23">
        <v>0.37730000000000002</v>
      </c>
      <c r="AJ19" s="23">
        <v>0.41249999999999998</v>
      </c>
      <c r="AK19" s="23">
        <v>0.18459999999999999</v>
      </c>
      <c r="AL19" s="23">
        <v>0.1196</v>
      </c>
      <c r="AM19" s="24">
        <v>13.46</v>
      </c>
      <c r="AN19" s="24">
        <v>0.9</v>
      </c>
      <c r="AO19" s="24">
        <v>0.71</v>
      </c>
      <c r="AP19" s="24">
        <v>0.11</v>
      </c>
      <c r="AQ19" s="24">
        <v>-1.57</v>
      </c>
      <c r="AR19" s="25">
        <v>0.9607</v>
      </c>
    </row>
    <row r="20" spans="2:44" x14ac:dyDescent="0.2">
      <c r="B20" s="86" t="s">
        <v>100</v>
      </c>
      <c r="C20" s="17">
        <v>42661</v>
      </c>
      <c r="D20" s="18" t="s">
        <v>17</v>
      </c>
      <c r="E20" s="19">
        <v>702.63</v>
      </c>
      <c r="F20" s="19">
        <v>25.7531</v>
      </c>
      <c r="G20" s="20">
        <v>18</v>
      </c>
      <c r="H20" s="19">
        <v>7.9386999999999999</v>
      </c>
      <c r="I20" s="20">
        <v>28</v>
      </c>
      <c r="J20" s="19">
        <v>15.9872</v>
      </c>
      <c r="K20" s="20">
        <v>26</v>
      </c>
      <c r="L20" s="19">
        <v>26.246500000000001</v>
      </c>
      <c r="M20" s="20">
        <v>17</v>
      </c>
      <c r="N20" s="19">
        <v>15.8438</v>
      </c>
      <c r="O20" s="20">
        <v>15</v>
      </c>
      <c r="P20" s="19">
        <v>24.463799999999999</v>
      </c>
      <c r="Q20" s="20">
        <v>10</v>
      </c>
      <c r="R20" s="19">
        <v>18.186</v>
      </c>
      <c r="S20" s="20">
        <v>13</v>
      </c>
      <c r="T20" s="19" t="s">
        <v>20</v>
      </c>
      <c r="U20" s="20" t="s">
        <v>20</v>
      </c>
      <c r="V20" s="19">
        <v>14.985099999999999</v>
      </c>
      <c r="W20" s="20">
        <v>24</v>
      </c>
      <c r="X20" s="18" t="s">
        <v>83</v>
      </c>
      <c r="Y20" s="20">
        <v>0.65</v>
      </c>
      <c r="Z20" s="21">
        <v>0.59</v>
      </c>
      <c r="AA20" s="22" t="s">
        <v>75</v>
      </c>
      <c r="AB20" s="22" t="s">
        <v>206</v>
      </c>
      <c r="AC20" s="22" t="s">
        <v>207</v>
      </c>
      <c r="AD20" s="22" t="s">
        <v>208</v>
      </c>
      <c r="AE20" s="22" t="s">
        <v>209</v>
      </c>
      <c r="AF20" s="22" t="s">
        <v>210</v>
      </c>
      <c r="AG20" s="22">
        <v>56</v>
      </c>
      <c r="AH20" s="23">
        <v>0.28610000000000002</v>
      </c>
      <c r="AI20" s="23">
        <v>0.4128</v>
      </c>
      <c r="AJ20" s="23">
        <v>0.53749999999999998</v>
      </c>
      <c r="AK20" s="23">
        <v>0.1537</v>
      </c>
      <c r="AL20" s="24">
        <v>11.57</v>
      </c>
      <c r="AM20" s="24">
        <v>13.75</v>
      </c>
      <c r="AN20" s="24">
        <v>0.93</v>
      </c>
      <c r="AO20" s="24">
        <v>1.01</v>
      </c>
      <c r="AP20" s="24">
        <v>0.15</v>
      </c>
      <c r="AQ20" s="24">
        <v>2.2999999999999998</v>
      </c>
      <c r="AR20" s="25">
        <v>0.98229999999999995</v>
      </c>
    </row>
    <row r="21" spans="2:44" x14ac:dyDescent="0.2">
      <c r="B21" s="86" t="s">
        <v>101</v>
      </c>
      <c r="C21" s="17">
        <v>42366</v>
      </c>
      <c r="D21" s="18" t="s">
        <v>17</v>
      </c>
      <c r="E21" s="19">
        <v>18842.810000000001</v>
      </c>
      <c r="F21" s="19">
        <v>25.845800000000001</v>
      </c>
      <c r="G21" s="20">
        <v>17</v>
      </c>
      <c r="H21" s="19">
        <v>9.1324000000000005</v>
      </c>
      <c r="I21" s="20">
        <v>20</v>
      </c>
      <c r="J21" s="19">
        <v>17.7334</v>
      </c>
      <c r="K21" s="20">
        <v>18</v>
      </c>
      <c r="L21" s="19">
        <v>26.035399999999999</v>
      </c>
      <c r="M21" s="20">
        <v>19</v>
      </c>
      <c r="N21" s="19">
        <v>14.2668</v>
      </c>
      <c r="O21" s="20">
        <v>22</v>
      </c>
      <c r="P21" s="19">
        <v>22.204499999999999</v>
      </c>
      <c r="Q21" s="20">
        <v>15</v>
      </c>
      <c r="R21" s="19">
        <v>20.2746</v>
      </c>
      <c r="S21" s="20">
        <v>4</v>
      </c>
      <c r="T21" s="19" t="s">
        <v>20</v>
      </c>
      <c r="U21" s="20" t="s">
        <v>20</v>
      </c>
      <c r="V21" s="19">
        <v>20.1996</v>
      </c>
      <c r="W21" s="20">
        <v>4</v>
      </c>
      <c r="X21" s="18" t="s">
        <v>83</v>
      </c>
      <c r="Y21" s="20">
        <v>0.6</v>
      </c>
      <c r="Z21" s="21">
        <v>0.97</v>
      </c>
      <c r="AA21" s="22" t="s">
        <v>72</v>
      </c>
      <c r="AB21" s="22" t="s">
        <v>260</v>
      </c>
      <c r="AC21" s="22" t="s">
        <v>261</v>
      </c>
      <c r="AD21" s="22" t="s">
        <v>262</v>
      </c>
      <c r="AE21" s="22" t="s">
        <v>263</v>
      </c>
      <c r="AF21" s="22" t="s">
        <v>170</v>
      </c>
      <c r="AG21" s="22">
        <v>71</v>
      </c>
      <c r="AH21" s="23">
        <v>0.27679999999999999</v>
      </c>
      <c r="AI21" s="23">
        <v>0.42099999999999999</v>
      </c>
      <c r="AJ21" s="23">
        <v>0.51359999999999995</v>
      </c>
      <c r="AK21" s="23">
        <v>0.1125</v>
      </c>
      <c r="AL21" s="23">
        <v>9.2799999999999994E-2</v>
      </c>
      <c r="AM21" s="24">
        <v>14.01</v>
      </c>
      <c r="AN21" s="24">
        <v>0.95</v>
      </c>
      <c r="AO21" s="24">
        <v>0.84</v>
      </c>
      <c r="AP21" s="24">
        <v>0.12</v>
      </c>
      <c r="AQ21" s="24">
        <v>-0.12</v>
      </c>
      <c r="AR21" s="25">
        <v>0.98839999999999995</v>
      </c>
    </row>
    <row r="22" spans="2:44" x14ac:dyDescent="0.2">
      <c r="B22" s="86" t="s">
        <v>102</v>
      </c>
      <c r="C22" s="17">
        <v>42025</v>
      </c>
      <c r="D22" s="18" t="s">
        <v>17</v>
      </c>
      <c r="E22" s="19">
        <v>2760.81</v>
      </c>
      <c r="F22" s="19">
        <v>36.591999999999999</v>
      </c>
      <c r="G22" s="20">
        <v>3</v>
      </c>
      <c r="H22" s="19">
        <v>14.2293</v>
      </c>
      <c r="I22" s="20">
        <v>5</v>
      </c>
      <c r="J22" s="19">
        <v>23.935400000000001</v>
      </c>
      <c r="K22" s="20">
        <v>6</v>
      </c>
      <c r="L22" s="19">
        <v>37.037599999999998</v>
      </c>
      <c r="M22" s="20">
        <v>3</v>
      </c>
      <c r="N22" s="19">
        <v>20.599900000000002</v>
      </c>
      <c r="O22" s="20">
        <v>4</v>
      </c>
      <c r="P22" s="19">
        <v>25.479399999999998</v>
      </c>
      <c r="Q22" s="20">
        <v>7</v>
      </c>
      <c r="R22" s="19">
        <v>19.087599999999998</v>
      </c>
      <c r="S22" s="20">
        <v>10</v>
      </c>
      <c r="T22" s="19" t="s">
        <v>20</v>
      </c>
      <c r="U22" s="20" t="s">
        <v>20</v>
      </c>
      <c r="V22" s="19">
        <v>17.344000000000001</v>
      </c>
      <c r="W22" s="20">
        <v>11</v>
      </c>
      <c r="X22" s="18" t="s">
        <v>83</v>
      </c>
      <c r="Y22" s="20">
        <v>0.7</v>
      </c>
      <c r="Z22" s="21">
        <v>0.87</v>
      </c>
      <c r="AA22" s="22" t="s">
        <v>76</v>
      </c>
      <c r="AB22" s="22" t="s">
        <v>211</v>
      </c>
      <c r="AC22" s="22" t="s">
        <v>212</v>
      </c>
      <c r="AD22" s="22" t="s">
        <v>213</v>
      </c>
      <c r="AE22" s="22" t="s">
        <v>214</v>
      </c>
      <c r="AF22" s="22" t="s">
        <v>215</v>
      </c>
      <c r="AG22" s="22">
        <v>29</v>
      </c>
      <c r="AH22" s="23">
        <v>0.2908</v>
      </c>
      <c r="AI22" s="23">
        <v>0.51829999999999998</v>
      </c>
      <c r="AJ22" s="23">
        <v>0.2482</v>
      </c>
      <c r="AK22" s="23">
        <v>0.22950000000000001</v>
      </c>
      <c r="AL22" s="23">
        <v>8.7499999999999994E-2</v>
      </c>
      <c r="AM22" s="24">
        <v>14.56</v>
      </c>
      <c r="AN22" s="24">
        <v>0.94</v>
      </c>
      <c r="AO22" s="24">
        <v>1.02</v>
      </c>
      <c r="AP22" s="24">
        <v>0.16</v>
      </c>
      <c r="AQ22" s="24">
        <v>3.26</v>
      </c>
      <c r="AR22" s="25">
        <v>0.96730000000000005</v>
      </c>
    </row>
    <row r="23" spans="2:44" x14ac:dyDescent="0.2">
      <c r="B23" s="86" t="s">
        <v>103</v>
      </c>
      <c r="C23" s="17">
        <v>41275</v>
      </c>
      <c r="D23" s="18" t="s">
        <v>17</v>
      </c>
      <c r="E23" s="19">
        <v>13073.47</v>
      </c>
      <c r="F23" s="19">
        <v>26.3779</v>
      </c>
      <c r="G23" s="20">
        <v>16</v>
      </c>
      <c r="H23" s="19">
        <v>10.497299999999999</v>
      </c>
      <c r="I23" s="20">
        <v>14</v>
      </c>
      <c r="J23" s="19">
        <v>20.790199999999999</v>
      </c>
      <c r="K23" s="20">
        <v>11</v>
      </c>
      <c r="L23" s="19">
        <v>26.8125</v>
      </c>
      <c r="M23" s="20">
        <v>15</v>
      </c>
      <c r="N23" s="19">
        <v>17.9618</v>
      </c>
      <c r="O23" s="20">
        <v>8</v>
      </c>
      <c r="P23" s="19">
        <v>25.213999999999999</v>
      </c>
      <c r="Q23" s="20">
        <v>8</v>
      </c>
      <c r="R23" s="19">
        <v>14.388500000000001</v>
      </c>
      <c r="S23" s="20">
        <v>26</v>
      </c>
      <c r="T23" s="19">
        <v>16.084</v>
      </c>
      <c r="U23" s="20">
        <v>16</v>
      </c>
      <c r="V23" s="19">
        <v>14.68</v>
      </c>
      <c r="W23" s="20">
        <v>29</v>
      </c>
      <c r="X23" s="18" t="s">
        <v>83</v>
      </c>
      <c r="Y23" s="20">
        <v>1.06</v>
      </c>
      <c r="Z23" s="21">
        <v>0.24</v>
      </c>
      <c r="AA23" s="22" t="s">
        <v>71</v>
      </c>
      <c r="AB23" s="22" t="s">
        <v>216</v>
      </c>
      <c r="AC23" s="22" t="s">
        <v>217</v>
      </c>
      <c r="AD23" s="22" t="s">
        <v>218</v>
      </c>
      <c r="AE23" s="22" t="s">
        <v>219</v>
      </c>
      <c r="AF23" s="22" t="s">
        <v>220</v>
      </c>
      <c r="AG23" s="22">
        <v>65</v>
      </c>
      <c r="AH23" s="23">
        <v>0.2823</v>
      </c>
      <c r="AI23" s="23">
        <v>0.41489999999999999</v>
      </c>
      <c r="AJ23" s="23">
        <v>0.52370000000000005</v>
      </c>
      <c r="AK23" s="23">
        <v>0.14610000000000001</v>
      </c>
      <c r="AL23" s="23">
        <v>0.1429</v>
      </c>
      <c r="AM23" s="24">
        <v>14.88</v>
      </c>
      <c r="AN23" s="24">
        <v>1.01</v>
      </c>
      <c r="AO23" s="24">
        <v>1.02</v>
      </c>
      <c r="AP23" s="24">
        <v>0.15</v>
      </c>
      <c r="AQ23" s="24">
        <v>2.67</v>
      </c>
      <c r="AR23" s="25">
        <v>0.99019999999999997</v>
      </c>
    </row>
    <row r="24" spans="2:44" x14ac:dyDescent="0.2">
      <c r="B24" s="86" t="s">
        <v>104</v>
      </c>
      <c r="C24" s="17">
        <v>43670</v>
      </c>
      <c r="D24" s="18" t="s">
        <v>17</v>
      </c>
      <c r="E24" s="19">
        <v>2334.2800000000002</v>
      </c>
      <c r="F24" s="19">
        <v>27.7453</v>
      </c>
      <c r="G24" s="20">
        <v>12</v>
      </c>
      <c r="H24" s="19">
        <v>8.8741000000000003</v>
      </c>
      <c r="I24" s="20">
        <v>24</v>
      </c>
      <c r="J24" s="19">
        <v>18.584399999999999</v>
      </c>
      <c r="K24" s="20">
        <v>15</v>
      </c>
      <c r="L24" s="19">
        <v>27.510400000000001</v>
      </c>
      <c r="M24" s="20">
        <v>13</v>
      </c>
      <c r="N24" s="19">
        <v>18.141300000000001</v>
      </c>
      <c r="O24" s="20">
        <v>7</v>
      </c>
      <c r="P24" s="19">
        <v>24.912800000000001</v>
      </c>
      <c r="Q24" s="20">
        <v>9</v>
      </c>
      <c r="R24" s="19" t="s">
        <v>20</v>
      </c>
      <c r="S24" s="20" t="s">
        <v>20</v>
      </c>
      <c r="T24" s="19" t="s">
        <v>20</v>
      </c>
      <c r="U24" s="20" t="s">
        <v>20</v>
      </c>
      <c r="V24" s="19">
        <v>24.680900000000001</v>
      </c>
      <c r="W24" s="20">
        <v>2</v>
      </c>
      <c r="X24" s="18" t="s">
        <v>83</v>
      </c>
      <c r="Y24" s="20">
        <v>0.74</v>
      </c>
      <c r="Z24" s="21">
        <v>2.53E-2</v>
      </c>
      <c r="AA24" s="22" t="s">
        <v>77</v>
      </c>
      <c r="AB24" s="22" t="s">
        <v>221</v>
      </c>
      <c r="AC24" s="22" t="s">
        <v>222</v>
      </c>
      <c r="AD24" s="22" t="s">
        <v>223</v>
      </c>
      <c r="AE24" s="22" t="s">
        <v>224</v>
      </c>
      <c r="AF24" s="22" t="s">
        <v>225</v>
      </c>
      <c r="AG24" s="22">
        <v>32</v>
      </c>
      <c r="AH24" s="23">
        <v>0.316</v>
      </c>
      <c r="AI24" s="23">
        <v>0.56189999999999996</v>
      </c>
      <c r="AJ24" s="23">
        <v>0.55979999999999996</v>
      </c>
      <c r="AK24" s="23">
        <v>5.8000000000000003E-2</v>
      </c>
      <c r="AL24" s="23">
        <v>0.10780000000000001</v>
      </c>
      <c r="AM24" s="24">
        <v>11.36</v>
      </c>
      <c r="AN24" s="24">
        <v>0.72</v>
      </c>
      <c r="AO24" s="24">
        <v>1.25</v>
      </c>
      <c r="AP24" s="24">
        <v>0.2</v>
      </c>
      <c r="AQ24" s="24">
        <v>5.27</v>
      </c>
      <c r="AR24" s="25">
        <v>0.83940000000000003</v>
      </c>
    </row>
    <row r="25" spans="2:44" x14ac:dyDescent="0.2">
      <c r="B25" s="86" t="s">
        <v>105</v>
      </c>
      <c r="C25" s="17">
        <v>42349</v>
      </c>
      <c r="D25" s="18" t="s">
        <v>17</v>
      </c>
      <c r="E25" s="19">
        <v>597.63</v>
      </c>
      <c r="F25" s="19">
        <v>19.62</v>
      </c>
      <c r="G25" s="20">
        <v>30</v>
      </c>
      <c r="H25" s="19">
        <v>7.8037999999999998</v>
      </c>
      <c r="I25" s="20">
        <v>29</v>
      </c>
      <c r="J25" s="19">
        <v>11.702500000000001</v>
      </c>
      <c r="K25" s="20">
        <v>31</v>
      </c>
      <c r="L25" s="19">
        <v>20.146799999999999</v>
      </c>
      <c r="M25" s="20">
        <v>29</v>
      </c>
      <c r="N25" s="19">
        <v>14.437799999999999</v>
      </c>
      <c r="O25" s="20">
        <v>21</v>
      </c>
      <c r="P25" s="19">
        <v>22.477699999999999</v>
      </c>
      <c r="Q25" s="20">
        <v>13</v>
      </c>
      <c r="R25" s="19">
        <v>18.531400000000001</v>
      </c>
      <c r="S25" s="20">
        <v>11</v>
      </c>
      <c r="T25" s="19" t="s">
        <v>20</v>
      </c>
      <c r="U25" s="20" t="s">
        <v>20</v>
      </c>
      <c r="V25" s="19">
        <v>15.904299999999999</v>
      </c>
      <c r="W25" s="20">
        <v>20</v>
      </c>
      <c r="X25" s="18" t="s">
        <v>83</v>
      </c>
      <c r="Y25" s="20">
        <v>0.73</v>
      </c>
      <c r="Z25" s="21">
        <v>0.62</v>
      </c>
      <c r="AA25" s="22" t="s">
        <v>78</v>
      </c>
      <c r="AB25" s="22" t="s">
        <v>226</v>
      </c>
      <c r="AC25" s="22" t="s">
        <v>227</v>
      </c>
      <c r="AD25" s="22" t="s">
        <v>228</v>
      </c>
      <c r="AE25" s="22" t="s">
        <v>229</v>
      </c>
      <c r="AF25" s="22" t="s">
        <v>230</v>
      </c>
      <c r="AG25" s="22">
        <v>68</v>
      </c>
      <c r="AH25" s="23">
        <v>0.27439999999999998</v>
      </c>
      <c r="AI25" s="23">
        <v>0.38829999999999998</v>
      </c>
      <c r="AJ25" s="23">
        <v>0.40770000000000001</v>
      </c>
      <c r="AK25" s="23">
        <v>0.1212</v>
      </c>
      <c r="AL25" s="23">
        <v>0.15340000000000001</v>
      </c>
      <c r="AM25" s="24">
        <v>13.59</v>
      </c>
      <c r="AN25" s="24">
        <v>0.91</v>
      </c>
      <c r="AO25" s="24">
        <v>0.97</v>
      </c>
      <c r="AP25" s="24">
        <v>0.15</v>
      </c>
      <c r="AQ25" s="24">
        <v>1.92</v>
      </c>
      <c r="AR25" s="25">
        <v>0.97040000000000004</v>
      </c>
    </row>
    <row r="26" spans="2:44" x14ac:dyDescent="0.2">
      <c r="B26" s="86" t="s">
        <v>106</v>
      </c>
      <c r="C26" s="17">
        <v>41281</v>
      </c>
      <c r="D26" s="18" t="s">
        <v>17</v>
      </c>
      <c r="E26" s="19">
        <v>5614.57</v>
      </c>
      <c r="F26" s="19">
        <v>28.309100000000001</v>
      </c>
      <c r="G26" s="20">
        <v>9</v>
      </c>
      <c r="H26" s="19">
        <v>14.851699999999999</v>
      </c>
      <c r="I26" s="20">
        <v>3</v>
      </c>
      <c r="J26" s="19">
        <v>27.3902</v>
      </c>
      <c r="K26" s="20">
        <v>2</v>
      </c>
      <c r="L26" s="19">
        <v>29.4437</v>
      </c>
      <c r="M26" s="20">
        <v>9</v>
      </c>
      <c r="N26" s="19">
        <v>22.139600000000002</v>
      </c>
      <c r="O26" s="20">
        <v>3</v>
      </c>
      <c r="P26" s="19">
        <v>35.680900000000001</v>
      </c>
      <c r="Q26" s="20">
        <v>1</v>
      </c>
      <c r="R26" s="19">
        <v>30.337499999999999</v>
      </c>
      <c r="S26" s="20">
        <v>1</v>
      </c>
      <c r="T26" s="19">
        <v>25.847100000000001</v>
      </c>
      <c r="U26" s="20">
        <v>1</v>
      </c>
      <c r="V26" s="19">
        <v>21.979199999999999</v>
      </c>
      <c r="W26" s="20">
        <v>3</v>
      </c>
      <c r="X26" s="18" t="s">
        <v>107</v>
      </c>
      <c r="Y26" s="20">
        <v>0.76</v>
      </c>
      <c r="Z26" s="21">
        <v>1.62</v>
      </c>
      <c r="AA26" s="22" t="s">
        <v>71</v>
      </c>
      <c r="AB26" s="22" t="s">
        <v>231</v>
      </c>
      <c r="AC26" s="22" t="s">
        <v>232</v>
      </c>
      <c r="AD26" s="22" t="s">
        <v>233</v>
      </c>
      <c r="AE26" s="22" t="s">
        <v>234</v>
      </c>
      <c r="AF26" s="22" t="s">
        <v>235</v>
      </c>
      <c r="AG26" s="22">
        <v>35</v>
      </c>
      <c r="AH26" s="23">
        <v>0.32669999999999999</v>
      </c>
      <c r="AI26" s="23">
        <v>0.54059999999999997</v>
      </c>
      <c r="AJ26" s="23">
        <v>0.50749999999999995</v>
      </c>
      <c r="AK26" s="23">
        <v>0.24940000000000001</v>
      </c>
      <c r="AL26" s="23">
        <v>7.7100000000000002E-2</v>
      </c>
      <c r="AM26" s="24">
        <v>17.739999999999998</v>
      </c>
      <c r="AN26" s="24">
        <v>1.08</v>
      </c>
      <c r="AO26" s="24">
        <v>1.32</v>
      </c>
      <c r="AP26" s="24">
        <v>0.22</v>
      </c>
      <c r="AQ26" s="24">
        <v>10.039999999999999</v>
      </c>
      <c r="AR26" s="25">
        <v>0.88739999999999997</v>
      </c>
    </row>
    <row r="27" spans="2:44" x14ac:dyDescent="0.2">
      <c r="B27" s="86" t="s">
        <v>108</v>
      </c>
      <c r="C27" s="17">
        <v>39813</v>
      </c>
      <c r="D27" s="18" t="s">
        <v>17</v>
      </c>
      <c r="E27" s="19">
        <v>147.63999999999999</v>
      </c>
      <c r="F27" s="19">
        <v>24.944800000000001</v>
      </c>
      <c r="G27" s="20">
        <v>21</v>
      </c>
      <c r="H27" s="19">
        <v>9.7187999999999999</v>
      </c>
      <c r="I27" s="20">
        <v>18</v>
      </c>
      <c r="J27" s="19">
        <v>19.434699999999999</v>
      </c>
      <c r="K27" s="20">
        <v>14</v>
      </c>
      <c r="L27" s="19">
        <v>25.4373</v>
      </c>
      <c r="M27" s="20">
        <v>21</v>
      </c>
      <c r="N27" s="19">
        <v>17.4892</v>
      </c>
      <c r="O27" s="20">
        <v>12</v>
      </c>
      <c r="P27" s="19">
        <v>20.5199</v>
      </c>
      <c r="Q27" s="20">
        <v>24</v>
      </c>
      <c r="R27" s="19">
        <v>13.747199999999999</v>
      </c>
      <c r="S27" s="20">
        <v>27</v>
      </c>
      <c r="T27" s="19">
        <v>14.2643</v>
      </c>
      <c r="U27" s="20">
        <v>24</v>
      </c>
      <c r="V27" s="19">
        <v>16.752300000000002</v>
      </c>
      <c r="W27" s="20">
        <v>12</v>
      </c>
      <c r="X27" s="18" t="s">
        <v>83</v>
      </c>
      <c r="Y27" s="20">
        <v>0.9</v>
      </c>
      <c r="Z27" s="21">
        <v>0.1153</v>
      </c>
      <c r="AA27" s="22" t="s">
        <v>79</v>
      </c>
      <c r="AB27" s="22" t="s">
        <v>241</v>
      </c>
      <c r="AC27" s="22" t="s">
        <v>236</v>
      </c>
      <c r="AD27" s="22" t="s">
        <v>237</v>
      </c>
      <c r="AE27" s="22" t="s">
        <v>238</v>
      </c>
      <c r="AF27" s="22" t="s">
        <v>239</v>
      </c>
      <c r="AG27" s="22">
        <v>30</v>
      </c>
      <c r="AH27" s="23">
        <v>0.2838</v>
      </c>
      <c r="AI27" s="23">
        <v>0.48</v>
      </c>
      <c r="AJ27" s="23">
        <v>0.60860000000000003</v>
      </c>
      <c r="AK27" s="23">
        <v>0.1212</v>
      </c>
      <c r="AL27" s="23">
        <v>2.06E-2</v>
      </c>
      <c r="AM27" s="24">
        <v>13.84</v>
      </c>
      <c r="AN27" s="24">
        <v>0.92</v>
      </c>
      <c r="AO27" s="24">
        <v>0.79</v>
      </c>
      <c r="AP27" s="24">
        <v>0.12</v>
      </c>
      <c r="AQ27" s="24">
        <v>-0.53</v>
      </c>
      <c r="AR27" s="25">
        <v>0.94299999999999995</v>
      </c>
    </row>
    <row r="28" spans="2:44" x14ac:dyDescent="0.2">
      <c r="B28" s="86" t="s">
        <v>109</v>
      </c>
      <c r="C28" s="17">
        <v>41275</v>
      </c>
      <c r="D28" s="18" t="s">
        <v>17</v>
      </c>
      <c r="E28" s="19">
        <v>17279.150000000001</v>
      </c>
      <c r="F28" s="19">
        <v>37.547499999999999</v>
      </c>
      <c r="G28" s="20">
        <v>1</v>
      </c>
      <c r="H28" s="19">
        <v>11.4876</v>
      </c>
      <c r="I28" s="20">
        <v>9</v>
      </c>
      <c r="J28" s="19">
        <v>24.119800000000001</v>
      </c>
      <c r="K28" s="20">
        <v>5</v>
      </c>
      <c r="L28" s="19">
        <v>37.732900000000001</v>
      </c>
      <c r="M28" s="20">
        <v>1</v>
      </c>
      <c r="N28" s="19">
        <v>23.190799999999999</v>
      </c>
      <c r="O28" s="20">
        <v>1</v>
      </c>
      <c r="P28" s="19">
        <v>26.608000000000001</v>
      </c>
      <c r="Q28" s="20">
        <v>4</v>
      </c>
      <c r="R28" s="19">
        <v>19.740400000000001</v>
      </c>
      <c r="S28" s="20">
        <v>7</v>
      </c>
      <c r="T28" s="19">
        <v>17.175699999999999</v>
      </c>
      <c r="U28" s="20">
        <v>10</v>
      </c>
      <c r="V28" s="19">
        <v>16.102900000000002</v>
      </c>
      <c r="W28" s="20">
        <v>18</v>
      </c>
      <c r="X28" s="18" t="s">
        <v>83</v>
      </c>
      <c r="Y28" s="20">
        <v>0.98</v>
      </c>
      <c r="Z28" s="21">
        <v>0.17</v>
      </c>
      <c r="AA28" s="22" t="s">
        <v>71</v>
      </c>
      <c r="AB28" s="22" t="s">
        <v>240</v>
      </c>
      <c r="AC28" s="22" t="s">
        <v>242</v>
      </c>
      <c r="AD28" s="22" t="s">
        <v>243</v>
      </c>
      <c r="AE28" s="22" t="s">
        <v>244</v>
      </c>
      <c r="AF28" s="22" t="s">
        <v>245</v>
      </c>
      <c r="AG28" s="22">
        <v>65</v>
      </c>
      <c r="AH28" s="23">
        <v>0.17899999999999999</v>
      </c>
      <c r="AI28" s="23">
        <v>0.32679999999999998</v>
      </c>
      <c r="AJ28" s="23">
        <v>0.54469999999999996</v>
      </c>
      <c r="AK28" s="23">
        <v>0.13880000000000001</v>
      </c>
      <c r="AL28" s="23">
        <v>0.11799999999999999</v>
      </c>
      <c r="AM28" s="24">
        <v>13.94</v>
      </c>
      <c r="AN28" s="24">
        <v>0.93</v>
      </c>
      <c r="AO28" s="24">
        <v>1.2</v>
      </c>
      <c r="AP28" s="24">
        <v>0.18</v>
      </c>
      <c r="AQ28" s="24">
        <v>4.97</v>
      </c>
      <c r="AR28" s="25">
        <v>0.93279999999999996</v>
      </c>
    </row>
    <row r="29" spans="2:44" x14ac:dyDescent="0.2">
      <c r="B29" s="86" t="s">
        <v>110</v>
      </c>
      <c r="C29" s="17">
        <v>41275</v>
      </c>
      <c r="D29" s="18" t="s">
        <v>17</v>
      </c>
      <c r="E29" s="19">
        <v>1130.47</v>
      </c>
      <c r="F29" s="19">
        <v>23.1494</v>
      </c>
      <c r="G29" s="20">
        <v>24</v>
      </c>
      <c r="H29" s="19">
        <v>8.0633999999999997</v>
      </c>
      <c r="I29" s="20">
        <v>27</v>
      </c>
      <c r="J29" s="19">
        <v>16.3399</v>
      </c>
      <c r="K29" s="20">
        <v>24</v>
      </c>
      <c r="L29" s="19">
        <v>23.3035</v>
      </c>
      <c r="M29" s="20">
        <v>24</v>
      </c>
      <c r="N29" s="19">
        <v>14.723100000000001</v>
      </c>
      <c r="O29" s="20">
        <v>19</v>
      </c>
      <c r="P29" s="19">
        <v>21.429400000000001</v>
      </c>
      <c r="Q29" s="20">
        <v>18</v>
      </c>
      <c r="R29" s="19">
        <v>16.302800000000001</v>
      </c>
      <c r="S29" s="20">
        <v>22</v>
      </c>
      <c r="T29" s="19">
        <v>17.068100000000001</v>
      </c>
      <c r="U29" s="20">
        <v>11</v>
      </c>
      <c r="V29" s="19">
        <v>16.1172</v>
      </c>
      <c r="W29" s="20">
        <v>17</v>
      </c>
      <c r="X29" s="18" t="s">
        <v>83</v>
      </c>
      <c r="Y29" s="20">
        <v>1.66</v>
      </c>
      <c r="Z29" s="27">
        <v>0.34</v>
      </c>
      <c r="AA29" s="22" t="s">
        <v>71</v>
      </c>
      <c r="AB29" s="22" t="s">
        <v>246</v>
      </c>
      <c r="AC29" s="22" t="s">
        <v>167</v>
      </c>
      <c r="AD29" s="22" t="s">
        <v>247</v>
      </c>
      <c r="AE29" s="22" t="s">
        <v>248</v>
      </c>
      <c r="AF29" s="22" t="s">
        <v>249</v>
      </c>
      <c r="AG29" s="22">
        <v>70</v>
      </c>
      <c r="AH29" s="23">
        <v>0.26860000000000001</v>
      </c>
      <c r="AI29" s="23">
        <v>0.38679999999999998</v>
      </c>
      <c r="AJ29" s="23">
        <v>0.54179999999999995</v>
      </c>
      <c r="AK29" s="23">
        <v>9.7000000000000003E-2</v>
      </c>
      <c r="AL29" s="23">
        <v>0.11169999999999999</v>
      </c>
      <c r="AM29" s="24">
        <v>14.33</v>
      </c>
      <c r="AN29" s="24">
        <v>0.97</v>
      </c>
      <c r="AO29" s="24">
        <v>0.88</v>
      </c>
      <c r="AP29" s="24">
        <v>0.13</v>
      </c>
      <c r="AQ29" s="24">
        <v>0.59</v>
      </c>
      <c r="AR29" s="25">
        <v>0.95809999999999995</v>
      </c>
    </row>
    <row r="30" spans="2:44" x14ac:dyDescent="0.2">
      <c r="B30" s="86" t="s">
        <v>111</v>
      </c>
      <c r="C30" s="17">
        <v>41926</v>
      </c>
      <c r="D30" s="18" t="s">
        <v>17</v>
      </c>
      <c r="E30" s="19">
        <v>3698.54</v>
      </c>
      <c r="F30" s="19">
        <v>23.675599999999999</v>
      </c>
      <c r="G30" s="20">
        <v>22</v>
      </c>
      <c r="H30" s="19">
        <v>9.8384999999999998</v>
      </c>
      <c r="I30" s="20">
        <v>17</v>
      </c>
      <c r="J30" s="19">
        <v>18.575800000000001</v>
      </c>
      <c r="K30" s="20">
        <v>16</v>
      </c>
      <c r="L30" s="19">
        <v>24.092199999999998</v>
      </c>
      <c r="M30" s="20">
        <v>22</v>
      </c>
      <c r="N30" s="19">
        <v>16.847000000000001</v>
      </c>
      <c r="O30" s="20">
        <v>14</v>
      </c>
      <c r="P30" s="19">
        <v>22.032499999999999</v>
      </c>
      <c r="Q30" s="20">
        <v>17</v>
      </c>
      <c r="R30" s="19">
        <v>18.188700000000001</v>
      </c>
      <c r="S30" s="20">
        <v>12</v>
      </c>
      <c r="T30" s="19" t="s">
        <v>20</v>
      </c>
      <c r="U30" s="20" t="s">
        <v>20</v>
      </c>
      <c r="V30" s="19">
        <v>16.570900000000002</v>
      </c>
      <c r="W30" s="20">
        <v>13</v>
      </c>
      <c r="X30" s="18" t="s">
        <v>112</v>
      </c>
      <c r="Y30" s="20">
        <v>0.73</v>
      </c>
      <c r="Z30" s="25">
        <v>0.17430000000000001</v>
      </c>
      <c r="AA30" s="22" t="s">
        <v>71</v>
      </c>
      <c r="AB30" s="22" t="s">
        <v>250</v>
      </c>
      <c r="AC30" s="22" t="s">
        <v>251</v>
      </c>
      <c r="AD30" s="22" t="s">
        <v>252</v>
      </c>
      <c r="AE30" s="22" t="s">
        <v>253</v>
      </c>
      <c r="AF30" s="22" t="s">
        <v>254</v>
      </c>
      <c r="AG30" s="22">
        <v>55</v>
      </c>
      <c r="AH30" s="23">
        <v>0.27700000000000002</v>
      </c>
      <c r="AI30" s="23">
        <v>0.42109999999999997</v>
      </c>
      <c r="AJ30" s="23">
        <v>0.46760000000000002</v>
      </c>
      <c r="AK30" s="23">
        <v>0.1011</v>
      </c>
      <c r="AL30" s="23">
        <v>0.17530000000000001</v>
      </c>
      <c r="AM30" s="24">
        <v>14.48</v>
      </c>
      <c r="AN30" s="24">
        <v>0.98</v>
      </c>
      <c r="AO30" s="24">
        <v>0.82</v>
      </c>
      <c r="AP30" s="24">
        <v>0.12</v>
      </c>
      <c r="AQ30" s="24">
        <v>-0.17</v>
      </c>
      <c r="AR30" s="25">
        <v>0.9556</v>
      </c>
    </row>
    <row r="31" spans="2:44" x14ac:dyDescent="0.2">
      <c r="B31" s="86" t="s">
        <v>113</v>
      </c>
      <c r="C31" s="17">
        <v>41275</v>
      </c>
      <c r="D31" s="18" t="s">
        <v>17</v>
      </c>
      <c r="E31" s="19">
        <v>747.79</v>
      </c>
      <c r="F31" s="19">
        <v>25.728000000000002</v>
      </c>
      <c r="G31" s="20">
        <v>19</v>
      </c>
      <c r="H31" s="19">
        <v>9.6428999999999991</v>
      </c>
      <c r="I31" s="20">
        <v>19</v>
      </c>
      <c r="J31" s="19">
        <v>17.808800000000002</v>
      </c>
      <c r="K31" s="20">
        <v>17</v>
      </c>
      <c r="L31" s="19">
        <v>25.563099999999999</v>
      </c>
      <c r="M31" s="20">
        <v>20</v>
      </c>
      <c r="N31" s="19">
        <v>14.7858</v>
      </c>
      <c r="O31" s="20">
        <v>18</v>
      </c>
      <c r="P31" s="19">
        <v>22.3123</v>
      </c>
      <c r="Q31" s="20">
        <v>14</v>
      </c>
      <c r="R31" s="19">
        <v>19.1478</v>
      </c>
      <c r="S31" s="20">
        <v>9</v>
      </c>
      <c r="T31" s="19">
        <v>15.1401</v>
      </c>
      <c r="U31" s="20">
        <v>22</v>
      </c>
      <c r="V31" s="19">
        <v>14.385400000000001</v>
      </c>
      <c r="W31" s="20">
        <v>31</v>
      </c>
      <c r="X31" s="18" t="s">
        <v>83</v>
      </c>
      <c r="Y31" s="20">
        <v>1.47</v>
      </c>
      <c r="Z31" s="27">
        <v>0.87</v>
      </c>
      <c r="AA31" s="22" t="s">
        <v>71</v>
      </c>
      <c r="AB31" s="22" t="s">
        <v>255</v>
      </c>
      <c r="AC31" s="22" t="s">
        <v>256</v>
      </c>
      <c r="AD31" s="22" t="s">
        <v>257</v>
      </c>
      <c r="AE31" s="22" t="s">
        <v>258</v>
      </c>
      <c r="AF31" s="22" t="s">
        <v>259</v>
      </c>
      <c r="AG31" s="22">
        <v>68</v>
      </c>
      <c r="AH31" s="23">
        <v>0.22969999999999999</v>
      </c>
      <c r="AI31" s="23">
        <v>0.34899999999999998</v>
      </c>
      <c r="AJ31" s="23">
        <v>0.39489999999999997</v>
      </c>
      <c r="AK31" s="23">
        <v>0.1447</v>
      </c>
      <c r="AL31" s="23">
        <v>0.1147</v>
      </c>
      <c r="AM31" s="24">
        <v>13.46</v>
      </c>
      <c r="AN31" s="24">
        <v>0.93</v>
      </c>
      <c r="AO31" s="24">
        <v>0.98</v>
      </c>
      <c r="AP31" s="24">
        <v>0.14000000000000001</v>
      </c>
      <c r="AQ31" s="24">
        <v>1.76</v>
      </c>
      <c r="AR31" s="25">
        <v>0.95950000000000002</v>
      </c>
    </row>
    <row r="32" spans="2:44" x14ac:dyDescent="0.2">
      <c r="B32" s="86" t="s">
        <v>114</v>
      </c>
      <c r="C32" s="17">
        <v>41275</v>
      </c>
      <c r="D32" s="18" t="s">
        <v>17</v>
      </c>
      <c r="E32" s="19">
        <v>3304.35</v>
      </c>
      <c r="F32" s="19">
        <v>22.868500000000001</v>
      </c>
      <c r="G32" s="20">
        <v>26</v>
      </c>
      <c r="H32" s="19">
        <v>9.0520999999999994</v>
      </c>
      <c r="I32" s="20">
        <v>21</v>
      </c>
      <c r="J32" s="19">
        <v>16.459099999999999</v>
      </c>
      <c r="K32" s="20">
        <v>22</v>
      </c>
      <c r="L32" s="19">
        <v>22.863800000000001</v>
      </c>
      <c r="M32" s="20">
        <v>26</v>
      </c>
      <c r="N32" s="19">
        <v>10.8583</v>
      </c>
      <c r="O32" s="20">
        <v>29</v>
      </c>
      <c r="P32" s="19">
        <v>18.884599999999999</v>
      </c>
      <c r="Q32" s="20">
        <v>28</v>
      </c>
      <c r="R32" s="19">
        <v>17.082699999999999</v>
      </c>
      <c r="S32" s="20">
        <v>19</v>
      </c>
      <c r="T32" s="19">
        <v>15.639200000000001</v>
      </c>
      <c r="U32" s="20">
        <v>20</v>
      </c>
      <c r="V32" s="19">
        <v>14.7288</v>
      </c>
      <c r="W32" s="20">
        <v>28</v>
      </c>
      <c r="X32" s="18" t="s">
        <v>83</v>
      </c>
      <c r="Y32" s="20">
        <v>0.85</v>
      </c>
      <c r="Z32" s="27">
        <v>0.2</v>
      </c>
      <c r="AA32" s="22" t="s">
        <v>71</v>
      </c>
      <c r="AB32" s="22" t="s">
        <v>121</v>
      </c>
      <c r="AC32" s="22" t="s">
        <v>122</v>
      </c>
      <c r="AD32" s="22" t="s">
        <v>123</v>
      </c>
      <c r="AE32" s="22" t="s">
        <v>124</v>
      </c>
      <c r="AF32" s="22" t="s">
        <v>125</v>
      </c>
      <c r="AG32" s="22">
        <v>53</v>
      </c>
      <c r="AH32" s="23">
        <v>0.28739999999999999</v>
      </c>
      <c r="AI32" s="23">
        <v>0.4153</v>
      </c>
      <c r="AJ32" s="23">
        <v>0.50119999999999998</v>
      </c>
      <c r="AK32" s="23">
        <v>0.15240000000000001</v>
      </c>
      <c r="AL32" s="23">
        <v>8.8300000000000003E-2</v>
      </c>
      <c r="AM32" s="24">
        <v>13.87</v>
      </c>
      <c r="AN32" s="24">
        <v>0.93</v>
      </c>
      <c r="AO32" s="24">
        <v>0.72</v>
      </c>
      <c r="AP32" s="24">
        <v>0.11</v>
      </c>
      <c r="AQ32" s="24">
        <v>0.56999999999999995</v>
      </c>
      <c r="AR32" s="25">
        <v>0.98299999999999998</v>
      </c>
    </row>
    <row r="35" spans="2:5" ht="18" x14ac:dyDescent="0.2">
      <c r="B35" s="84" t="s">
        <v>279</v>
      </c>
      <c r="C35" s="84"/>
      <c r="D35" s="84"/>
      <c r="E35" s="84"/>
    </row>
    <row r="36" spans="2:5" ht="20" x14ac:dyDescent="0.25">
      <c r="B36" s="85" t="s">
        <v>282</v>
      </c>
      <c r="C36" s="82" t="s">
        <v>280</v>
      </c>
      <c r="D36" s="82"/>
      <c r="E36" s="82"/>
    </row>
    <row r="37" spans="2:5" ht="20" x14ac:dyDescent="0.25">
      <c r="B37" s="85" t="s">
        <v>283</v>
      </c>
      <c r="C37" s="82" t="s">
        <v>281</v>
      </c>
      <c r="D37" s="83"/>
      <c r="E37" s="83"/>
    </row>
  </sheetData>
  <sheetProtection algorithmName="SHA-512" hashValue="C02CCCBcSM4bKV1wfSL3Mb0SXIU5ErixoiBDV/+W+0j7wYj4H/D6/3TAhHgNiHA3lHjnNyqZieFhSGXjWvJmHQ==" saltValue="TQregibhNVV2XXUG8CSXGg==" spinCount="100000" sheet="1" objects="1" scenarios="1"/>
  <mergeCells count="28">
    <mergeCell ref="C36:E36"/>
    <mergeCell ref="B35:E35"/>
    <mergeCell ref="C37:E37"/>
    <mergeCell ref="AP1:AP2"/>
    <mergeCell ref="AQ1:AQ2"/>
    <mergeCell ref="AR1:AR2"/>
    <mergeCell ref="X1:X2"/>
    <mergeCell ref="Y1:Y2"/>
    <mergeCell ref="AJ1:AJ2"/>
    <mergeCell ref="AK1:AK2"/>
    <mergeCell ref="AL1:AL2"/>
    <mergeCell ref="AM1:AM2"/>
    <mergeCell ref="AN1:AN2"/>
    <mergeCell ref="AO1:AO2"/>
    <mergeCell ref="AD1:AD2"/>
    <mergeCell ref="AF1:AF2"/>
    <mergeCell ref="AG1:AG2"/>
    <mergeCell ref="AH1:AH2"/>
    <mergeCell ref="AI1:AI2"/>
    <mergeCell ref="AA1:AA2"/>
    <mergeCell ref="AB1:AB2"/>
    <mergeCell ref="AC1:AC2"/>
    <mergeCell ref="AE1:AE2"/>
    <mergeCell ref="B1:B2"/>
    <mergeCell ref="C1:C2"/>
    <mergeCell ref="D1:D2"/>
    <mergeCell ref="E1:E2"/>
    <mergeCell ref="Z1:Z2"/>
  </mergeCells>
  <hyperlinks>
    <hyperlink ref="C36" r:id="rId1" display="https://www.youtube.com/redirect?event=comments&amp;redir_token=QUFFLUhqbXA0Qml3SlI1aGh4UDBEVlFnZk5NNFpoLVFfQXxBQ3Jtc0tuMVZhcG5UMDFXTkVTZ0Itc1o1c2xPQWtYUFk1cUVpR3VMYWVGbDhZR3d4TWJyZnMteG9OblZhTnhzV3Zhd2dQb005WThycmh0WDhxcFYyaDZHQ1FYMVNRQVg5WXgtVTFqQkFKTWstUnlYdDMtM1Nibw&amp;q=https%3A%2F%2Ftinyurl.com%2Fbdysmh59&amp;stzid=Ugw6auNsmmmSJqPR9BN4AaABAg" xr:uid="{E2B1D384-E6EA-1442-AF29-A711F32CA964}"/>
    <hyperlink ref="C37" r:id="rId2" xr:uid="{EB4E7A52-08A1-4E4A-B03D-A86C8CF8AC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Sheet5</vt:lpstr>
      <vt:lpstr>The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Raise Basha Naik</dc:creator>
  <cp:lastModifiedBy>Raise Basha Naik</cp:lastModifiedBy>
  <dcterms:created xsi:type="dcterms:W3CDTF">2023-12-26T06:47:40Z</dcterms:created>
  <dcterms:modified xsi:type="dcterms:W3CDTF">2023-12-30T12:22:29Z</dcterms:modified>
</cp:coreProperties>
</file>