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<sst xmlns="http://schemas.openxmlformats.org/spreadsheetml/2006/main" count="78" uniqueCount="53">
  <si>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</si>
  <si>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</si>
  <si>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</si>
  <si>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</si>
  <si>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</si>
  <si>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</si>
  <si>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</si>
  <si>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</si>
  <si>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</si>
  <si>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</si>
  <si>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</si>
  <si>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</si>
  <si>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</si>
  <si>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</si>
  <si>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</si>
  <si>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</si>
  <si>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</si>
  <si>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</si>
  <si>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</si>
  <si>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</si>
  <si>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</si>
  <si>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PASS</t>
  </si>
  <si>
    <t>Chrome</t>
  </si>
  <si>
    <t xml:space="preserve">Steps Passed (6)
User with User ID as t04testfirm3user13 has access to Account Table            
 User with User ID as t04testfirm3user13 has access to About Activity Page            
 User with User ID as t04testfirm3user13 has access to Account Properties Page            
 User with User ID as t04testfirm3user13 has access to Cash Projection Page            
 User with User ID as t04testfirm3user13 has access to Transaction Enquiry Page            
 User with User ID as t04testfirm3user13 has access to Strategy Page            </t>
  </si>
  <si>
    <t>CashReceiptScripts</t>
  </si>
  <si>
    <t>verifyCashReceiptForInvestmentManagerProfile</t>
  </si>
  <si>
    <t>FAIL</t>
  </si>
  <si>
    <t xml:space="preserve">Steps Passed (0)
Steps Failed (1)
 The User : t04testfirm3user13 doesn't have access to Cash Receipt page.
            </t>
  </si>
  <si>
    <t xml:space="preserve">              D:\feedrepo\d2cfeed\US_POC\d2cfeed\temp\test\Screenshots\28042017\verifyCashReceiptForInvestmentManagerProfile_28042017_150826.png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</si>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</sst>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[Automation_Report_28Apr2017_15_11PM.xlsx]Stats!FeatureLevelPivot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1">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0">
                  <c:v>1</c:v>
                </c:pt>
              </c:numCache>
            </c:numRef>
          </c:val>
        </c:ser>
        <c:dLbls>
          <c:showLegendKey val="0"/>
          <c:showVal val="1"/>
          <c:showCatName val="0"/>
          <c:showSerName val="0"/>
          <c:showPercent val="0"/>
          <c:showBubbleSize val="0"/>
        </c:dLbls>
        <c:gapWidth val="150"/>
        <c:overlap val="100"/>
        <c:axId val="121351552"/>
        <c:axId val="121362688"/>
      </c:barChart>
      <c:catAx>
        <c:axId val="121351552"/>
        <c:scaling>
          <c:orientation val="minMax"/>
        </c:scaling>
        <c:delete val="0"/>
        <c:axPos val="l"/>
        <c:majorTickMark val="out"/>
        <c:minorTickMark val="none"/>
        <c:tickLblPos val="nextTo"/>
        <c:txPr>
          <a:bodyPr/>
          <a:lstStyle/>
          <a:p>
            <a:pPr>
              <a:defRPr sz="900">
                <a:solidFill>
                  <a:schemeClr val="bg1"/>
                </a:solidFill>
              </a:defRPr>
            </a:pPr>
            <a:endParaRPr lang="en-US"/>
          </a:p>
        </c:txPr>
        <c:crossAx val="121362688"/>
        <c:crosses val="autoZero"/>
        <c:auto val="1"/>
        <c:lblAlgn val="ctr"/>
        <c:lblOffset val="100"/>
        <c:noMultiLvlLbl val="0"/>
      </c:catAx>
      <c:valAx>
        <c:axId val="121362688"/>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1351552"/>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[Automation_Report_28Apr2017_15_11PM.xlsx]Stats!PieChartPivotTable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53.633278587964"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s v="PASS"/>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x="1"/>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1"/>
        <item h="1" x="2"/>
        <item x="0"/>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row>
    <row r="3" spans="1:8" x14ac:dyDescent="0.25">
      <c r="A3" s="24">
        <v>2</v>
      </c>
      <c r="B3" s="24" t="s">
        <v>24</v>
      </c>
      <c r="C3" s="24" t="s">
        <v>25</v>
      </c>
      <c r="D3" s="24" t="s">
        <v>26</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25</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PASS</v>
      </c>
      <c r="J3" s="4"/>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42853</v>
      </c>
      <c r="M2" s="16"/>
    </row>
    <row r="3" spans="1:15" x14ac:dyDescent="0.25">
      <c r="B3" s="13" t="s">
        <v>1</v>
      </c>
      <c r="C3" t="s">
        <v>5</v>
      </c>
      <c r="H3" s="11" t="s">
        <v>4</v>
      </c>
      <c r="I3" s="19" t="s">
        <v>22</v>
      </c>
      <c r="J3" s="15"/>
      <c r="K3" s="10" t="s">
        <v>11</v>
      </c>
      <c r="L3" s="21">
        <v>42853.629594907405</v>
      </c>
    </row>
    <row r="4" spans="1:15" x14ac:dyDescent="0.25">
      <c r="B4" s="14" t="s">
        <v>26</v>
      </c>
      <c r="C4" s="8">
        <v>1</v>
      </c>
      <c r="H4" s="11" t="s">
        <v>6</v>
      </c>
      <c r="I4" s="19" t="s">
        <v>51</v>
      </c>
      <c r="J4" s="15"/>
      <c r="K4" s="10" t="s">
        <v>12</v>
      </c>
      <c r="L4" s="21">
        <v>42853.633275462962</v>
      </c>
      <c r="M4" s="15"/>
    </row>
    <row r="5" spans="1:15" x14ac:dyDescent="0.25">
      <c r="B5" s="14" t="s">
        <v>21</v>
      </c>
      <c r="C5" s="8">
        <v>1</v>
      </c>
      <c r="H5" s="7" t="s">
        <v>8</v>
      </c>
      <c r="I5" s="19" t="s">
        <v>52</v>
      </c>
      <c r="J5" s="15"/>
      <c r="K5" s="7" t="s">
        <v>7</v>
      </c>
      <c r="L5" s="18" t="str">
        <f>IF(L3="","",CONCATENATE(ROUND((L4-L3)*1440,2)," mins"))</f>
        <v>5.3 mins</v>
      </c>
      <c r="M5" s="15"/>
    </row>
    <row r="6" spans="1:15" x14ac:dyDescent="0.25">
      <c r="B6" s="14" t="s">
        <v>2</v>
      </c>
      <c r="C6" s="8">
        <v>2</v>
      </c>
      <c r="H6" s="7" t="s">
        <v>13</v>
      </c>
      <c r="I6" s="17">
        <f>IF(I2="","",COUNTA('Manual Test status'!A:A)-1)</f>
        <v>2</v>
      </c>
      <c r="J6" s="15"/>
      <c r="K6" s="7" t="s">
        <v>14</v>
      </c>
      <c r="L6" s="18" t="str">
        <f>IF(OR(I6="",L5=""),"",IF(I6=0,"NA",CONCATENATE(ROUND(SUBSTITUTE($L$5," mins","")/$I$6,2)," mins")))</f>
        <v>2.65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21</v>
      </c>
      <c r="D11" s="4" t="s">
        <v>26</v>
      </c>
      <c r="E11" s="4" t="s">
        <v>2</v>
      </c>
      <c r="F11" s="1"/>
      <c r="G11" s="1"/>
      <c r="N11"/>
      <c r="O11"/>
    </row>
    <row r="12" spans="1:15" x14ac:dyDescent="0.25">
      <c r="B12" s="6" t="s">
        <v>42</v>
      </c>
      <c r="C12" s="5"/>
      <c r="D12" s="5">
        <v>1</v>
      </c>
      <c r="E12" s="5">
        <v>1</v>
      </c>
      <c r="F12" s="3"/>
      <c r="M12"/>
      <c r="N12"/>
      <c r="O12"/>
    </row>
    <row r="13" spans="1:15" x14ac:dyDescent="0.25">
      <c r="B13" s="6" t="s">
        <v>47</v>
      </c>
      <c r="C13" s="5">
        <v>1</v>
      </c>
      <c r="D13" s="5"/>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2017-04-28T09:41:55Z</dcterms:modified>
</cp:coreProperties>
</file>