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Dashboard" sheetId="1" state="visible" r:id="rId1"/>
    <sheet xmlns:r="http://schemas.openxmlformats.org/officeDocument/2006/relationships" name="Niva BupaAkaova" sheetId="2" state="visible" r:id="rId2"/>
    <sheet xmlns:r="http://schemas.openxmlformats.org/officeDocument/2006/relationships" name="Aditya Birla" sheetId="3" state="visible" r:id="rId3"/>
    <sheet xmlns:r="http://schemas.openxmlformats.org/officeDocument/2006/relationships" name="Niva Bupa" sheetId="4" state="visible" r:id="rId4"/>
    <sheet xmlns:r="http://schemas.openxmlformats.org/officeDocument/2006/relationships" name="Bajaj Allianz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2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i val="1"/>
      <color rgb="00FFFFFF"/>
      <sz val="9"/>
    </font>
    <font>
      <name val="Segoe UI"/>
      <b val="1"/>
      <color rgb="00555555"/>
      <sz val="8"/>
    </font>
    <font>
      <name val="Segoe UI"/>
      <b val="1"/>
      <color rgb="00000000"/>
      <sz val="15"/>
    </font>
    <font>
      <name val="Segoe UI"/>
      <i val="1"/>
      <color rgb="00555555"/>
      <sz val="8"/>
    </font>
    <font>
      <name val="Segoe UI"/>
      <b val="1"/>
      <color rgb="00375623"/>
      <sz val="8"/>
    </font>
    <font>
      <name val="Segoe UI"/>
      <b val="1"/>
      <color rgb="00375623"/>
      <sz val="15"/>
    </font>
    <font>
      <name val="Segoe UI"/>
      <b val="1"/>
      <color rgb="001B365D"/>
      <sz val="15"/>
    </font>
    <font>
      <name val="Segoe UI"/>
      <b val="1"/>
      <color rgb="007F6000"/>
      <sz val="15"/>
    </font>
    <font>
      <name val="Segoe UI"/>
      <b val="1"/>
      <color rgb="001B365D"/>
      <sz val="9"/>
    </font>
    <font>
      <name val="Segoe UI"/>
      <b val="1"/>
      <color rgb="001B365D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b val="1"/>
      <color rgb="007F6000"/>
      <sz val="9"/>
    </font>
    <font>
      <name val="Segoe UI"/>
      <b val="1"/>
      <color rgb="00C00000"/>
      <sz val="15"/>
    </font>
    <font>
      <name val="Segoe UI"/>
      <b val="1"/>
      <color rgb="001B365D"/>
      <sz val="8.5"/>
    </font>
    <font>
      <name val="Segoe UI"/>
      <b val="1"/>
      <color rgb="00375623"/>
      <sz val="9"/>
    </font>
    <font>
      <name val="Segoe UI"/>
      <b val="1"/>
      <color rgb="00C00000"/>
      <sz val="9"/>
    </font>
    <font>
      <name val="Segoe U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F9FBFC"/>
        <bgColor rgb="00F9FBFC"/>
      </patternFill>
    </fill>
    <fill>
      <patternFill patternType="solid">
        <fgColor rgb="00E2EFDA"/>
        <bgColor rgb="00E2EFDA"/>
      </patternFill>
    </fill>
    <fill>
      <patternFill patternType="solid">
        <fgColor rgb="00F2F6FA"/>
        <bgColor rgb="00F2F6FA"/>
      </patternFill>
    </fill>
    <fill>
      <patternFill patternType="solid">
        <fgColor rgb="00FFF2CC"/>
        <bgColor rgb="00FFF2CC"/>
      </patternFill>
    </fill>
    <fill>
      <patternFill patternType="solid">
        <fgColor rgb="00FADBD8"/>
        <bgColor rgb="00FADBD8"/>
      </patternFill>
    </fill>
    <fill>
      <patternFill patternType="solid">
        <fgColor rgb="00D9E2EC"/>
        <bgColor rgb="00D9E2E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 indent="1"/>
    </xf>
    <xf numFmtId="0" fontId="0" fillId="6" borderId="1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 wrapText="1"/>
    </xf>
    <xf numFmtId="164" fontId="13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164" fontId="13" fillId="0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164" fontId="16" fillId="4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left" vertical="center" wrapText="1" indent="1"/>
    </xf>
    <xf numFmtId="0" fontId="12" fillId="0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 vertical="center" wrapText="1"/>
    </xf>
    <xf numFmtId="164" fontId="20" fillId="0" borderId="1" applyAlignment="1" pivotButton="0" quotePrefix="0" xfId="0">
      <alignment horizontal="right" vertical="center"/>
    </xf>
    <xf numFmtId="164" fontId="20" fillId="4" borderId="1" applyAlignment="1" pivotButton="0" quotePrefix="0" xfId="0">
      <alignment horizontal="right" vertical="center"/>
    </xf>
    <xf numFmtId="0" fontId="0" fillId="9" borderId="5" pivotButton="0" quotePrefix="0" xfId="0"/>
    <xf numFmtId="0" fontId="12" fillId="9" borderId="5" applyAlignment="1" pivotButton="0" quotePrefix="0" xfId="0">
      <alignment horizontal="left" vertical="center"/>
    </xf>
    <xf numFmtId="164" fontId="12" fillId="9" borderId="5" applyAlignment="1" pivotButton="0" quotePrefix="0" xfId="0">
      <alignment horizontal="right" vertical="center"/>
    </xf>
    <xf numFmtId="0" fontId="0" fillId="9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2" customWidth="1" min="3" max="3"/>
    <col width="26" customWidth="1" min="4" max="4"/>
    <col width="20" customWidth="1" min="5" max="5"/>
    <col width="27" customWidth="1" min="6" max="6"/>
    <col width="21" customWidth="1" min="7" max="7"/>
    <col width="30" customWidth="1" min="8" max="8"/>
    <col width="17" customWidth="1" min="9" max="9"/>
    <col width="40" customWidth="1" min="10" max="10"/>
    <col width="12" customWidth="1" min="11" max="11"/>
  </cols>
  <sheetData>
    <row r="1" ht="32" customHeight="1">
      <c r="B1" s="1" t="inlineStr">
        <is>
          <t>HEALTHCARE CLAIM AUDIT &amp; COMPLIANCE SCORECARD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8" customHeight="1">
      <c r="B2" s="2" t="inlineStr">
        <is>
          <t>AUTONOMOUS TPA CLAIMS PORTAL // SYSTEM AUDIT INTEGRITY CHECK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0" customHeight="1"/>
    <row r="4" ht="15" customHeight="1">
      <c r="B4" s="3" t="inlineStr">
        <is>
          <t>TOTAL GROSS BILLING</t>
        </is>
      </c>
      <c r="C4" s="4" t="n"/>
      <c r="D4" s="5" t="inlineStr">
        <is>
          <t>MAX APPROVED PAYOUT</t>
        </is>
      </c>
      <c r="E4" s="4" t="n"/>
      <c r="F4" s="6" t="inlineStr">
        <is>
          <t>MIN PATIENT CO-PAY</t>
        </is>
      </c>
      <c r="G4" s="4" t="n"/>
      <c r="H4" s="7" t="inlineStr">
        <is>
          <t>ESTIMATED SAVINGS</t>
        </is>
      </c>
      <c r="I4" s="4" t="n"/>
      <c r="J4" s="7" t="inlineStr">
        <is>
          <t>COMPLIANCE SCORE</t>
        </is>
      </c>
      <c r="K4" s="4" t="n"/>
    </row>
    <row r="5" ht="25" customHeight="1">
      <c r="B5" s="8" t="n">
        <v>140111</v>
      </c>
      <c r="C5" s="4" t="n"/>
      <c r="D5" s="9" t="n">
        <v>131851</v>
      </c>
      <c r="E5" s="4" t="n"/>
      <c r="F5" s="10" t="n">
        <v>8260</v>
      </c>
      <c r="G5" s="4" t="n"/>
      <c r="H5" s="11" t="n">
        <v>0</v>
      </c>
      <c r="I5" s="4" t="n"/>
      <c r="J5" s="12" t="inlineStr">
        <is>
          <t>75%</t>
        </is>
      </c>
      <c r="K5" s="4" t="n"/>
    </row>
    <row r="6" ht="15" customHeight="1">
      <c r="B6" s="13" t="inlineStr">
        <is>
          <t>Submitted by Provider</t>
        </is>
      </c>
      <c r="C6" s="4" t="n"/>
      <c r="D6" s="14" t="inlineStr">
        <is>
          <t>Eligible Insurer Share</t>
        </is>
      </c>
      <c r="E6" s="4" t="n"/>
      <c r="F6" s="15" t="inlineStr">
        <is>
          <t>Out-of-Pocket Liability</t>
        </is>
      </c>
      <c r="G6" s="4" t="n"/>
      <c r="H6" s="16" t="inlineStr">
        <is>
          <t>Recouped Financial Leakage</t>
        </is>
      </c>
      <c r="I6" s="4" t="n"/>
      <c r="J6" s="16" t="inlineStr">
        <is>
          <t>Risk: MODERATE</t>
        </is>
      </c>
      <c r="K6" s="4" t="n"/>
    </row>
    <row r="7" ht="10" customHeight="1"/>
    <row r="8" ht="20" customHeight="1">
      <c r="B8" s="17" t="inlineStr">
        <is>
          <t>💡 EXECUTIVE OPTIMIZATION ADVISORY: The claims audit has evaluated all active policies for patient SHANKARAN MOOPANAR. Selecting the policy from Niva Bupa/Akaova (Normal) provides the OPTIMAL REIMBURSEMENT of ₹131,851.00 with a minimal out-of-pocket patient co-pay of ₹8,260.00 (saving ₹0.00 over non-optimal carriers). With a compliance score of 75% (MODERATE RISK), cashless submission is recommended under this insurer.</t>
        </is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</row>
    <row r="9" ht="20" customHeight="1"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</row>
    <row r="10" ht="12" customHeight="1"/>
    <row r="11" ht="20" customHeight="1">
      <c r="B11" s="19" t="inlineStr">
        <is>
          <t>CLAIM AUDIT PROFILE &amp; PATIENT DEMOGRAPHICS</t>
        </is>
      </c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</row>
    <row r="12" ht="18" customHeight="1">
      <c r="B12" s="20" t="inlineStr">
        <is>
          <t>Patient Name:</t>
        </is>
      </c>
      <c r="C12" s="21" t="n"/>
      <c r="D12" s="20" t="inlineStr">
        <is>
          <t>IP / Case Number:</t>
        </is>
      </c>
      <c r="E12" s="21" t="n"/>
      <c r="F12" s="20" t="inlineStr">
        <is>
          <t>Admission Date:</t>
        </is>
      </c>
      <c r="G12" s="21" t="n"/>
      <c r="H12" s="20" t="inlineStr">
        <is>
          <t>Discharge Date:</t>
        </is>
      </c>
      <c r="I12" s="21" t="n"/>
      <c r="J12" s="20" t="inlineStr">
        <is>
          <t>Hospital Facility:</t>
        </is>
      </c>
      <c r="K12" s="21" t="n"/>
    </row>
    <row r="13" ht="18" customHeight="1">
      <c r="B13" s="22" t="inlineStr">
        <is>
          <t>SHANKARAN MOOPANAR</t>
        </is>
      </c>
      <c r="C13" s="23" t="n"/>
      <c r="D13" s="22" t="inlineStr">
        <is>
          <t>97101</t>
        </is>
      </c>
      <c r="E13" s="23" t="n"/>
      <c r="F13" s="22" t="inlineStr">
        <is>
          <t>10-Jan-2014</t>
        </is>
      </c>
      <c r="G13" s="23" t="n"/>
      <c r="H13" s="22" t="inlineStr">
        <is>
          <t>13-Jan-2014</t>
        </is>
      </c>
      <c r="I13" s="23" t="n"/>
      <c r="J13" s="22" t="inlineStr">
        <is>
          <t>Claim Number OC-26-1002-8403-00165219
Authorization is valid for admission up to 28-Jun-2025
SRV-C HOSPITAL LLP - CHEMBUR - MAHARASHTRA
Dr Mandakini Parihar Marg opposite Lokmanya Tilak Terminus (Network)</t>
        </is>
      </c>
      <c r="K13" s="23" t="n"/>
    </row>
    <row r="14" ht="12" customHeight="1"/>
    <row r="15" ht="20" customHeight="1">
      <c r="B15" s="19" t="inlineStr">
        <is>
          <t>INSURANCE CARRIER COMPARISON &amp; EVALUATION MATRIX</t>
        </is>
      </c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</row>
    <row r="16" ht="25" customHeight="1">
      <c r="B16" s="24" t="inlineStr">
        <is>
          <t>Audited Insurance Company</t>
        </is>
      </c>
      <c r="C16" s="24" t="n"/>
      <c r="D16" s="25" t="inlineStr">
        <is>
          <t>Policy Tier</t>
        </is>
      </c>
      <c r="E16" s="26" t="inlineStr">
        <is>
          <t>Billed Gross (₹)</t>
        </is>
      </c>
      <c r="F16" s="26" t="inlineStr">
        <is>
          <t>Approved Payout (₹)</t>
        </is>
      </c>
      <c r="G16" s="26" t="inlineStr">
        <is>
          <t>Patient Copay (₹)</t>
        </is>
      </c>
      <c r="H16" s="25" t="inlineStr">
        <is>
          <t>Pass Prob. (%)</t>
        </is>
      </c>
      <c r="I16" s="25" t="inlineStr">
        <is>
          <t>Risk Category</t>
        </is>
      </c>
      <c r="J16" s="24" t="inlineStr">
        <is>
          <t>Audit Decision &amp; Justification Notes</t>
        </is>
      </c>
      <c r="K16" s="24" t="n"/>
    </row>
    <row r="17" ht="22" customHeight="1">
      <c r="B17" s="27" t="inlineStr">
        <is>
          <t>Niva Bupa/Akaova</t>
        </is>
      </c>
      <c r="C17" s="27" t="n"/>
      <c r="D17" s="28" t="inlineStr">
        <is>
          <t>NORMAL</t>
        </is>
      </c>
      <c r="E17" s="29" t="n">
        <v>140111</v>
      </c>
      <c r="F17" s="30" t="n">
        <v>131851</v>
      </c>
      <c r="G17" s="29" t="n">
        <v>8260</v>
      </c>
      <c r="H17" s="20" t="inlineStr">
        <is>
          <t>75%</t>
        </is>
      </c>
      <c r="I17" s="31" t="inlineStr">
        <is>
          <t>MODERATE</t>
        </is>
      </c>
      <c r="J17" s="32" t="inlineStr">
        <is>
          <t>Claim approved with deductions due to coding mismatch and lack of diagnostic proof.</t>
        </is>
      </c>
      <c r="K17" s="32" t="n"/>
    </row>
    <row r="18" ht="22" customHeight="1">
      <c r="B18" s="33" t="inlineStr">
        <is>
          <t>Aditya Birla</t>
        </is>
      </c>
      <c r="C18" s="33" t="n"/>
      <c r="D18" s="22" t="inlineStr">
        <is>
          <t>NORMAL</t>
        </is>
      </c>
      <c r="E18" s="34" t="n">
        <v>140111</v>
      </c>
      <c r="F18" s="35" t="n">
        <v>131851</v>
      </c>
      <c r="G18" s="34" t="n">
        <v>8260</v>
      </c>
      <c r="H18" s="36" t="inlineStr">
        <is>
          <t>75%</t>
        </is>
      </c>
      <c r="I18" s="31" t="inlineStr">
        <is>
          <t>MODERATE</t>
        </is>
      </c>
      <c r="J18" s="37" t="inlineStr">
        <is>
          <t>Claim approved with deductions due to coding mismatch and lack of diagnostic proof.</t>
        </is>
      </c>
      <c r="K18" s="37" t="n"/>
    </row>
    <row r="19" ht="22" customHeight="1">
      <c r="B19" s="27" t="inlineStr">
        <is>
          <t>Niva Bupa</t>
        </is>
      </c>
      <c r="C19" s="27" t="n"/>
      <c r="D19" s="28" t="inlineStr">
        <is>
          <t>NORMAL</t>
        </is>
      </c>
      <c r="E19" s="29" t="n">
        <v>140111</v>
      </c>
      <c r="F19" s="30" t="n">
        <v>131851</v>
      </c>
      <c r="G19" s="29" t="n">
        <v>8260</v>
      </c>
      <c r="H19" s="20" t="inlineStr">
        <is>
          <t>75%</t>
        </is>
      </c>
      <c r="I19" s="31" t="inlineStr">
        <is>
          <t>MODERATE</t>
        </is>
      </c>
      <c r="J19" s="32" t="inlineStr">
        <is>
          <t>Claim approved with deductions due to coding mismatch and lack of diagnostic proof.</t>
        </is>
      </c>
      <c r="K19" s="32" t="n"/>
    </row>
    <row r="20" ht="22" customHeight="1">
      <c r="B20" s="33" t="inlineStr">
        <is>
          <t>Bajaj Allianz</t>
        </is>
      </c>
      <c r="C20" s="33" t="n"/>
      <c r="D20" s="22" t="inlineStr">
        <is>
          <t>NORMAL</t>
        </is>
      </c>
      <c r="E20" s="34" t="n">
        <v>140111</v>
      </c>
      <c r="F20" s="35" t="n">
        <v>131851</v>
      </c>
      <c r="G20" s="34" t="n">
        <v>8260</v>
      </c>
      <c r="H20" s="36" t="inlineStr">
        <is>
          <t>75%</t>
        </is>
      </c>
      <c r="I20" s="31" t="inlineStr">
        <is>
          <t>MODERATE</t>
        </is>
      </c>
      <c r="J20" s="37" t="inlineStr">
        <is>
          <t>Claim approved with deductions due to coding mismatch and lack of diagnostic proof.</t>
        </is>
      </c>
      <c r="K20" s="37" t="n"/>
    </row>
    <row r="21"/>
    <row r="22" ht="18" customHeight="1">
      <c r="B22" s="38" t="inlineStr">
        <is>
          <t>* Powered by ABI Health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</row>
  </sheetData>
  <mergeCells count="41">
    <mergeCell ref="F4:G4"/>
    <mergeCell ref="B16:C16"/>
    <mergeCell ref="J5:K5"/>
    <mergeCell ref="B15:K15"/>
    <mergeCell ref="F6:G6"/>
    <mergeCell ref="J19:K19"/>
    <mergeCell ref="H4:I4"/>
    <mergeCell ref="B8:K9"/>
    <mergeCell ref="B18:C18"/>
    <mergeCell ref="J13:K13"/>
    <mergeCell ref="B12:C12"/>
    <mergeCell ref="D6:E6"/>
    <mergeCell ref="F12:G12"/>
    <mergeCell ref="H6:I6"/>
    <mergeCell ref="J6:K6"/>
    <mergeCell ref="D13:E13"/>
    <mergeCell ref="F5:G5"/>
    <mergeCell ref="B17:C17"/>
    <mergeCell ref="B13:C13"/>
    <mergeCell ref="J4:K4"/>
    <mergeCell ref="J20:K20"/>
    <mergeCell ref="B22:K22"/>
    <mergeCell ref="J16:K16"/>
    <mergeCell ref="B19:C19"/>
    <mergeCell ref="D4:E4"/>
    <mergeCell ref="B2:K2"/>
    <mergeCell ref="F13:G13"/>
    <mergeCell ref="H13:I13"/>
    <mergeCell ref="B11:K11"/>
    <mergeCell ref="D12:E12"/>
    <mergeCell ref="B6:C6"/>
    <mergeCell ref="H12:I12"/>
    <mergeCell ref="B1:K1"/>
    <mergeCell ref="J12:K12"/>
    <mergeCell ref="B5:C5"/>
    <mergeCell ref="B20:C20"/>
    <mergeCell ref="D5:E5"/>
    <mergeCell ref="J18:K18"/>
    <mergeCell ref="H5:I5"/>
    <mergeCell ref="B4:C4"/>
    <mergeCell ref="J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48" customWidth="1" min="3" max="3"/>
    <col width="21" customWidth="1" min="4" max="4"/>
    <col width="20" customWidth="1" min="5" max="5"/>
    <col width="23" customWidth="1" min="6" max="6"/>
    <col width="17" customWidth="1" min="7" max="7"/>
    <col width="31" customWidth="1" min="8" max="8"/>
    <col width="21" customWidth="1" min="9" max="9"/>
    <col width="53" customWidth="1" min="10" max="10"/>
    <col width="12" customWidth="1" min="11" max="11"/>
  </cols>
  <sheetData>
    <row r="1" ht="32" customHeight="1">
      <c r="B1" s="1" t="inlineStr">
        <is>
          <t>DETAILED AUDIT: NIVA BUPA/AKAOVA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8" customHeight="1">
      <c r="B2" s="2" t="inlineStr">
        <is>
          <t>POLICY LEVEL EXCLUSIONS &amp; DEDUCTION PROFILE CHECK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0" customHeight="1"/>
    <row r="4" ht="15" customHeight="1">
      <c r="B4" s="3" t="inlineStr">
        <is>
          <t>GROSS CHARGES</t>
        </is>
      </c>
      <c r="C4" s="4" t="n"/>
      <c r="D4" s="40" t="inlineStr">
        <is>
          <t>APPROVED COVERAGE</t>
        </is>
      </c>
      <c r="E4" s="4" t="n"/>
      <c r="F4" s="6" t="inlineStr">
        <is>
          <t>PATIENT CO-PAY</t>
        </is>
      </c>
      <c r="G4" s="4" t="n"/>
      <c r="H4" s="3" t="inlineStr">
        <is>
          <t>DEDUCTIONS APPLIED</t>
        </is>
      </c>
      <c r="I4" s="4" t="n"/>
      <c r="J4" s="7" t="inlineStr">
        <is>
          <t>PASS PROBABILITY</t>
        </is>
      </c>
      <c r="K4" s="4" t="n"/>
    </row>
    <row r="5" ht="25" customHeight="1">
      <c r="B5" s="8" t="n">
        <v>140111</v>
      </c>
      <c r="C5" s="4" t="n"/>
      <c r="D5" s="9" t="n">
        <v>131851</v>
      </c>
      <c r="E5" s="4" t="n"/>
      <c r="F5" s="10" t="n">
        <v>8260</v>
      </c>
      <c r="G5" s="4" t="n"/>
      <c r="H5" s="41" t="n">
        <v>0</v>
      </c>
      <c r="I5" s="4" t="n"/>
      <c r="J5" s="12" t="inlineStr">
        <is>
          <t>75%</t>
        </is>
      </c>
      <c r="K5" s="4" t="n"/>
    </row>
    <row r="6" ht="15" customHeight="1">
      <c r="B6" s="13" t="inlineStr">
        <is>
          <t>Submitted Medical Bill</t>
        </is>
      </c>
      <c r="C6" s="4" t="n"/>
      <c r="D6" s="14" t="inlineStr">
        <is>
          <t>Insurer Liability</t>
        </is>
      </c>
      <c r="E6" s="4" t="n"/>
      <c r="F6" s="15" t="inlineStr">
        <is>
          <t>Out-of-Pocket Share</t>
        </is>
      </c>
      <c r="G6" s="4" t="n"/>
      <c r="H6" s="13" t="inlineStr">
        <is>
          <t>Policy Capping &amp; Exclusions</t>
        </is>
      </c>
      <c r="I6" s="4" t="n"/>
      <c r="J6" s="16" t="inlineStr">
        <is>
          <t>Audit Category: MODERATE</t>
        </is>
      </c>
      <c r="K6" s="4" t="n"/>
    </row>
    <row r="7" ht="10" customHeight="1"/>
    <row r="8" ht="20" customHeight="1">
      <c r="B8" s="42" t="inlineStr">
        <is>
          <t>📋 AUDIT VERDICT COMPLIANCE BRIEF: The inpatient claim for patient SHANKARAN MOOPANAR has been adjudicated under active Niva Bupa/Akaova (NORMAL) guidelines. Insurer payout approved at ₹131,851.00. Deductions of ₹0.00 were assessed based on active limit profiles. Final verdict: CONDITIONAL (Risk: MODERATE RISK). Justification: Claim approved with deductions due to coding mismatch and lack of diagnostic proof.</t>
        </is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</row>
    <row r="9" ht="20" customHeight="1"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</row>
    <row r="10" ht="12" customHeight="1"/>
    <row r="11" ht="20" customHeight="1">
      <c r="B11" s="19" t="inlineStr">
        <is>
          <t>CLINICAL AUDIT &amp; POLICY RULE VALIDATION CHECKLIST</t>
        </is>
      </c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</row>
    <row r="12" ht="22" customHeight="1">
      <c r="B12" s="24" t="inlineStr">
        <is>
          <t>Clinical Policy Compliance Rule Checked</t>
        </is>
      </c>
      <c r="C12" s="24" t="n"/>
      <c r="D12" s="25" t="inlineStr">
        <is>
          <t>Validation Status</t>
        </is>
      </c>
      <c r="E12" s="25" t="n"/>
      <c r="F12" s="24" t="inlineStr">
        <is>
          <t>Auditor Verification Notes &amp; Compliance Justification</t>
        </is>
      </c>
      <c r="G12" s="24" t="n"/>
      <c r="H12" s="24" t="n"/>
      <c r="I12" s="24" t="n"/>
      <c r="J12" s="24" t="n"/>
      <c r="K12" s="24" t="n"/>
    </row>
    <row r="13" ht="20" customHeight="1">
      <c r="B13" s="43" t="inlineStr">
        <is>
          <t>1. Room Rent Daily Capping Limit Check</t>
        </is>
      </c>
      <c r="C13" s="43" t="n"/>
      <c r="D13" s="44" t="inlineStr">
        <is>
          <t>✔ COMPLIANT</t>
        </is>
      </c>
      <c r="E13" s="44" t="n"/>
      <c r="F13" s="37" t="inlineStr">
        <is>
          <t>✔ Room rent charges conform to policy schedule room capping rules.</t>
        </is>
      </c>
      <c r="G13" s="37" t="n"/>
      <c r="H13" s="37" t="n"/>
      <c r="I13" s="37" t="n"/>
      <c r="J13" s="37" t="n"/>
      <c r="K13" s="37" t="n"/>
    </row>
    <row r="14" ht="20" customHeight="1">
      <c r="B14" s="43" t="inlineStr">
        <is>
          <t>2. Pre-Existing Clinical Disease (PED) Waiting Period</t>
        </is>
      </c>
      <c r="C14" s="43" t="n"/>
      <c r="D14" s="44" t="inlineStr">
        <is>
          <t>✔ COMPLIANT</t>
        </is>
      </c>
      <c r="E14" s="44" t="n"/>
      <c r="F14" s="37" t="inlineStr">
        <is>
          <t>✔ No clinical logs indicate pre-existing disease (PED) restrictions.</t>
        </is>
      </c>
      <c r="G14" s="37" t="n"/>
      <c r="H14" s="37" t="n"/>
      <c r="I14" s="37" t="n"/>
      <c r="J14" s="37" t="n"/>
      <c r="K14" s="37" t="n"/>
    </row>
    <row r="15" ht="20" customHeight="1">
      <c r="B15" s="43" t="inlineStr">
        <is>
          <t>3. ICD-10 &amp; CPT Code Cross-Validation (Coding Mismatch)</t>
        </is>
      </c>
      <c r="C15" s="43" t="n"/>
      <c r="D15" s="31" t="inlineStr">
        <is>
          <t>⚠ MISMATCH</t>
        </is>
      </c>
      <c r="E15" s="31" t="n"/>
      <c r="F15" s="37" t="inlineStr">
        <is>
          <t>⚠ Outpatient clinical code registry billing codes did not align with ICD-10 diagnosis logs.</t>
        </is>
      </c>
      <c r="G15" s="37" t="n"/>
      <c r="H15" s="37" t="n"/>
      <c r="I15" s="37" t="n"/>
      <c r="J15" s="37" t="n"/>
      <c r="K15" s="37" t="n"/>
    </row>
    <row r="16" ht="20" customHeight="1">
      <c r="B16" s="43" t="inlineStr">
        <is>
          <t>4. Diagnostic Clinical Reports Verification (Missing Proof)</t>
        </is>
      </c>
      <c r="C16" s="43" t="n"/>
      <c r="D16" s="45" t="inlineStr">
        <is>
          <t>✘ MISSING</t>
        </is>
      </c>
      <c r="E16" s="45" t="n"/>
      <c r="F16" s="37" t="inlineStr">
        <is>
          <t>✘ Laboratory/radiology high-value investigations lack verifying documentation in patient records.</t>
        </is>
      </c>
      <c r="G16" s="37" t="n"/>
      <c r="H16" s="37" t="n"/>
      <c r="I16" s="37" t="n"/>
      <c r="J16" s="37" t="n"/>
      <c r="K16" s="37" t="n"/>
    </row>
    <row r="17" ht="20" customHeight="1">
      <c r="B17" s="43" t="inlineStr">
        <is>
          <t>5. Cashless Hospital Facility Network Eligibility (PPN)</t>
        </is>
      </c>
      <c r="C17" s="43" t="n"/>
      <c r="D17" s="44" t="inlineStr">
        <is>
          <t>✔ NETWORK</t>
        </is>
      </c>
      <c r="E17" s="44" t="n"/>
      <c r="F17" s="37" t="inlineStr">
        <is>
          <t>✔ Admitted hospital belongs to insurer Preferred Provider Network. Cashless cashless settlement approved.</t>
        </is>
      </c>
      <c r="G17" s="37" t="n"/>
      <c r="H17" s="37" t="n"/>
      <c r="I17" s="37" t="n"/>
      <c r="J17" s="37" t="n"/>
      <c r="K17" s="37" t="n"/>
    </row>
    <row r="18" ht="12" customHeight="1"/>
    <row r="19" ht="20" customHeight="1">
      <c r="B19" s="19" t="inlineStr">
        <is>
          <t>ITEMIZED HOSPITAL BILLING CLINICAL AUDIT RECONCILIATION</t>
        </is>
      </c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</row>
    <row r="20" ht="25" customHeight="1">
      <c r="B20" s="25" t="inlineStr">
        <is>
          <t>Line #</t>
        </is>
      </c>
      <c r="C20" s="24" t="inlineStr">
        <is>
          <t>Hospital Billing Item Description / Category</t>
        </is>
      </c>
      <c r="D20" s="24" t="n"/>
      <c r="E20" s="26" t="inlineStr">
        <is>
          <t>Billed Gross (₹)</t>
        </is>
      </c>
      <c r="F20" s="25" t="inlineStr">
        <is>
          <t>Coverage (%)</t>
        </is>
      </c>
      <c r="G20" s="26" t="inlineStr">
        <is>
          <t>Approved (₹)</t>
        </is>
      </c>
      <c r="H20" s="26" t="inlineStr">
        <is>
          <t>Deduction (₹)</t>
        </is>
      </c>
      <c r="I20" s="26" t="inlineStr">
        <is>
          <t>Patient Copay (₹)</t>
        </is>
      </c>
      <c r="J20" s="24" t="inlineStr">
        <is>
          <t>TPA Auditor Decision Notes &amp; Capping Explanations</t>
        </is>
      </c>
      <c r="K20" s="24" t="n"/>
    </row>
    <row r="21" ht="22" customHeight="1">
      <c r="B21" s="22" t="n">
        <v>1</v>
      </c>
      <c r="C21" s="33" t="inlineStr">
        <is>
          <t>*</t>
        </is>
      </c>
      <c r="D21" s="33" t="n"/>
      <c r="E21" s="34" t="n">
        <v>7731</v>
      </c>
      <c r="F21" s="22" t="inlineStr">
        <is>
          <t>95%</t>
        </is>
      </c>
      <c r="G21" s="35" t="n">
        <v>7315.07</v>
      </c>
      <c r="H21" s="46" t="n">
        <v>0</v>
      </c>
      <c r="I21" s="34" t="n">
        <v>415.93</v>
      </c>
      <c r="J21" s="37" t="inlineStr">
        <is>
          <t>Approved subject to patient co-insurance (95% coverage).</t>
        </is>
      </c>
      <c r="K21" s="37" t="n"/>
    </row>
    <row r="22" ht="22" customHeight="1">
      <c r="B22" s="28" t="n">
        <v>2</v>
      </c>
      <c r="C22" s="27" t="inlineStr">
        <is>
          <t>Radiology Charges</t>
        </is>
      </c>
      <c r="D22" s="27" t="n"/>
      <c r="E22" s="29" t="n">
        <v>44820</v>
      </c>
      <c r="F22" s="28" t="inlineStr">
        <is>
          <t>95%</t>
        </is>
      </c>
      <c r="G22" s="30" t="n">
        <v>42408.69</v>
      </c>
      <c r="H22" s="47" t="n">
        <v>0</v>
      </c>
      <c r="I22" s="29" t="n">
        <v>2411.31</v>
      </c>
      <c r="J22" s="32" t="inlineStr">
        <is>
          <t>Approved subject to patient co-insurance (95% coverage).</t>
        </is>
      </c>
      <c r="K22" s="32" t="n"/>
    </row>
    <row r="23" ht="22" customHeight="1">
      <c r="B23" s="22" t="n">
        <v>3</v>
      </c>
      <c r="C23" s="33" t="inlineStr">
        <is>
          <t>Cardiology Charges</t>
        </is>
      </c>
      <c r="D23" s="33" t="n"/>
      <c r="E23" s="34" t="n">
        <v>14341</v>
      </c>
      <c r="F23" s="22" t="inlineStr">
        <is>
          <t>95%</t>
        </is>
      </c>
      <c r="G23" s="35" t="n">
        <v>13569.46</v>
      </c>
      <c r="H23" s="46" t="n">
        <v>0</v>
      </c>
      <c r="I23" s="34" t="n">
        <v>771.54</v>
      </c>
      <c r="J23" s="37" t="inlineStr">
        <is>
          <t>Approved subject to patient co-insurance (95% coverage).</t>
        </is>
      </c>
      <c r="K23" s="37" t="n"/>
    </row>
    <row r="24" ht="22" customHeight="1">
      <c r="B24" s="28" t="n">
        <v>4</v>
      </c>
      <c r="C24" s="27" t="inlineStr">
        <is>
          <t>Charges</t>
        </is>
      </c>
      <c r="D24" s="27" t="n"/>
      <c r="E24" s="29" t="n">
        <v>1170</v>
      </c>
      <c r="F24" s="28" t="inlineStr">
        <is>
          <t>95%</t>
        </is>
      </c>
      <c r="G24" s="30" t="n">
        <v>1107.05</v>
      </c>
      <c r="H24" s="47" t="n">
        <v>0</v>
      </c>
      <c r="I24" s="29" t="n">
        <v>62.95</v>
      </c>
      <c r="J24" s="32" t="inlineStr">
        <is>
          <t>Approved subject to patient co-insurance (95% coverage).</t>
        </is>
      </c>
      <c r="K24" s="32" t="n"/>
    </row>
    <row r="25" ht="22" customHeight="1">
      <c r="B25" s="22" t="n">
        <v>5</v>
      </c>
      <c r="C25" s="33" t="inlineStr">
        <is>
          <t>Doctor Charges</t>
        </is>
      </c>
      <c r="D25" s="33" t="n"/>
      <c r="E25" s="34" t="n">
        <v>17550</v>
      </c>
      <c r="F25" s="22" t="inlineStr">
        <is>
          <t>95%</t>
        </is>
      </c>
      <c r="G25" s="35" t="n">
        <v>16605.81</v>
      </c>
      <c r="H25" s="46" t="n">
        <v>0</v>
      </c>
      <c r="I25" s="34" t="n">
        <v>944.1900000000001</v>
      </c>
      <c r="J25" s="37" t="inlineStr">
        <is>
          <t>Approved subject to patient co-insurance (95% coverage).</t>
        </is>
      </c>
      <c r="K25" s="37" t="n"/>
    </row>
    <row r="26" ht="22" customHeight="1">
      <c r="B26" s="28" t="n">
        <v>6</v>
      </c>
      <c r="C26" s="27" t="inlineStr">
        <is>
          <t>Discount***</t>
        </is>
      </c>
      <c r="D26" s="27" t="n"/>
      <c r="E26" s="29" t="n">
        <v>5690</v>
      </c>
      <c r="F26" s="28" t="inlineStr">
        <is>
          <t>95%</t>
        </is>
      </c>
      <c r="G26" s="30" t="n">
        <v>5383.88</v>
      </c>
      <c r="H26" s="47" t="n">
        <v>0</v>
      </c>
      <c r="I26" s="29" t="n">
        <v>306.12</v>
      </c>
      <c r="J26" s="32" t="inlineStr">
        <is>
          <t>Approved subject to patient co-insurance (95% coverage).</t>
        </is>
      </c>
      <c r="K26" s="32" t="n"/>
    </row>
    <row r="27" ht="22" customHeight="1">
      <c r="B27" s="22" t="n">
        <v>7</v>
      </c>
      <c r="C27" s="33" t="inlineStr">
        <is>
          <t>Room Charges</t>
        </is>
      </c>
      <c r="D27" s="33" t="n"/>
      <c r="E27" s="34" t="n">
        <v>31590</v>
      </c>
      <c r="F27" s="22" t="inlineStr">
        <is>
          <t>95%</t>
        </is>
      </c>
      <c r="G27" s="35" t="n">
        <v>29890.46</v>
      </c>
      <c r="H27" s="46" t="n">
        <v>0</v>
      </c>
      <c r="I27" s="34" t="n">
        <v>1699.54</v>
      </c>
      <c r="J27" s="37" t="inlineStr">
        <is>
          <t>Approved subject to patient co-insurance (95% coverage).</t>
        </is>
      </c>
      <c r="K27" s="37" t="n"/>
    </row>
    <row r="28" ht="22" customHeight="1">
      <c r="B28" s="28" t="n">
        <v>8</v>
      </c>
      <c r="C28" s="27" t="inlineStr">
        <is>
          <t>Pharmacy Charges</t>
        </is>
      </c>
      <c r="D28" s="27" t="n"/>
      <c r="E28" s="29" t="n">
        <v>16509</v>
      </c>
      <c r="F28" s="28" t="inlineStr">
        <is>
          <t>95%</t>
        </is>
      </c>
      <c r="G28" s="30" t="n">
        <v>15620.82</v>
      </c>
      <c r="H28" s="47" t="n">
        <v>0</v>
      </c>
      <c r="I28" s="29" t="n">
        <v>888.1799999999999</v>
      </c>
      <c r="J28" s="32" t="inlineStr">
        <is>
          <t>Approved subject to patient co-insurance (95% coverage).</t>
        </is>
      </c>
      <c r="K28" s="32" t="n"/>
    </row>
    <row r="29" ht="22" customHeight="1">
      <c r="B29" s="22" t="n">
        <v>9</v>
      </c>
      <c r="C29" s="33" t="inlineStr">
        <is>
          <t>Pathology Charges</t>
        </is>
      </c>
      <c r="D29" s="33" t="n"/>
      <c r="E29" s="34" t="n">
        <v>8260</v>
      </c>
      <c r="F29" s="22" t="inlineStr">
        <is>
          <t>95%</t>
        </is>
      </c>
      <c r="G29" s="35" t="n">
        <v>7815.61</v>
      </c>
      <c r="H29" s="46" t="n">
        <v>0</v>
      </c>
      <c r="I29" s="34" t="n">
        <v>444.39</v>
      </c>
      <c r="J29" s="37" t="inlineStr">
        <is>
          <t>Approved subject to patient co-insurance (95% coverage).</t>
        </is>
      </c>
      <c r="K29" s="37" t="n"/>
    </row>
    <row r="30" ht="22" customHeight="1">
      <c r="B30" s="28" t="n">
        <v>10</v>
      </c>
      <c r="C30" s="27" t="inlineStr">
        <is>
          <t>Miscellaneous</t>
        </is>
      </c>
      <c r="D30" s="27" t="n"/>
      <c r="E30" s="29" t="n">
        <v>5871</v>
      </c>
      <c r="F30" s="28" t="inlineStr">
        <is>
          <t>95%</t>
        </is>
      </c>
      <c r="G30" s="30" t="n">
        <v>5555.14</v>
      </c>
      <c r="H30" s="47" t="n">
        <v>0</v>
      </c>
      <c r="I30" s="29" t="n">
        <v>315.86</v>
      </c>
      <c r="J30" s="32" t="inlineStr">
        <is>
          <t>Approved subject to patient co-insurance (95% coverage).</t>
        </is>
      </c>
      <c r="K30" s="32" t="n"/>
    </row>
    <row r="31" ht="25" customHeight="1">
      <c r="B31" s="48" t="n"/>
      <c r="C31" s="49" t="inlineStr">
        <is>
          <t>TOTAL AUDITED HOSPITAL BILL</t>
        </is>
      </c>
      <c r="D31" s="49" t="n"/>
      <c r="E31" s="50">
        <f>SUM(E21:E30)</f>
        <v/>
      </c>
      <c r="F31" s="51" t="inlineStr"/>
      <c r="G31" s="50">
        <f>SUM(G21:G30)</f>
        <v/>
      </c>
      <c r="H31" s="50">
        <f>SUM(H21:H30)</f>
        <v/>
      </c>
      <c r="I31" s="50">
        <f>SUM(I21:I30)</f>
        <v/>
      </c>
      <c r="J31" s="49" t="inlineStr">
        <is>
          <t>Audit Balance Fully Reconciled</t>
        </is>
      </c>
      <c r="K31" s="49" t="n"/>
    </row>
    <row r="32"/>
    <row r="33" ht="18" customHeight="1">
      <c r="B33" s="38" t="inlineStr">
        <is>
          <t>* Detailed policy breakdown generated autonomously according to Niva Bupa/Akaova limits schedule.</t>
        </is>
      </c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</row>
  </sheetData>
  <mergeCells count="63">
    <mergeCell ref="F4:G4"/>
    <mergeCell ref="B16:C16"/>
    <mergeCell ref="C24:D24"/>
    <mergeCell ref="J29:K29"/>
    <mergeCell ref="J5:K5"/>
    <mergeCell ref="C30:D30"/>
    <mergeCell ref="F17:K17"/>
    <mergeCell ref="F6:G6"/>
    <mergeCell ref="H4:I4"/>
    <mergeCell ref="B8:K9"/>
    <mergeCell ref="J28:K28"/>
    <mergeCell ref="C26:D26"/>
    <mergeCell ref="B33:K33"/>
    <mergeCell ref="B12:C12"/>
    <mergeCell ref="D6:E6"/>
    <mergeCell ref="C20:D20"/>
    <mergeCell ref="J30:K30"/>
    <mergeCell ref="C29:D29"/>
    <mergeCell ref="H6:I6"/>
    <mergeCell ref="J6:K6"/>
    <mergeCell ref="J24:K24"/>
    <mergeCell ref="D13:E13"/>
    <mergeCell ref="C25:D25"/>
    <mergeCell ref="F5:G5"/>
    <mergeCell ref="F13:K13"/>
    <mergeCell ref="B14:C14"/>
    <mergeCell ref="C22:D22"/>
    <mergeCell ref="J27:K27"/>
    <mergeCell ref="B17:C17"/>
    <mergeCell ref="C31:D31"/>
    <mergeCell ref="D17:E17"/>
    <mergeCell ref="J26:K26"/>
    <mergeCell ref="B13:C13"/>
    <mergeCell ref="J4:K4"/>
    <mergeCell ref="D16:E16"/>
    <mergeCell ref="J20:K20"/>
    <mergeCell ref="C21:D21"/>
    <mergeCell ref="F14:K14"/>
    <mergeCell ref="C27:D27"/>
    <mergeCell ref="J25:K25"/>
    <mergeCell ref="D4:E4"/>
    <mergeCell ref="J31:K31"/>
    <mergeCell ref="B2:K2"/>
    <mergeCell ref="J22:K22"/>
    <mergeCell ref="C23:D23"/>
    <mergeCell ref="B11:K11"/>
    <mergeCell ref="D12:E12"/>
    <mergeCell ref="B6:C6"/>
    <mergeCell ref="J21:K21"/>
    <mergeCell ref="B1:K1"/>
    <mergeCell ref="B15:C15"/>
    <mergeCell ref="F16:K16"/>
    <mergeCell ref="D15:E15"/>
    <mergeCell ref="B5:C5"/>
    <mergeCell ref="D5:E5"/>
    <mergeCell ref="B19:K19"/>
    <mergeCell ref="D14:E14"/>
    <mergeCell ref="H5:I5"/>
    <mergeCell ref="C28:D28"/>
    <mergeCell ref="J23:K23"/>
    <mergeCell ref="F12:K12"/>
    <mergeCell ref="B4:C4"/>
    <mergeCell ref="F15:K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48" customWidth="1" min="3" max="3"/>
    <col width="21" customWidth="1" min="4" max="4"/>
    <col width="20" customWidth="1" min="5" max="5"/>
    <col width="23" customWidth="1" min="6" max="6"/>
    <col width="17" customWidth="1" min="7" max="7"/>
    <col width="31" customWidth="1" min="8" max="8"/>
    <col width="21" customWidth="1" min="9" max="9"/>
    <col width="53" customWidth="1" min="10" max="10"/>
    <col width="12" customWidth="1" min="11" max="11"/>
  </cols>
  <sheetData>
    <row r="1" ht="32" customHeight="1">
      <c r="B1" s="1" t="inlineStr">
        <is>
          <t>DETAILED AUDIT: ADITYA BIRLA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8" customHeight="1">
      <c r="B2" s="2" t="inlineStr">
        <is>
          <t>POLICY LEVEL EXCLUSIONS &amp; DEDUCTION PROFILE CHECK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0" customHeight="1"/>
    <row r="4" ht="15" customHeight="1">
      <c r="B4" s="3" t="inlineStr">
        <is>
          <t>GROSS CHARGES</t>
        </is>
      </c>
      <c r="C4" s="4" t="n"/>
      <c r="D4" s="40" t="inlineStr">
        <is>
          <t>APPROVED COVERAGE</t>
        </is>
      </c>
      <c r="E4" s="4" t="n"/>
      <c r="F4" s="6" t="inlineStr">
        <is>
          <t>PATIENT CO-PAY</t>
        </is>
      </c>
      <c r="G4" s="4" t="n"/>
      <c r="H4" s="3" t="inlineStr">
        <is>
          <t>DEDUCTIONS APPLIED</t>
        </is>
      </c>
      <c r="I4" s="4" t="n"/>
      <c r="J4" s="7" t="inlineStr">
        <is>
          <t>PASS PROBABILITY</t>
        </is>
      </c>
      <c r="K4" s="4" t="n"/>
    </row>
    <row r="5" ht="25" customHeight="1">
      <c r="B5" s="8" t="n">
        <v>140111</v>
      </c>
      <c r="C5" s="4" t="n"/>
      <c r="D5" s="9" t="n">
        <v>131851</v>
      </c>
      <c r="E5" s="4" t="n"/>
      <c r="F5" s="10" t="n">
        <v>8260</v>
      </c>
      <c r="G5" s="4" t="n"/>
      <c r="H5" s="41" t="n">
        <v>0</v>
      </c>
      <c r="I5" s="4" t="n"/>
      <c r="J5" s="12" t="inlineStr">
        <is>
          <t>75%</t>
        </is>
      </c>
      <c r="K5" s="4" t="n"/>
    </row>
    <row r="6" ht="15" customHeight="1">
      <c r="B6" s="13" t="inlineStr">
        <is>
          <t>Submitted Medical Bill</t>
        </is>
      </c>
      <c r="C6" s="4" t="n"/>
      <c r="D6" s="14" t="inlineStr">
        <is>
          <t>Insurer Liability</t>
        </is>
      </c>
      <c r="E6" s="4" t="n"/>
      <c r="F6" s="15" t="inlineStr">
        <is>
          <t>Out-of-Pocket Share</t>
        </is>
      </c>
      <c r="G6" s="4" t="n"/>
      <c r="H6" s="13" t="inlineStr">
        <is>
          <t>Policy Capping &amp; Exclusions</t>
        </is>
      </c>
      <c r="I6" s="4" t="n"/>
      <c r="J6" s="16" t="inlineStr">
        <is>
          <t>Audit Category: MODERATE</t>
        </is>
      </c>
      <c r="K6" s="4" t="n"/>
    </row>
    <row r="7" ht="10" customHeight="1"/>
    <row r="8" ht="20" customHeight="1">
      <c r="B8" s="42" t="inlineStr">
        <is>
          <t>📋 AUDIT VERDICT COMPLIANCE BRIEF: The inpatient claim for patient SHANKARAN MOOPANAR has been adjudicated under active Aditya Birla (NORMAL) guidelines. Insurer payout approved at ₹131,851.00. Deductions of ₹0.00 were assessed based on active limit profiles. Final verdict: CONDITIONAL (Risk: MODERATE RISK). Justification: Claim approved with deductions due to coding mismatch and lack of diagnostic proof.</t>
        </is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</row>
    <row r="9" ht="20" customHeight="1"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</row>
    <row r="10" ht="12" customHeight="1"/>
    <row r="11" ht="20" customHeight="1">
      <c r="B11" s="19" t="inlineStr">
        <is>
          <t>CLINICAL AUDIT &amp; POLICY RULE VALIDATION CHECKLIST</t>
        </is>
      </c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</row>
    <row r="12" ht="22" customHeight="1">
      <c r="B12" s="24" t="inlineStr">
        <is>
          <t>Clinical Policy Compliance Rule Checked</t>
        </is>
      </c>
      <c r="C12" s="24" t="n"/>
      <c r="D12" s="25" t="inlineStr">
        <is>
          <t>Validation Status</t>
        </is>
      </c>
      <c r="E12" s="25" t="n"/>
      <c r="F12" s="24" t="inlineStr">
        <is>
          <t>Auditor Verification Notes &amp; Compliance Justification</t>
        </is>
      </c>
      <c r="G12" s="24" t="n"/>
      <c r="H12" s="24" t="n"/>
      <c r="I12" s="24" t="n"/>
      <c r="J12" s="24" t="n"/>
      <c r="K12" s="24" t="n"/>
    </row>
    <row r="13" ht="20" customHeight="1">
      <c r="B13" s="43" t="inlineStr">
        <is>
          <t>1. Room Rent Daily Capping Limit Check</t>
        </is>
      </c>
      <c r="C13" s="43" t="n"/>
      <c r="D13" s="44" t="inlineStr">
        <is>
          <t>✔ COMPLIANT</t>
        </is>
      </c>
      <c r="E13" s="44" t="n"/>
      <c r="F13" s="37" t="inlineStr">
        <is>
          <t>✔ Room rent charges conform to policy schedule room capping rules.</t>
        </is>
      </c>
      <c r="G13" s="37" t="n"/>
      <c r="H13" s="37" t="n"/>
      <c r="I13" s="37" t="n"/>
      <c r="J13" s="37" t="n"/>
      <c r="K13" s="37" t="n"/>
    </row>
    <row r="14" ht="20" customHeight="1">
      <c r="B14" s="43" t="inlineStr">
        <is>
          <t>2. Pre-Existing Clinical Disease (PED) Waiting Period</t>
        </is>
      </c>
      <c r="C14" s="43" t="n"/>
      <c r="D14" s="44" t="inlineStr">
        <is>
          <t>✔ COMPLIANT</t>
        </is>
      </c>
      <c r="E14" s="44" t="n"/>
      <c r="F14" s="37" t="inlineStr">
        <is>
          <t>✔ No clinical logs indicate pre-existing disease (PED) restrictions.</t>
        </is>
      </c>
      <c r="G14" s="37" t="n"/>
      <c r="H14" s="37" t="n"/>
      <c r="I14" s="37" t="n"/>
      <c r="J14" s="37" t="n"/>
      <c r="K14" s="37" t="n"/>
    </row>
    <row r="15" ht="20" customHeight="1">
      <c r="B15" s="43" t="inlineStr">
        <is>
          <t>3. ICD-10 &amp; CPT Code Cross-Validation (Coding Mismatch)</t>
        </is>
      </c>
      <c r="C15" s="43" t="n"/>
      <c r="D15" s="31" t="inlineStr">
        <is>
          <t>⚠ MISMATCH</t>
        </is>
      </c>
      <c r="E15" s="31" t="n"/>
      <c r="F15" s="37" t="inlineStr">
        <is>
          <t>⚠ Outpatient clinical code registry billing codes did not align with ICD-10 diagnosis logs.</t>
        </is>
      </c>
      <c r="G15" s="37" t="n"/>
      <c r="H15" s="37" t="n"/>
      <c r="I15" s="37" t="n"/>
      <c r="J15" s="37" t="n"/>
      <c r="K15" s="37" t="n"/>
    </row>
    <row r="16" ht="20" customHeight="1">
      <c r="B16" s="43" t="inlineStr">
        <is>
          <t>4. Diagnostic Clinical Reports Verification (Missing Proof)</t>
        </is>
      </c>
      <c r="C16" s="43" t="n"/>
      <c r="D16" s="45" t="inlineStr">
        <is>
          <t>✘ MISSING</t>
        </is>
      </c>
      <c r="E16" s="45" t="n"/>
      <c r="F16" s="37" t="inlineStr">
        <is>
          <t>✘ Laboratory/radiology high-value investigations lack verifying documentation in patient records.</t>
        </is>
      </c>
      <c r="G16" s="37" t="n"/>
      <c r="H16" s="37" t="n"/>
      <c r="I16" s="37" t="n"/>
      <c r="J16" s="37" t="n"/>
      <c r="K16" s="37" t="n"/>
    </row>
    <row r="17" ht="20" customHeight="1">
      <c r="B17" s="43" t="inlineStr">
        <is>
          <t>5. Cashless Hospital Facility Network Eligibility (PPN)</t>
        </is>
      </c>
      <c r="C17" s="43" t="n"/>
      <c r="D17" s="44" t="inlineStr">
        <is>
          <t>✔ NETWORK</t>
        </is>
      </c>
      <c r="E17" s="44" t="n"/>
      <c r="F17" s="37" t="inlineStr">
        <is>
          <t>✔ Admitted hospital belongs to insurer Preferred Provider Network. Cashless cashless settlement approved.</t>
        </is>
      </c>
      <c r="G17" s="37" t="n"/>
      <c r="H17" s="37" t="n"/>
      <c r="I17" s="37" t="n"/>
      <c r="J17" s="37" t="n"/>
      <c r="K17" s="37" t="n"/>
    </row>
    <row r="18" ht="12" customHeight="1"/>
    <row r="19" ht="20" customHeight="1">
      <c r="B19" s="19" t="inlineStr">
        <is>
          <t>ITEMIZED HOSPITAL BILLING CLINICAL AUDIT RECONCILIATION</t>
        </is>
      </c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</row>
    <row r="20" ht="25" customHeight="1">
      <c r="B20" s="25" t="inlineStr">
        <is>
          <t>Line #</t>
        </is>
      </c>
      <c r="C20" s="24" t="inlineStr">
        <is>
          <t>Hospital Billing Item Description / Category</t>
        </is>
      </c>
      <c r="D20" s="24" t="n"/>
      <c r="E20" s="26" t="inlineStr">
        <is>
          <t>Billed Gross (₹)</t>
        </is>
      </c>
      <c r="F20" s="25" t="inlineStr">
        <is>
          <t>Coverage (%)</t>
        </is>
      </c>
      <c r="G20" s="26" t="inlineStr">
        <is>
          <t>Approved (₹)</t>
        </is>
      </c>
      <c r="H20" s="26" t="inlineStr">
        <is>
          <t>Deduction (₹)</t>
        </is>
      </c>
      <c r="I20" s="26" t="inlineStr">
        <is>
          <t>Patient Copay (₹)</t>
        </is>
      </c>
      <c r="J20" s="24" t="inlineStr">
        <is>
          <t>TPA Auditor Decision Notes &amp; Capping Explanations</t>
        </is>
      </c>
      <c r="K20" s="24" t="n"/>
    </row>
    <row r="21" ht="22" customHeight="1">
      <c r="B21" s="22" t="n">
        <v>1</v>
      </c>
      <c r="C21" s="33" t="inlineStr">
        <is>
          <t>*</t>
        </is>
      </c>
      <c r="D21" s="33" t="n"/>
      <c r="E21" s="34" t="n">
        <v>7731</v>
      </c>
      <c r="F21" s="22" t="inlineStr">
        <is>
          <t>95%</t>
        </is>
      </c>
      <c r="G21" s="35" t="n">
        <v>7315.07</v>
      </c>
      <c r="H21" s="46" t="n">
        <v>0</v>
      </c>
      <c r="I21" s="34" t="n">
        <v>415.93</v>
      </c>
      <c r="J21" s="37" t="inlineStr">
        <is>
          <t>Approved subject to patient co-insurance (95% coverage).</t>
        </is>
      </c>
      <c r="K21" s="37" t="n"/>
    </row>
    <row r="22" ht="22" customHeight="1">
      <c r="B22" s="28" t="n">
        <v>2</v>
      </c>
      <c r="C22" s="27" t="inlineStr">
        <is>
          <t>Radiology Charges</t>
        </is>
      </c>
      <c r="D22" s="27" t="n"/>
      <c r="E22" s="29" t="n">
        <v>44820</v>
      </c>
      <c r="F22" s="28" t="inlineStr">
        <is>
          <t>95%</t>
        </is>
      </c>
      <c r="G22" s="30" t="n">
        <v>42408.69</v>
      </c>
      <c r="H22" s="47" t="n">
        <v>0</v>
      </c>
      <c r="I22" s="29" t="n">
        <v>2411.31</v>
      </c>
      <c r="J22" s="32" t="inlineStr">
        <is>
          <t>Approved subject to patient co-insurance (95% coverage).</t>
        </is>
      </c>
      <c r="K22" s="32" t="n"/>
    </row>
    <row r="23" ht="22" customHeight="1">
      <c r="B23" s="22" t="n">
        <v>3</v>
      </c>
      <c r="C23" s="33" t="inlineStr">
        <is>
          <t>Cardiology Charges</t>
        </is>
      </c>
      <c r="D23" s="33" t="n"/>
      <c r="E23" s="34" t="n">
        <v>14341</v>
      </c>
      <c r="F23" s="22" t="inlineStr">
        <is>
          <t>95%</t>
        </is>
      </c>
      <c r="G23" s="35" t="n">
        <v>13569.46</v>
      </c>
      <c r="H23" s="46" t="n">
        <v>0</v>
      </c>
      <c r="I23" s="34" t="n">
        <v>771.54</v>
      </c>
      <c r="J23" s="37" t="inlineStr">
        <is>
          <t>Approved subject to patient co-insurance (95% coverage).</t>
        </is>
      </c>
      <c r="K23" s="37" t="n"/>
    </row>
    <row r="24" ht="22" customHeight="1">
      <c r="B24" s="28" t="n">
        <v>4</v>
      </c>
      <c r="C24" s="27" t="inlineStr">
        <is>
          <t>Charges</t>
        </is>
      </c>
      <c r="D24" s="27" t="n"/>
      <c r="E24" s="29" t="n">
        <v>1170</v>
      </c>
      <c r="F24" s="28" t="inlineStr">
        <is>
          <t>95%</t>
        </is>
      </c>
      <c r="G24" s="30" t="n">
        <v>1107.05</v>
      </c>
      <c r="H24" s="47" t="n">
        <v>0</v>
      </c>
      <c r="I24" s="29" t="n">
        <v>62.95</v>
      </c>
      <c r="J24" s="32" t="inlineStr">
        <is>
          <t>Approved subject to patient co-insurance (95% coverage).</t>
        </is>
      </c>
      <c r="K24" s="32" t="n"/>
    </row>
    <row r="25" ht="22" customHeight="1">
      <c r="B25" s="22" t="n">
        <v>5</v>
      </c>
      <c r="C25" s="33" t="inlineStr">
        <is>
          <t>Doctor Charges</t>
        </is>
      </c>
      <c r="D25" s="33" t="n"/>
      <c r="E25" s="34" t="n">
        <v>17550</v>
      </c>
      <c r="F25" s="22" t="inlineStr">
        <is>
          <t>95%</t>
        </is>
      </c>
      <c r="G25" s="35" t="n">
        <v>16605.81</v>
      </c>
      <c r="H25" s="46" t="n">
        <v>0</v>
      </c>
      <c r="I25" s="34" t="n">
        <v>944.1900000000001</v>
      </c>
      <c r="J25" s="37" t="inlineStr">
        <is>
          <t>Approved subject to patient co-insurance (95% coverage).</t>
        </is>
      </c>
      <c r="K25" s="37" t="n"/>
    </row>
    <row r="26" ht="22" customHeight="1">
      <c r="B26" s="28" t="n">
        <v>6</v>
      </c>
      <c r="C26" s="27" t="inlineStr">
        <is>
          <t>Discount***</t>
        </is>
      </c>
      <c r="D26" s="27" t="n"/>
      <c r="E26" s="29" t="n">
        <v>5690</v>
      </c>
      <c r="F26" s="28" t="inlineStr">
        <is>
          <t>95%</t>
        </is>
      </c>
      <c r="G26" s="30" t="n">
        <v>5383.88</v>
      </c>
      <c r="H26" s="47" t="n">
        <v>0</v>
      </c>
      <c r="I26" s="29" t="n">
        <v>306.12</v>
      </c>
      <c r="J26" s="32" t="inlineStr">
        <is>
          <t>Approved subject to patient co-insurance (95% coverage).</t>
        </is>
      </c>
      <c r="K26" s="32" t="n"/>
    </row>
    <row r="27" ht="22" customHeight="1">
      <c r="B27" s="22" t="n">
        <v>7</v>
      </c>
      <c r="C27" s="33" t="inlineStr">
        <is>
          <t>Room Charges</t>
        </is>
      </c>
      <c r="D27" s="33" t="n"/>
      <c r="E27" s="34" t="n">
        <v>31590</v>
      </c>
      <c r="F27" s="22" t="inlineStr">
        <is>
          <t>95%</t>
        </is>
      </c>
      <c r="G27" s="35" t="n">
        <v>29890.46</v>
      </c>
      <c r="H27" s="46" t="n">
        <v>0</v>
      </c>
      <c r="I27" s="34" t="n">
        <v>1699.54</v>
      </c>
      <c r="J27" s="37" t="inlineStr">
        <is>
          <t>Approved subject to patient co-insurance (95% coverage).</t>
        </is>
      </c>
      <c r="K27" s="37" t="n"/>
    </row>
    <row r="28" ht="22" customHeight="1">
      <c r="B28" s="28" t="n">
        <v>8</v>
      </c>
      <c r="C28" s="27" t="inlineStr">
        <is>
          <t>Pharmacy Charges</t>
        </is>
      </c>
      <c r="D28" s="27" t="n"/>
      <c r="E28" s="29" t="n">
        <v>16509</v>
      </c>
      <c r="F28" s="28" t="inlineStr">
        <is>
          <t>95%</t>
        </is>
      </c>
      <c r="G28" s="30" t="n">
        <v>15620.82</v>
      </c>
      <c r="H28" s="47" t="n">
        <v>0</v>
      </c>
      <c r="I28" s="29" t="n">
        <v>888.1799999999999</v>
      </c>
      <c r="J28" s="32" t="inlineStr">
        <is>
          <t>Approved subject to patient co-insurance (95% coverage).</t>
        </is>
      </c>
      <c r="K28" s="32" t="n"/>
    </row>
    <row r="29" ht="22" customHeight="1">
      <c r="B29" s="22" t="n">
        <v>9</v>
      </c>
      <c r="C29" s="33" t="inlineStr">
        <is>
          <t>Pathology Charges</t>
        </is>
      </c>
      <c r="D29" s="33" t="n"/>
      <c r="E29" s="34" t="n">
        <v>8260</v>
      </c>
      <c r="F29" s="22" t="inlineStr">
        <is>
          <t>95%</t>
        </is>
      </c>
      <c r="G29" s="35" t="n">
        <v>7815.61</v>
      </c>
      <c r="H29" s="46" t="n">
        <v>0</v>
      </c>
      <c r="I29" s="34" t="n">
        <v>444.39</v>
      </c>
      <c r="J29" s="37" t="inlineStr">
        <is>
          <t>Approved subject to patient co-insurance (95% coverage).</t>
        </is>
      </c>
      <c r="K29" s="37" t="n"/>
    </row>
    <row r="30" ht="22" customHeight="1">
      <c r="B30" s="28" t="n">
        <v>10</v>
      </c>
      <c r="C30" s="27" t="inlineStr">
        <is>
          <t>Miscellaneous</t>
        </is>
      </c>
      <c r="D30" s="27" t="n"/>
      <c r="E30" s="29" t="n">
        <v>5871</v>
      </c>
      <c r="F30" s="28" t="inlineStr">
        <is>
          <t>95%</t>
        </is>
      </c>
      <c r="G30" s="30" t="n">
        <v>5555.14</v>
      </c>
      <c r="H30" s="47" t="n">
        <v>0</v>
      </c>
      <c r="I30" s="29" t="n">
        <v>315.86</v>
      </c>
      <c r="J30" s="32" t="inlineStr">
        <is>
          <t>Approved subject to patient co-insurance (95% coverage).</t>
        </is>
      </c>
      <c r="K30" s="32" t="n"/>
    </row>
    <row r="31" ht="25" customHeight="1">
      <c r="B31" s="48" t="n"/>
      <c r="C31" s="49" t="inlineStr">
        <is>
          <t>TOTAL AUDITED HOSPITAL BILL</t>
        </is>
      </c>
      <c r="D31" s="49" t="n"/>
      <c r="E31" s="50">
        <f>SUM(E21:E30)</f>
        <v/>
      </c>
      <c r="F31" s="51" t="inlineStr"/>
      <c r="G31" s="50">
        <f>SUM(G21:G30)</f>
        <v/>
      </c>
      <c r="H31" s="50">
        <f>SUM(H21:H30)</f>
        <v/>
      </c>
      <c r="I31" s="50">
        <f>SUM(I21:I30)</f>
        <v/>
      </c>
      <c r="J31" s="49" t="inlineStr">
        <is>
          <t>Audit Balance Fully Reconciled</t>
        </is>
      </c>
      <c r="K31" s="49" t="n"/>
    </row>
    <row r="32"/>
    <row r="33" ht="18" customHeight="1">
      <c r="B33" s="38" t="inlineStr">
        <is>
          <t>* Detailed policy breakdown generated autonomously according to Aditya Birla limits schedule.</t>
        </is>
      </c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</row>
  </sheetData>
  <mergeCells count="63">
    <mergeCell ref="F4:G4"/>
    <mergeCell ref="B16:C16"/>
    <mergeCell ref="C24:D24"/>
    <mergeCell ref="J29:K29"/>
    <mergeCell ref="J5:K5"/>
    <mergeCell ref="C30:D30"/>
    <mergeCell ref="F17:K17"/>
    <mergeCell ref="F6:G6"/>
    <mergeCell ref="H4:I4"/>
    <mergeCell ref="B8:K9"/>
    <mergeCell ref="J28:K28"/>
    <mergeCell ref="C26:D26"/>
    <mergeCell ref="B33:K33"/>
    <mergeCell ref="B12:C12"/>
    <mergeCell ref="D6:E6"/>
    <mergeCell ref="C20:D20"/>
    <mergeCell ref="J30:K30"/>
    <mergeCell ref="C29:D29"/>
    <mergeCell ref="H6:I6"/>
    <mergeCell ref="J6:K6"/>
    <mergeCell ref="J24:K24"/>
    <mergeCell ref="D13:E13"/>
    <mergeCell ref="C25:D25"/>
    <mergeCell ref="F5:G5"/>
    <mergeCell ref="F13:K13"/>
    <mergeCell ref="B14:C14"/>
    <mergeCell ref="C22:D22"/>
    <mergeCell ref="J27:K27"/>
    <mergeCell ref="B17:C17"/>
    <mergeCell ref="C31:D31"/>
    <mergeCell ref="D17:E17"/>
    <mergeCell ref="J26:K26"/>
    <mergeCell ref="B13:C13"/>
    <mergeCell ref="J4:K4"/>
    <mergeCell ref="D16:E16"/>
    <mergeCell ref="J20:K20"/>
    <mergeCell ref="C21:D21"/>
    <mergeCell ref="F14:K14"/>
    <mergeCell ref="C27:D27"/>
    <mergeCell ref="J25:K25"/>
    <mergeCell ref="D4:E4"/>
    <mergeCell ref="J31:K31"/>
    <mergeCell ref="B2:K2"/>
    <mergeCell ref="J22:K22"/>
    <mergeCell ref="C23:D23"/>
    <mergeCell ref="B11:K11"/>
    <mergeCell ref="D12:E12"/>
    <mergeCell ref="B6:C6"/>
    <mergeCell ref="J21:K21"/>
    <mergeCell ref="B1:K1"/>
    <mergeCell ref="B15:C15"/>
    <mergeCell ref="F16:K16"/>
    <mergeCell ref="D15:E15"/>
    <mergeCell ref="B5:C5"/>
    <mergeCell ref="D5:E5"/>
    <mergeCell ref="B19:K19"/>
    <mergeCell ref="D14:E14"/>
    <mergeCell ref="H5:I5"/>
    <mergeCell ref="C28:D28"/>
    <mergeCell ref="J23:K23"/>
    <mergeCell ref="F12:K12"/>
    <mergeCell ref="B4:C4"/>
    <mergeCell ref="F15:K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48" customWidth="1" min="3" max="3"/>
    <col width="21" customWidth="1" min="4" max="4"/>
    <col width="20" customWidth="1" min="5" max="5"/>
    <col width="23" customWidth="1" min="6" max="6"/>
    <col width="17" customWidth="1" min="7" max="7"/>
    <col width="31" customWidth="1" min="8" max="8"/>
    <col width="21" customWidth="1" min="9" max="9"/>
    <col width="53" customWidth="1" min="10" max="10"/>
    <col width="12" customWidth="1" min="11" max="11"/>
  </cols>
  <sheetData>
    <row r="1" ht="32" customHeight="1">
      <c r="B1" s="1" t="inlineStr">
        <is>
          <t>DETAILED AUDIT: NIVA BUPA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8" customHeight="1">
      <c r="B2" s="2" t="inlineStr">
        <is>
          <t>POLICY LEVEL EXCLUSIONS &amp; DEDUCTION PROFILE CHECK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0" customHeight="1"/>
    <row r="4" ht="15" customHeight="1">
      <c r="B4" s="3" t="inlineStr">
        <is>
          <t>GROSS CHARGES</t>
        </is>
      </c>
      <c r="C4" s="4" t="n"/>
      <c r="D4" s="40" t="inlineStr">
        <is>
          <t>APPROVED COVERAGE</t>
        </is>
      </c>
      <c r="E4" s="4" t="n"/>
      <c r="F4" s="6" t="inlineStr">
        <is>
          <t>PATIENT CO-PAY</t>
        </is>
      </c>
      <c r="G4" s="4" t="n"/>
      <c r="H4" s="3" t="inlineStr">
        <is>
          <t>DEDUCTIONS APPLIED</t>
        </is>
      </c>
      <c r="I4" s="4" t="n"/>
      <c r="J4" s="7" t="inlineStr">
        <is>
          <t>PASS PROBABILITY</t>
        </is>
      </c>
      <c r="K4" s="4" t="n"/>
    </row>
    <row r="5" ht="25" customHeight="1">
      <c r="B5" s="8" t="n">
        <v>140111</v>
      </c>
      <c r="C5" s="4" t="n"/>
      <c r="D5" s="9" t="n">
        <v>131851</v>
      </c>
      <c r="E5" s="4" t="n"/>
      <c r="F5" s="10" t="n">
        <v>8260</v>
      </c>
      <c r="G5" s="4" t="n"/>
      <c r="H5" s="41" t="n">
        <v>0</v>
      </c>
      <c r="I5" s="4" t="n"/>
      <c r="J5" s="12" t="inlineStr">
        <is>
          <t>75%</t>
        </is>
      </c>
      <c r="K5" s="4" t="n"/>
    </row>
    <row r="6" ht="15" customHeight="1">
      <c r="B6" s="13" t="inlineStr">
        <is>
          <t>Submitted Medical Bill</t>
        </is>
      </c>
      <c r="C6" s="4" t="n"/>
      <c r="D6" s="14" t="inlineStr">
        <is>
          <t>Insurer Liability</t>
        </is>
      </c>
      <c r="E6" s="4" t="n"/>
      <c r="F6" s="15" t="inlineStr">
        <is>
          <t>Out-of-Pocket Share</t>
        </is>
      </c>
      <c r="G6" s="4" t="n"/>
      <c r="H6" s="13" t="inlineStr">
        <is>
          <t>Policy Capping &amp; Exclusions</t>
        </is>
      </c>
      <c r="I6" s="4" t="n"/>
      <c r="J6" s="16" t="inlineStr">
        <is>
          <t>Audit Category: MODERATE</t>
        </is>
      </c>
      <c r="K6" s="4" t="n"/>
    </row>
    <row r="7" ht="10" customHeight="1"/>
    <row r="8" ht="20" customHeight="1">
      <c r="B8" s="42" t="inlineStr">
        <is>
          <t>📋 AUDIT VERDICT COMPLIANCE BRIEF: The inpatient claim for patient SHANKARAN MOOPANAR has been adjudicated under active Niva Bupa (NORMAL) guidelines. Insurer payout approved at ₹131,851.00. Deductions of ₹0.00 were assessed based on active limit profiles. Final verdict: CONDITIONAL (Risk: MODERATE RISK). Justification: Claim approved with deductions due to coding mismatch and lack of diagnostic proof.</t>
        </is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</row>
    <row r="9" ht="20" customHeight="1"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</row>
    <row r="10" ht="12" customHeight="1"/>
    <row r="11" ht="20" customHeight="1">
      <c r="B11" s="19" t="inlineStr">
        <is>
          <t>CLINICAL AUDIT &amp; POLICY RULE VALIDATION CHECKLIST</t>
        </is>
      </c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</row>
    <row r="12" ht="22" customHeight="1">
      <c r="B12" s="24" t="inlineStr">
        <is>
          <t>Clinical Policy Compliance Rule Checked</t>
        </is>
      </c>
      <c r="C12" s="24" t="n"/>
      <c r="D12" s="25" t="inlineStr">
        <is>
          <t>Validation Status</t>
        </is>
      </c>
      <c r="E12" s="25" t="n"/>
      <c r="F12" s="24" t="inlineStr">
        <is>
          <t>Auditor Verification Notes &amp; Compliance Justification</t>
        </is>
      </c>
      <c r="G12" s="24" t="n"/>
      <c r="H12" s="24" t="n"/>
      <c r="I12" s="24" t="n"/>
      <c r="J12" s="24" t="n"/>
      <c r="K12" s="24" t="n"/>
    </row>
    <row r="13" ht="20" customHeight="1">
      <c r="B13" s="43" t="inlineStr">
        <is>
          <t>1. Room Rent Daily Capping Limit Check</t>
        </is>
      </c>
      <c r="C13" s="43" t="n"/>
      <c r="D13" s="44" t="inlineStr">
        <is>
          <t>✔ COMPLIANT</t>
        </is>
      </c>
      <c r="E13" s="44" t="n"/>
      <c r="F13" s="37" t="inlineStr">
        <is>
          <t>✔ Room rent charges conform to policy schedule room capping rules.</t>
        </is>
      </c>
      <c r="G13" s="37" t="n"/>
      <c r="H13" s="37" t="n"/>
      <c r="I13" s="37" t="n"/>
      <c r="J13" s="37" t="n"/>
      <c r="K13" s="37" t="n"/>
    </row>
    <row r="14" ht="20" customHeight="1">
      <c r="B14" s="43" t="inlineStr">
        <is>
          <t>2. Pre-Existing Clinical Disease (PED) Waiting Period</t>
        </is>
      </c>
      <c r="C14" s="43" t="n"/>
      <c r="D14" s="44" t="inlineStr">
        <is>
          <t>✔ COMPLIANT</t>
        </is>
      </c>
      <c r="E14" s="44" t="n"/>
      <c r="F14" s="37" t="inlineStr">
        <is>
          <t>✔ No clinical logs indicate pre-existing disease (PED) restrictions.</t>
        </is>
      </c>
      <c r="G14" s="37" t="n"/>
      <c r="H14" s="37" t="n"/>
      <c r="I14" s="37" t="n"/>
      <c r="J14" s="37" t="n"/>
      <c r="K14" s="37" t="n"/>
    </row>
    <row r="15" ht="20" customHeight="1">
      <c r="B15" s="43" t="inlineStr">
        <is>
          <t>3. ICD-10 &amp; CPT Code Cross-Validation (Coding Mismatch)</t>
        </is>
      </c>
      <c r="C15" s="43" t="n"/>
      <c r="D15" s="31" t="inlineStr">
        <is>
          <t>⚠ MISMATCH</t>
        </is>
      </c>
      <c r="E15" s="31" t="n"/>
      <c r="F15" s="37" t="inlineStr">
        <is>
          <t>⚠ Outpatient clinical code registry billing codes did not align with ICD-10 diagnosis logs.</t>
        </is>
      </c>
      <c r="G15" s="37" t="n"/>
      <c r="H15" s="37" t="n"/>
      <c r="I15" s="37" t="n"/>
      <c r="J15" s="37" t="n"/>
      <c r="K15" s="37" t="n"/>
    </row>
    <row r="16" ht="20" customHeight="1">
      <c r="B16" s="43" t="inlineStr">
        <is>
          <t>4. Diagnostic Clinical Reports Verification (Missing Proof)</t>
        </is>
      </c>
      <c r="C16" s="43" t="n"/>
      <c r="D16" s="45" t="inlineStr">
        <is>
          <t>✘ MISSING</t>
        </is>
      </c>
      <c r="E16" s="45" t="n"/>
      <c r="F16" s="37" t="inlineStr">
        <is>
          <t>✘ Laboratory/radiology high-value investigations lack verifying documentation in patient records.</t>
        </is>
      </c>
      <c r="G16" s="37" t="n"/>
      <c r="H16" s="37" t="n"/>
      <c r="I16" s="37" t="n"/>
      <c r="J16" s="37" t="n"/>
      <c r="K16" s="37" t="n"/>
    </row>
    <row r="17" ht="20" customHeight="1">
      <c r="B17" s="43" t="inlineStr">
        <is>
          <t>5. Cashless Hospital Facility Network Eligibility (PPN)</t>
        </is>
      </c>
      <c r="C17" s="43" t="n"/>
      <c r="D17" s="44" t="inlineStr">
        <is>
          <t>✔ NETWORK</t>
        </is>
      </c>
      <c r="E17" s="44" t="n"/>
      <c r="F17" s="37" t="inlineStr">
        <is>
          <t>✔ Admitted hospital belongs to insurer Preferred Provider Network. Cashless cashless settlement approved.</t>
        </is>
      </c>
      <c r="G17" s="37" t="n"/>
      <c r="H17" s="37" t="n"/>
      <c r="I17" s="37" t="n"/>
      <c r="J17" s="37" t="n"/>
      <c r="K17" s="37" t="n"/>
    </row>
    <row r="18" ht="12" customHeight="1"/>
    <row r="19" ht="20" customHeight="1">
      <c r="B19" s="19" t="inlineStr">
        <is>
          <t>ITEMIZED HOSPITAL BILLING CLINICAL AUDIT RECONCILIATION</t>
        </is>
      </c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</row>
    <row r="20" ht="25" customHeight="1">
      <c r="B20" s="25" t="inlineStr">
        <is>
          <t>Line #</t>
        </is>
      </c>
      <c r="C20" s="24" t="inlineStr">
        <is>
          <t>Hospital Billing Item Description / Category</t>
        </is>
      </c>
      <c r="D20" s="24" t="n"/>
      <c r="E20" s="26" t="inlineStr">
        <is>
          <t>Billed Gross (₹)</t>
        </is>
      </c>
      <c r="F20" s="25" t="inlineStr">
        <is>
          <t>Coverage (%)</t>
        </is>
      </c>
      <c r="G20" s="26" t="inlineStr">
        <is>
          <t>Approved (₹)</t>
        </is>
      </c>
      <c r="H20" s="26" t="inlineStr">
        <is>
          <t>Deduction (₹)</t>
        </is>
      </c>
      <c r="I20" s="26" t="inlineStr">
        <is>
          <t>Patient Copay (₹)</t>
        </is>
      </c>
      <c r="J20" s="24" t="inlineStr">
        <is>
          <t>TPA Auditor Decision Notes &amp; Capping Explanations</t>
        </is>
      </c>
      <c r="K20" s="24" t="n"/>
    </row>
    <row r="21" ht="22" customHeight="1">
      <c r="B21" s="22" t="n">
        <v>1</v>
      </c>
      <c r="C21" s="33" t="inlineStr">
        <is>
          <t>*</t>
        </is>
      </c>
      <c r="D21" s="33" t="n"/>
      <c r="E21" s="34" t="n">
        <v>7731</v>
      </c>
      <c r="F21" s="22" t="inlineStr">
        <is>
          <t>95%</t>
        </is>
      </c>
      <c r="G21" s="35" t="n">
        <v>7315.07</v>
      </c>
      <c r="H21" s="46" t="n">
        <v>0</v>
      </c>
      <c r="I21" s="34" t="n">
        <v>415.93</v>
      </c>
      <c r="J21" s="37" t="inlineStr">
        <is>
          <t>Approved subject to patient co-insurance (95% coverage).</t>
        </is>
      </c>
      <c r="K21" s="37" t="n"/>
    </row>
    <row r="22" ht="22" customHeight="1">
      <c r="B22" s="28" t="n">
        <v>2</v>
      </c>
      <c r="C22" s="27" t="inlineStr">
        <is>
          <t>Radiology Charges</t>
        </is>
      </c>
      <c r="D22" s="27" t="n"/>
      <c r="E22" s="29" t="n">
        <v>44820</v>
      </c>
      <c r="F22" s="28" t="inlineStr">
        <is>
          <t>95%</t>
        </is>
      </c>
      <c r="G22" s="30" t="n">
        <v>42408.69</v>
      </c>
      <c r="H22" s="47" t="n">
        <v>0</v>
      </c>
      <c r="I22" s="29" t="n">
        <v>2411.31</v>
      </c>
      <c r="J22" s="32" t="inlineStr">
        <is>
          <t>Approved subject to patient co-insurance (95% coverage).</t>
        </is>
      </c>
      <c r="K22" s="32" t="n"/>
    </row>
    <row r="23" ht="22" customHeight="1">
      <c r="B23" s="22" t="n">
        <v>3</v>
      </c>
      <c r="C23" s="33" t="inlineStr">
        <is>
          <t>Cardiology Charges</t>
        </is>
      </c>
      <c r="D23" s="33" t="n"/>
      <c r="E23" s="34" t="n">
        <v>14341</v>
      </c>
      <c r="F23" s="22" t="inlineStr">
        <is>
          <t>95%</t>
        </is>
      </c>
      <c r="G23" s="35" t="n">
        <v>13569.46</v>
      </c>
      <c r="H23" s="46" t="n">
        <v>0</v>
      </c>
      <c r="I23" s="34" t="n">
        <v>771.54</v>
      </c>
      <c r="J23" s="37" t="inlineStr">
        <is>
          <t>Approved subject to patient co-insurance (95% coverage).</t>
        </is>
      </c>
      <c r="K23" s="37" t="n"/>
    </row>
    <row r="24" ht="22" customHeight="1">
      <c r="B24" s="28" t="n">
        <v>4</v>
      </c>
      <c r="C24" s="27" t="inlineStr">
        <is>
          <t>Charges</t>
        </is>
      </c>
      <c r="D24" s="27" t="n"/>
      <c r="E24" s="29" t="n">
        <v>1170</v>
      </c>
      <c r="F24" s="28" t="inlineStr">
        <is>
          <t>95%</t>
        </is>
      </c>
      <c r="G24" s="30" t="n">
        <v>1107.05</v>
      </c>
      <c r="H24" s="47" t="n">
        <v>0</v>
      </c>
      <c r="I24" s="29" t="n">
        <v>62.95</v>
      </c>
      <c r="J24" s="32" t="inlineStr">
        <is>
          <t>Approved subject to patient co-insurance (95% coverage).</t>
        </is>
      </c>
      <c r="K24" s="32" t="n"/>
    </row>
    <row r="25" ht="22" customHeight="1">
      <c r="B25" s="22" t="n">
        <v>5</v>
      </c>
      <c r="C25" s="33" t="inlineStr">
        <is>
          <t>Doctor Charges</t>
        </is>
      </c>
      <c r="D25" s="33" t="n"/>
      <c r="E25" s="34" t="n">
        <v>17550</v>
      </c>
      <c r="F25" s="22" t="inlineStr">
        <is>
          <t>95%</t>
        </is>
      </c>
      <c r="G25" s="35" t="n">
        <v>16605.81</v>
      </c>
      <c r="H25" s="46" t="n">
        <v>0</v>
      </c>
      <c r="I25" s="34" t="n">
        <v>944.1900000000001</v>
      </c>
      <c r="J25" s="37" t="inlineStr">
        <is>
          <t>Approved subject to patient co-insurance (95% coverage).</t>
        </is>
      </c>
      <c r="K25" s="37" t="n"/>
    </row>
    <row r="26" ht="22" customHeight="1">
      <c r="B26" s="28" t="n">
        <v>6</v>
      </c>
      <c r="C26" s="27" t="inlineStr">
        <is>
          <t>Discount***</t>
        </is>
      </c>
      <c r="D26" s="27" t="n"/>
      <c r="E26" s="29" t="n">
        <v>5690</v>
      </c>
      <c r="F26" s="28" t="inlineStr">
        <is>
          <t>95%</t>
        </is>
      </c>
      <c r="G26" s="30" t="n">
        <v>5383.88</v>
      </c>
      <c r="H26" s="47" t="n">
        <v>0</v>
      </c>
      <c r="I26" s="29" t="n">
        <v>306.12</v>
      </c>
      <c r="J26" s="32" t="inlineStr">
        <is>
          <t>Approved subject to patient co-insurance (95% coverage).</t>
        </is>
      </c>
      <c r="K26" s="32" t="n"/>
    </row>
    <row r="27" ht="22" customHeight="1">
      <c r="B27" s="22" t="n">
        <v>7</v>
      </c>
      <c r="C27" s="33" t="inlineStr">
        <is>
          <t>Room Charges</t>
        </is>
      </c>
      <c r="D27" s="33" t="n"/>
      <c r="E27" s="34" t="n">
        <v>31590</v>
      </c>
      <c r="F27" s="22" t="inlineStr">
        <is>
          <t>95%</t>
        </is>
      </c>
      <c r="G27" s="35" t="n">
        <v>29890.46</v>
      </c>
      <c r="H27" s="46" t="n">
        <v>0</v>
      </c>
      <c r="I27" s="34" t="n">
        <v>1699.54</v>
      </c>
      <c r="J27" s="37" t="inlineStr">
        <is>
          <t>Approved subject to patient co-insurance (95% coverage).</t>
        </is>
      </c>
      <c r="K27" s="37" t="n"/>
    </row>
    <row r="28" ht="22" customHeight="1">
      <c r="B28" s="28" t="n">
        <v>8</v>
      </c>
      <c r="C28" s="27" t="inlineStr">
        <is>
          <t>Pharmacy Charges</t>
        </is>
      </c>
      <c r="D28" s="27" t="n"/>
      <c r="E28" s="29" t="n">
        <v>16509</v>
      </c>
      <c r="F28" s="28" t="inlineStr">
        <is>
          <t>95%</t>
        </is>
      </c>
      <c r="G28" s="30" t="n">
        <v>15620.82</v>
      </c>
      <c r="H28" s="47" t="n">
        <v>0</v>
      </c>
      <c r="I28" s="29" t="n">
        <v>888.1799999999999</v>
      </c>
      <c r="J28" s="32" t="inlineStr">
        <is>
          <t>Approved subject to patient co-insurance (95% coverage).</t>
        </is>
      </c>
      <c r="K28" s="32" t="n"/>
    </row>
    <row r="29" ht="22" customHeight="1">
      <c r="B29" s="22" t="n">
        <v>9</v>
      </c>
      <c r="C29" s="33" t="inlineStr">
        <is>
          <t>Pathology Charges</t>
        </is>
      </c>
      <c r="D29" s="33" t="n"/>
      <c r="E29" s="34" t="n">
        <v>8260</v>
      </c>
      <c r="F29" s="22" t="inlineStr">
        <is>
          <t>95%</t>
        </is>
      </c>
      <c r="G29" s="35" t="n">
        <v>7815.61</v>
      </c>
      <c r="H29" s="46" t="n">
        <v>0</v>
      </c>
      <c r="I29" s="34" t="n">
        <v>444.39</v>
      </c>
      <c r="J29" s="37" t="inlineStr">
        <is>
          <t>Approved subject to patient co-insurance (95% coverage).</t>
        </is>
      </c>
      <c r="K29" s="37" t="n"/>
    </row>
    <row r="30" ht="22" customHeight="1">
      <c r="B30" s="28" t="n">
        <v>10</v>
      </c>
      <c r="C30" s="27" t="inlineStr">
        <is>
          <t>Miscellaneous</t>
        </is>
      </c>
      <c r="D30" s="27" t="n"/>
      <c r="E30" s="29" t="n">
        <v>5871</v>
      </c>
      <c r="F30" s="28" t="inlineStr">
        <is>
          <t>95%</t>
        </is>
      </c>
      <c r="G30" s="30" t="n">
        <v>5555.14</v>
      </c>
      <c r="H30" s="47" t="n">
        <v>0</v>
      </c>
      <c r="I30" s="29" t="n">
        <v>315.86</v>
      </c>
      <c r="J30" s="32" t="inlineStr">
        <is>
          <t>Approved subject to patient co-insurance (95% coverage).</t>
        </is>
      </c>
      <c r="K30" s="32" t="n"/>
    </row>
    <row r="31" ht="25" customHeight="1">
      <c r="B31" s="48" t="n"/>
      <c r="C31" s="49" t="inlineStr">
        <is>
          <t>TOTAL AUDITED HOSPITAL BILL</t>
        </is>
      </c>
      <c r="D31" s="49" t="n"/>
      <c r="E31" s="50">
        <f>SUM(E21:E30)</f>
        <v/>
      </c>
      <c r="F31" s="51" t="inlineStr"/>
      <c r="G31" s="50">
        <f>SUM(G21:G30)</f>
        <v/>
      </c>
      <c r="H31" s="50">
        <f>SUM(H21:H30)</f>
        <v/>
      </c>
      <c r="I31" s="50">
        <f>SUM(I21:I30)</f>
        <v/>
      </c>
      <c r="J31" s="49" t="inlineStr">
        <is>
          <t>Audit Balance Fully Reconciled</t>
        </is>
      </c>
      <c r="K31" s="49" t="n"/>
    </row>
    <row r="32"/>
    <row r="33" ht="18" customHeight="1">
      <c r="B33" s="38" t="inlineStr">
        <is>
          <t>* Detailed policy breakdown generated autonomously according to Niva Bupa limits schedule.</t>
        </is>
      </c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</row>
  </sheetData>
  <mergeCells count="63">
    <mergeCell ref="F4:G4"/>
    <mergeCell ref="B16:C16"/>
    <mergeCell ref="C24:D24"/>
    <mergeCell ref="J29:K29"/>
    <mergeCell ref="J5:K5"/>
    <mergeCell ref="C30:D30"/>
    <mergeCell ref="F17:K17"/>
    <mergeCell ref="F6:G6"/>
    <mergeCell ref="H4:I4"/>
    <mergeCell ref="B8:K9"/>
    <mergeCell ref="J28:K28"/>
    <mergeCell ref="C26:D26"/>
    <mergeCell ref="B33:K33"/>
    <mergeCell ref="B12:C12"/>
    <mergeCell ref="D6:E6"/>
    <mergeCell ref="C20:D20"/>
    <mergeCell ref="J30:K30"/>
    <mergeCell ref="C29:D29"/>
    <mergeCell ref="H6:I6"/>
    <mergeCell ref="J6:K6"/>
    <mergeCell ref="J24:K24"/>
    <mergeCell ref="D13:E13"/>
    <mergeCell ref="C25:D25"/>
    <mergeCell ref="F5:G5"/>
    <mergeCell ref="F13:K13"/>
    <mergeCell ref="B14:C14"/>
    <mergeCell ref="C22:D22"/>
    <mergeCell ref="J27:K27"/>
    <mergeCell ref="B17:C17"/>
    <mergeCell ref="C31:D31"/>
    <mergeCell ref="D17:E17"/>
    <mergeCell ref="J26:K26"/>
    <mergeCell ref="B13:C13"/>
    <mergeCell ref="J4:K4"/>
    <mergeCell ref="D16:E16"/>
    <mergeCell ref="J20:K20"/>
    <mergeCell ref="C21:D21"/>
    <mergeCell ref="F14:K14"/>
    <mergeCell ref="C27:D27"/>
    <mergeCell ref="J25:K25"/>
    <mergeCell ref="D4:E4"/>
    <mergeCell ref="J31:K31"/>
    <mergeCell ref="B2:K2"/>
    <mergeCell ref="J22:K22"/>
    <mergeCell ref="C23:D23"/>
    <mergeCell ref="B11:K11"/>
    <mergeCell ref="D12:E12"/>
    <mergeCell ref="B6:C6"/>
    <mergeCell ref="J21:K21"/>
    <mergeCell ref="B1:K1"/>
    <mergeCell ref="B15:C15"/>
    <mergeCell ref="F16:K16"/>
    <mergeCell ref="D15:E15"/>
    <mergeCell ref="B5:C5"/>
    <mergeCell ref="D5:E5"/>
    <mergeCell ref="B19:K19"/>
    <mergeCell ref="D14:E14"/>
    <mergeCell ref="H5:I5"/>
    <mergeCell ref="C28:D28"/>
    <mergeCell ref="J23:K23"/>
    <mergeCell ref="F12:K12"/>
    <mergeCell ref="B4:C4"/>
    <mergeCell ref="F15:K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48" customWidth="1" min="3" max="3"/>
    <col width="21" customWidth="1" min="4" max="4"/>
    <col width="20" customWidth="1" min="5" max="5"/>
    <col width="23" customWidth="1" min="6" max="6"/>
    <col width="17" customWidth="1" min="7" max="7"/>
    <col width="31" customWidth="1" min="8" max="8"/>
    <col width="21" customWidth="1" min="9" max="9"/>
    <col width="53" customWidth="1" min="10" max="10"/>
    <col width="12" customWidth="1" min="11" max="11"/>
  </cols>
  <sheetData>
    <row r="1" ht="32" customHeight="1">
      <c r="B1" s="1" t="inlineStr">
        <is>
          <t>DETAILED AUDIT: BAJAJ ALLIANZ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8" customHeight="1">
      <c r="B2" s="2" t="inlineStr">
        <is>
          <t>POLICY LEVEL EXCLUSIONS &amp; DEDUCTION PROFILE CHECK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0" customHeight="1"/>
    <row r="4" ht="15" customHeight="1">
      <c r="B4" s="3" t="inlineStr">
        <is>
          <t>GROSS CHARGES</t>
        </is>
      </c>
      <c r="C4" s="4" t="n"/>
      <c r="D4" s="40" t="inlineStr">
        <is>
          <t>APPROVED COVERAGE</t>
        </is>
      </c>
      <c r="E4" s="4" t="n"/>
      <c r="F4" s="6" t="inlineStr">
        <is>
          <t>PATIENT CO-PAY</t>
        </is>
      </c>
      <c r="G4" s="4" t="n"/>
      <c r="H4" s="3" t="inlineStr">
        <is>
          <t>DEDUCTIONS APPLIED</t>
        </is>
      </c>
      <c r="I4" s="4" t="n"/>
      <c r="J4" s="7" t="inlineStr">
        <is>
          <t>PASS PROBABILITY</t>
        </is>
      </c>
      <c r="K4" s="4" t="n"/>
    </row>
    <row r="5" ht="25" customHeight="1">
      <c r="B5" s="8" t="n">
        <v>140111</v>
      </c>
      <c r="C5" s="4" t="n"/>
      <c r="D5" s="9" t="n">
        <v>131851</v>
      </c>
      <c r="E5" s="4" t="n"/>
      <c r="F5" s="10" t="n">
        <v>8260</v>
      </c>
      <c r="G5" s="4" t="n"/>
      <c r="H5" s="41" t="n">
        <v>0</v>
      </c>
      <c r="I5" s="4" t="n"/>
      <c r="J5" s="12" t="inlineStr">
        <is>
          <t>75%</t>
        </is>
      </c>
      <c r="K5" s="4" t="n"/>
    </row>
    <row r="6" ht="15" customHeight="1">
      <c r="B6" s="13" t="inlineStr">
        <is>
          <t>Submitted Medical Bill</t>
        </is>
      </c>
      <c r="C6" s="4" t="n"/>
      <c r="D6" s="14" t="inlineStr">
        <is>
          <t>Insurer Liability</t>
        </is>
      </c>
      <c r="E6" s="4" t="n"/>
      <c r="F6" s="15" t="inlineStr">
        <is>
          <t>Out-of-Pocket Share</t>
        </is>
      </c>
      <c r="G6" s="4" t="n"/>
      <c r="H6" s="13" t="inlineStr">
        <is>
          <t>Policy Capping &amp; Exclusions</t>
        </is>
      </c>
      <c r="I6" s="4" t="n"/>
      <c r="J6" s="16" t="inlineStr">
        <is>
          <t>Audit Category: MODERATE</t>
        </is>
      </c>
      <c r="K6" s="4" t="n"/>
    </row>
    <row r="7" ht="10" customHeight="1"/>
    <row r="8" ht="20" customHeight="1">
      <c r="B8" s="42" t="inlineStr">
        <is>
          <t>📋 AUDIT VERDICT COMPLIANCE BRIEF: The inpatient claim for patient SHANKARAN MOOPANAR has been adjudicated under active Bajaj Allianz (NORMAL) guidelines. Insurer payout approved at ₹131,851.00. Deductions of ₹0.00 were assessed based on active limit profiles. Final verdict: CONDITIONAL (Risk: MODERATE RISK). Justification: Claim approved with deductions due to coding mismatch and lack of diagnostic proof.</t>
        </is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</row>
    <row r="9" ht="20" customHeight="1"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</row>
    <row r="10" ht="12" customHeight="1"/>
    <row r="11" ht="20" customHeight="1">
      <c r="B11" s="19" t="inlineStr">
        <is>
          <t>CLINICAL AUDIT &amp; POLICY RULE VALIDATION CHECKLIST</t>
        </is>
      </c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</row>
    <row r="12" ht="22" customHeight="1">
      <c r="B12" s="24" t="inlineStr">
        <is>
          <t>Clinical Policy Compliance Rule Checked</t>
        </is>
      </c>
      <c r="C12" s="24" t="n"/>
      <c r="D12" s="25" t="inlineStr">
        <is>
          <t>Validation Status</t>
        </is>
      </c>
      <c r="E12" s="25" t="n"/>
      <c r="F12" s="24" t="inlineStr">
        <is>
          <t>Auditor Verification Notes &amp; Compliance Justification</t>
        </is>
      </c>
      <c r="G12" s="24" t="n"/>
      <c r="H12" s="24" t="n"/>
      <c r="I12" s="24" t="n"/>
      <c r="J12" s="24" t="n"/>
      <c r="K12" s="24" t="n"/>
    </row>
    <row r="13" ht="20" customHeight="1">
      <c r="B13" s="43" t="inlineStr">
        <is>
          <t>1. Room Rent Daily Capping Limit Check</t>
        </is>
      </c>
      <c r="C13" s="43" t="n"/>
      <c r="D13" s="44" t="inlineStr">
        <is>
          <t>✔ COMPLIANT</t>
        </is>
      </c>
      <c r="E13" s="44" t="n"/>
      <c r="F13" s="37" t="inlineStr">
        <is>
          <t>✔ Room rent charges conform to policy schedule room capping rules.</t>
        </is>
      </c>
      <c r="G13" s="37" t="n"/>
      <c r="H13" s="37" t="n"/>
      <c r="I13" s="37" t="n"/>
      <c r="J13" s="37" t="n"/>
      <c r="K13" s="37" t="n"/>
    </row>
    <row r="14" ht="20" customHeight="1">
      <c r="B14" s="43" t="inlineStr">
        <is>
          <t>2. Pre-Existing Clinical Disease (PED) Waiting Period</t>
        </is>
      </c>
      <c r="C14" s="43" t="n"/>
      <c r="D14" s="44" t="inlineStr">
        <is>
          <t>✔ COMPLIANT</t>
        </is>
      </c>
      <c r="E14" s="44" t="n"/>
      <c r="F14" s="37" t="inlineStr">
        <is>
          <t>✔ No clinical logs indicate pre-existing disease (PED) restrictions.</t>
        </is>
      </c>
      <c r="G14" s="37" t="n"/>
      <c r="H14" s="37" t="n"/>
      <c r="I14" s="37" t="n"/>
      <c r="J14" s="37" t="n"/>
      <c r="K14" s="37" t="n"/>
    </row>
    <row r="15" ht="20" customHeight="1">
      <c r="B15" s="43" t="inlineStr">
        <is>
          <t>3. ICD-10 &amp; CPT Code Cross-Validation (Coding Mismatch)</t>
        </is>
      </c>
      <c r="C15" s="43" t="n"/>
      <c r="D15" s="31" t="inlineStr">
        <is>
          <t>⚠ MISMATCH</t>
        </is>
      </c>
      <c r="E15" s="31" t="n"/>
      <c r="F15" s="37" t="inlineStr">
        <is>
          <t>⚠ Outpatient clinical code registry billing codes did not align with ICD-10 diagnosis logs.</t>
        </is>
      </c>
      <c r="G15" s="37" t="n"/>
      <c r="H15" s="37" t="n"/>
      <c r="I15" s="37" t="n"/>
      <c r="J15" s="37" t="n"/>
      <c r="K15" s="37" t="n"/>
    </row>
    <row r="16" ht="20" customHeight="1">
      <c r="B16" s="43" t="inlineStr">
        <is>
          <t>4. Diagnostic Clinical Reports Verification (Missing Proof)</t>
        </is>
      </c>
      <c r="C16" s="43" t="n"/>
      <c r="D16" s="45" t="inlineStr">
        <is>
          <t>✘ MISSING</t>
        </is>
      </c>
      <c r="E16" s="45" t="n"/>
      <c r="F16" s="37" t="inlineStr">
        <is>
          <t>✘ Laboratory/radiology high-value investigations lack verifying documentation in patient records.</t>
        </is>
      </c>
      <c r="G16" s="37" t="n"/>
      <c r="H16" s="37" t="n"/>
      <c r="I16" s="37" t="n"/>
      <c r="J16" s="37" t="n"/>
      <c r="K16" s="37" t="n"/>
    </row>
    <row r="17" ht="20" customHeight="1">
      <c r="B17" s="43" t="inlineStr">
        <is>
          <t>5. Cashless Hospital Facility Network Eligibility (PPN)</t>
        </is>
      </c>
      <c r="C17" s="43" t="n"/>
      <c r="D17" s="44" t="inlineStr">
        <is>
          <t>✔ NETWORK</t>
        </is>
      </c>
      <c r="E17" s="44" t="n"/>
      <c r="F17" s="37" t="inlineStr">
        <is>
          <t>✔ Admitted hospital belongs to insurer Preferred Provider Network. Cashless cashless settlement approved.</t>
        </is>
      </c>
      <c r="G17" s="37" t="n"/>
      <c r="H17" s="37" t="n"/>
      <c r="I17" s="37" t="n"/>
      <c r="J17" s="37" t="n"/>
      <c r="K17" s="37" t="n"/>
    </row>
    <row r="18" ht="12" customHeight="1"/>
    <row r="19" ht="20" customHeight="1">
      <c r="B19" s="19" t="inlineStr">
        <is>
          <t>ITEMIZED HOSPITAL BILLING CLINICAL AUDIT RECONCILIATION</t>
        </is>
      </c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</row>
    <row r="20" ht="25" customHeight="1">
      <c r="B20" s="25" t="inlineStr">
        <is>
          <t>Line #</t>
        </is>
      </c>
      <c r="C20" s="24" t="inlineStr">
        <is>
          <t>Hospital Billing Item Description / Category</t>
        </is>
      </c>
      <c r="D20" s="24" t="n"/>
      <c r="E20" s="26" t="inlineStr">
        <is>
          <t>Billed Gross (₹)</t>
        </is>
      </c>
      <c r="F20" s="25" t="inlineStr">
        <is>
          <t>Coverage (%)</t>
        </is>
      </c>
      <c r="G20" s="26" t="inlineStr">
        <is>
          <t>Approved (₹)</t>
        </is>
      </c>
      <c r="H20" s="26" t="inlineStr">
        <is>
          <t>Deduction (₹)</t>
        </is>
      </c>
      <c r="I20" s="26" t="inlineStr">
        <is>
          <t>Patient Copay (₹)</t>
        </is>
      </c>
      <c r="J20" s="24" t="inlineStr">
        <is>
          <t>TPA Auditor Decision Notes &amp; Capping Explanations</t>
        </is>
      </c>
      <c r="K20" s="24" t="n"/>
    </row>
    <row r="21" ht="22" customHeight="1">
      <c r="B21" s="22" t="n">
        <v>1</v>
      </c>
      <c r="C21" s="33" t="inlineStr">
        <is>
          <t>*</t>
        </is>
      </c>
      <c r="D21" s="33" t="n"/>
      <c r="E21" s="34" t="n">
        <v>7731</v>
      </c>
      <c r="F21" s="22" t="inlineStr">
        <is>
          <t>95%</t>
        </is>
      </c>
      <c r="G21" s="35" t="n">
        <v>7315.07</v>
      </c>
      <c r="H21" s="46" t="n">
        <v>0</v>
      </c>
      <c r="I21" s="34" t="n">
        <v>415.93</v>
      </c>
      <c r="J21" s="37" t="inlineStr">
        <is>
          <t>Approved subject to patient co-insurance (95% coverage).</t>
        </is>
      </c>
      <c r="K21" s="37" t="n"/>
    </row>
    <row r="22" ht="22" customHeight="1">
      <c r="B22" s="28" t="n">
        <v>2</v>
      </c>
      <c r="C22" s="27" t="inlineStr">
        <is>
          <t>Radiology Charges</t>
        </is>
      </c>
      <c r="D22" s="27" t="n"/>
      <c r="E22" s="29" t="n">
        <v>44820</v>
      </c>
      <c r="F22" s="28" t="inlineStr">
        <is>
          <t>95%</t>
        </is>
      </c>
      <c r="G22" s="30" t="n">
        <v>42408.69</v>
      </c>
      <c r="H22" s="47" t="n">
        <v>0</v>
      </c>
      <c r="I22" s="29" t="n">
        <v>2411.31</v>
      </c>
      <c r="J22" s="32" t="inlineStr">
        <is>
          <t>Approved subject to patient co-insurance (95% coverage).</t>
        </is>
      </c>
      <c r="K22" s="32" t="n"/>
    </row>
    <row r="23" ht="22" customHeight="1">
      <c r="B23" s="22" t="n">
        <v>3</v>
      </c>
      <c r="C23" s="33" t="inlineStr">
        <is>
          <t>Cardiology Charges</t>
        </is>
      </c>
      <c r="D23" s="33" t="n"/>
      <c r="E23" s="34" t="n">
        <v>14341</v>
      </c>
      <c r="F23" s="22" t="inlineStr">
        <is>
          <t>95%</t>
        </is>
      </c>
      <c r="G23" s="35" t="n">
        <v>13569.46</v>
      </c>
      <c r="H23" s="46" t="n">
        <v>0</v>
      </c>
      <c r="I23" s="34" t="n">
        <v>771.54</v>
      </c>
      <c r="J23" s="37" t="inlineStr">
        <is>
          <t>Approved subject to patient co-insurance (95% coverage).</t>
        </is>
      </c>
      <c r="K23" s="37" t="n"/>
    </row>
    <row r="24" ht="22" customHeight="1">
      <c r="B24" s="28" t="n">
        <v>4</v>
      </c>
      <c r="C24" s="27" t="inlineStr">
        <is>
          <t>Charges</t>
        </is>
      </c>
      <c r="D24" s="27" t="n"/>
      <c r="E24" s="29" t="n">
        <v>1170</v>
      </c>
      <c r="F24" s="28" t="inlineStr">
        <is>
          <t>95%</t>
        </is>
      </c>
      <c r="G24" s="30" t="n">
        <v>1107.05</v>
      </c>
      <c r="H24" s="47" t="n">
        <v>0</v>
      </c>
      <c r="I24" s="29" t="n">
        <v>62.95</v>
      </c>
      <c r="J24" s="32" t="inlineStr">
        <is>
          <t>Approved subject to patient co-insurance (95% coverage).</t>
        </is>
      </c>
      <c r="K24" s="32" t="n"/>
    </row>
    <row r="25" ht="22" customHeight="1">
      <c r="B25" s="22" t="n">
        <v>5</v>
      </c>
      <c r="C25" s="33" t="inlineStr">
        <is>
          <t>Doctor Charges</t>
        </is>
      </c>
      <c r="D25" s="33" t="n"/>
      <c r="E25" s="34" t="n">
        <v>17550</v>
      </c>
      <c r="F25" s="22" t="inlineStr">
        <is>
          <t>95%</t>
        </is>
      </c>
      <c r="G25" s="35" t="n">
        <v>16605.81</v>
      </c>
      <c r="H25" s="46" t="n">
        <v>0</v>
      </c>
      <c r="I25" s="34" t="n">
        <v>944.1900000000001</v>
      </c>
      <c r="J25" s="37" t="inlineStr">
        <is>
          <t>Approved subject to patient co-insurance (95% coverage).</t>
        </is>
      </c>
      <c r="K25" s="37" t="n"/>
    </row>
    <row r="26" ht="22" customHeight="1">
      <c r="B26" s="28" t="n">
        <v>6</v>
      </c>
      <c r="C26" s="27" t="inlineStr">
        <is>
          <t>Discount***</t>
        </is>
      </c>
      <c r="D26" s="27" t="n"/>
      <c r="E26" s="29" t="n">
        <v>5690</v>
      </c>
      <c r="F26" s="28" t="inlineStr">
        <is>
          <t>95%</t>
        </is>
      </c>
      <c r="G26" s="30" t="n">
        <v>5383.88</v>
      </c>
      <c r="H26" s="47" t="n">
        <v>0</v>
      </c>
      <c r="I26" s="29" t="n">
        <v>306.12</v>
      </c>
      <c r="J26" s="32" t="inlineStr">
        <is>
          <t>Approved subject to patient co-insurance (95% coverage).</t>
        </is>
      </c>
      <c r="K26" s="32" t="n"/>
    </row>
    <row r="27" ht="22" customHeight="1">
      <c r="B27" s="22" t="n">
        <v>7</v>
      </c>
      <c r="C27" s="33" t="inlineStr">
        <is>
          <t>Room Charges</t>
        </is>
      </c>
      <c r="D27" s="33" t="n"/>
      <c r="E27" s="34" t="n">
        <v>31590</v>
      </c>
      <c r="F27" s="22" t="inlineStr">
        <is>
          <t>95%</t>
        </is>
      </c>
      <c r="G27" s="35" t="n">
        <v>29890.46</v>
      </c>
      <c r="H27" s="46" t="n">
        <v>0</v>
      </c>
      <c r="I27" s="34" t="n">
        <v>1699.54</v>
      </c>
      <c r="J27" s="37" t="inlineStr">
        <is>
          <t>Approved subject to patient co-insurance (95% coverage).</t>
        </is>
      </c>
      <c r="K27" s="37" t="n"/>
    </row>
    <row r="28" ht="22" customHeight="1">
      <c r="B28" s="28" t="n">
        <v>8</v>
      </c>
      <c r="C28" s="27" t="inlineStr">
        <is>
          <t>Pharmacy Charges</t>
        </is>
      </c>
      <c r="D28" s="27" t="n"/>
      <c r="E28" s="29" t="n">
        <v>16509</v>
      </c>
      <c r="F28" s="28" t="inlineStr">
        <is>
          <t>95%</t>
        </is>
      </c>
      <c r="G28" s="30" t="n">
        <v>15620.82</v>
      </c>
      <c r="H28" s="47" t="n">
        <v>0</v>
      </c>
      <c r="I28" s="29" t="n">
        <v>888.1799999999999</v>
      </c>
      <c r="J28" s="32" t="inlineStr">
        <is>
          <t>Approved subject to patient co-insurance (95% coverage).</t>
        </is>
      </c>
      <c r="K28" s="32" t="n"/>
    </row>
    <row r="29" ht="22" customHeight="1">
      <c r="B29" s="22" t="n">
        <v>9</v>
      </c>
      <c r="C29" s="33" t="inlineStr">
        <is>
          <t>Pathology Charges</t>
        </is>
      </c>
      <c r="D29" s="33" t="n"/>
      <c r="E29" s="34" t="n">
        <v>8260</v>
      </c>
      <c r="F29" s="22" t="inlineStr">
        <is>
          <t>95%</t>
        </is>
      </c>
      <c r="G29" s="35" t="n">
        <v>7815.61</v>
      </c>
      <c r="H29" s="46" t="n">
        <v>0</v>
      </c>
      <c r="I29" s="34" t="n">
        <v>444.39</v>
      </c>
      <c r="J29" s="37" t="inlineStr">
        <is>
          <t>Approved subject to patient co-insurance (95% coverage).</t>
        </is>
      </c>
      <c r="K29" s="37" t="n"/>
    </row>
    <row r="30" ht="22" customHeight="1">
      <c r="B30" s="28" t="n">
        <v>10</v>
      </c>
      <c r="C30" s="27" t="inlineStr">
        <is>
          <t>Miscellaneous</t>
        </is>
      </c>
      <c r="D30" s="27" t="n"/>
      <c r="E30" s="29" t="n">
        <v>5871</v>
      </c>
      <c r="F30" s="28" t="inlineStr">
        <is>
          <t>95%</t>
        </is>
      </c>
      <c r="G30" s="30" t="n">
        <v>5555.14</v>
      </c>
      <c r="H30" s="47" t="n">
        <v>0</v>
      </c>
      <c r="I30" s="29" t="n">
        <v>315.86</v>
      </c>
      <c r="J30" s="32" t="inlineStr">
        <is>
          <t>Approved subject to patient co-insurance (95% coverage).</t>
        </is>
      </c>
      <c r="K30" s="32" t="n"/>
    </row>
    <row r="31" ht="25" customHeight="1">
      <c r="B31" s="48" t="n"/>
      <c r="C31" s="49" t="inlineStr">
        <is>
          <t>TOTAL AUDITED HOSPITAL BILL</t>
        </is>
      </c>
      <c r="D31" s="49" t="n"/>
      <c r="E31" s="50">
        <f>SUM(E21:E30)</f>
        <v/>
      </c>
      <c r="F31" s="51" t="inlineStr"/>
      <c r="G31" s="50">
        <f>SUM(G21:G30)</f>
        <v/>
      </c>
      <c r="H31" s="50">
        <f>SUM(H21:H30)</f>
        <v/>
      </c>
      <c r="I31" s="50">
        <f>SUM(I21:I30)</f>
        <v/>
      </c>
      <c r="J31" s="49" t="inlineStr">
        <is>
          <t>Audit Balance Fully Reconciled</t>
        </is>
      </c>
      <c r="K31" s="49" t="n"/>
    </row>
    <row r="32"/>
    <row r="33" ht="18" customHeight="1">
      <c r="B33" s="38" t="inlineStr">
        <is>
          <t>* Detailed policy breakdown generated autonomously according to Bajaj Allianz limits schedule.</t>
        </is>
      </c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</row>
  </sheetData>
  <mergeCells count="63">
    <mergeCell ref="F4:G4"/>
    <mergeCell ref="B16:C16"/>
    <mergeCell ref="C24:D24"/>
    <mergeCell ref="J29:K29"/>
    <mergeCell ref="J5:K5"/>
    <mergeCell ref="C30:D30"/>
    <mergeCell ref="F17:K17"/>
    <mergeCell ref="F6:G6"/>
    <mergeCell ref="H4:I4"/>
    <mergeCell ref="B8:K9"/>
    <mergeCell ref="J28:K28"/>
    <mergeCell ref="C26:D26"/>
    <mergeCell ref="B33:K33"/>
    <mergeCell ref="B12:C12"/>
    <mergeCell ref="D6:E6"/>
    <mergeCell ref="C20:D20"/>
    <mergeCell ref="J30:K30"/>
    <mergeCell ref="C29:D29"/>
    <mergeCell ref="H6:I6"/>
    <mergeCell ref="J6:K6"/>
    <mergeCell ref="J24:K24"/>
    <mergeCell ref="D13:E13"/>
    <mergeCell ref="C25:D25"/>
    <mergeCell ref="F5:G5"/>
    <mergeCell ref="F13:K13"/>
    <mergeCell ref="B14:C14"/>
    <mergeCell ref="C22:D22"/>
    <mergeCell ref="J27:K27"/>
    <mergeCell ref="B17:C17"/>
    <mergeCell ref="C31:D31"/>
    <mergeCell ref="D17:E17"/>
    <mergeCell ref="J26:K26"/>
    <mergeCell ref="B13:C13"/>
    <mergeCell ref="J4:K4"/>
    <mergeCell ref="D16:E16"/>
    <mergeCell ref="J20:K20"/>
    <mergeCell ref="C21:D21"/>
    <mergeCell ref="F14:K14"/>
    <mergeCell ref="C27:D27"/>
    <mergeCell ref="J25:K25"/>
    <mergeCell ref="D4:E4"/>
    <mergeCell ref="J31:K31"/>
    <mergeCell ref="B2:K2"/>
    <mergeCell ref="J22:K22"/>
    <mergeCell ref="C23:D23"/>
    <mergeCell ref="B11:K11"/>
    <mergeCell ref="D12:E12"/>
    <mergeCell ref="B6:C6"/>
    <mergeCell ref="J21:K21"/>
    <mergeCell ref="B1:K1"/>
    <mergeCell ref="B15:C15"/>
    <mergeCell ref="F16:K16"/>
    <mergeCell ref="D15:E15"/>
    <mergeCell ref="B5:C5"/>
    <mergeCell ref="D5:E5"/>
    <mergeCell ref="B19:K19"/>
    <mergeCell ref="D14:E14"/>
    <mergeCell ref="H5:I5"/>
    <mergeCell ref="C28:D28"/>
    <mergeCell ref="J23:K23"/>
    <mergeCell ref="F12:K12"/>
    <mergeCell ref="B4:C4"/>
    <mergeCell ref="F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2026-05-26T09:26:42Z</dcterms:created>
  <dcterms:modified xmlns:dcterms="http://purl.org/dc/terms/" xmlns:xsi="http://www.w3.org/2001/XMLSchema-instance" xsi:type="dcterms:W3CDTF">2026-05-26T09:26:42Z</dcterms:modified>
</cp:coreProperties>
</file>