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2/2c_Intro to the tool/"/>
    </mc:Choice>
  </mc:AlternateContent>
  <xr:revisionPtr revIDLastSave="0" documentId="8_{695A0F04-CD20-4BA7-B1A7-321913D8C6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y-2023" sheetId="1" r:id="rId1"/>
    <sheet name="June-2023" sheetId="2" r:id="rId2"/>
  </sheets>
  <definedNames>
    <definedName name="_xlnm._FilterDatabase" localSheetId="0" hidden="1">'May-2023'!$A$1:$E$12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7" i="1"/>
  <c r="E6" i="1"/>
  <c r="E5" i="1"/>
  <c r="E11" i="1"/>
  <c r="E9" i="1"/>
  <c r="E8" i="1"/>
  <c r="E10" i="1"/>
  <c r="E12" i="1"/>
  <c r="E2" i="1"/>
  <c r="H3" i="1"/>
  <c r="H4" i="1"/>
  <c r="H2" i="1"/>
</calcChain>
</file>

<file path=xl/sharedStrings.xml><?xml version="1.0" encoding="utf-8"?>
<sst xmlns="http://schemas.openxmlformats.org/spreadsheetml/2006/main" count="32" uniqueCount="19">
  <si>
    <t>Date</t>
  </si>
  <si>
    <t>Subway sandwich</t>
  </si>
  <si>
    <t>Amount</t>
  </si>
  <si>
    <t>Item</t>
  </si>
  <si>
    <t>Category</t>
  </si>
  <si>
    <t>Food</t>
  </si>
  <si>
    <t>Rent</t>
  </si>
  <si>
    <t>Utilities</t>
  </si>
  <si>
    <t>Gas bill</t>
  </si>
  <si>
    <t>Phone bill</t>
  </si>
  <si>
    <t>Home rent</t>
  </si>
  <si>
    <t>Groceries</t>
  </si>
  <si>
    <t>Chotumal samosa</t>
  </si>
  <si>
    <t>Tondumal pani puri</t>
  </si>
  <si>
    <t>Olive garden</t>
  </si>
  <si>
    <t>Water bill</t>
  </si>
  <si>
    <t>tea-post</t>
  </si>
  <si>
    <t>Total Expense</t>
  </si>
  <si>
    <t>Major Expense?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</si>
</sst>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205" zoomScaleNormal="205" workbookViewId="0">
      <selection activeCell="G11" sqref="G11"/>
    </sheetView>
  </sheetViews>
  <sheetFormatPr defaultRowHeight="15" x14ac:dyDescent="0.25"/>
  <cols>
    <col min="1" max="1" width="10.85546875" customWidth="1"/>
    <col min="2" max="2" width="11.28515625" customWidth="1"/>
    <col min="3" max="3" width="19" customWidth="1"/>
    <col min="4" max="4" width="10.42578125" style="2" customWidth="1"/>
    <col min="5" max="5" width="14.5703125" bestFit="1" customWidth="1"/>
    <col min="7" max="7" width="13.42578125" bestFit="1" customWidth="1"/>
    <col min="8" max="8" width="16.5703125" customWidth="1"/>
  </cols>
  <sheetData>
    <row r="1" spans="1:8" x14ac:dyDescent="0.25">
      <c r="A1" s="3" t="s">
        <v>0</v>
      </c>
      <c r="B1" s="3" t="s">
        <v>4</v>
      </c>
      <c r="C1" s="3" t="s">
        <v>3</v>
      </c>
      <c r="D1" s="4" t="s">
        <v>2</v>
      </c>
      <c r="E1" s="3" t="s">
        <v>18</v>
      </c>
      <c r="G1" t="s">
        <v>4</v>
      </c>
      <c r="H1" t="s">
        <v>17</v>
      </c>
    </row>
    <row r="2" spans="1:8" x14ac:dyDescent="0.25">
      <c r="A2" s="1">
        <v>45047</v>
      </c>
      <c r="B2" t="s">
        <v>5</v>
      </c>
      <c r="C2" t="s">
        <v>1</v>
      </c>
      <c r="D2" s="2">
        <v>10</v>
      </c>
      <c r="E2" t="str">
        <f>IF(D2&gt;=100,"Yes","No")</f>
        <v>No</v>
      </c>
      <c r="G2" t="s">
        <v>5</v>
      </c>
      <c r="H2">
        <f>SUMIF($B$2:$B$12,G2,$D$2:$D$12)</f>
        <v>220</v>
      </c>
    </row>
    <row r="3" spans="1:8" x14ac:dyDescent="0.25">
      <c r="A3" s="1">
        <v>45047</v>
      </c>
      <c r="B3" t="s">
        <v>5</v>
      </c>
      <c r="C3" t="s">
        <v>12</v>
      </c>
      <c r="D3" s="2">
        <v>20</v>
      </c>
      <c r="E3" t="str">
        <f>IF(D3&gt;=100,"Yes","No")</f>
        <v>No</v>
      </c>
      <c r="G3" t="s">
        <v>6</v>
      </c>
      <c r="H3">
        <f t="shared" ref="H3:H4" si="0">SUMIF($B$2:$B$12,G3,$D$2:$D$12)</f>
        <v>500</v>
      </c>
    </row>
    <row r="4" spans="1:8" x14ac:dyDescent="0.25">
      <c r="A4" s="1">
        <v>45047</v>
      </c>
      <c r="B4" t="s">
        <v>5</v>
      </c>
      <c r="C4" t="s">
        <v>11</v>
      </c>
      <c r="D4" s="2">
        <v>50</v>
      </c>
      <c r="E4" t="str">
        <f>IF(D4&gt;=100,"Yes","No")</f>
        <v>No</v>
      </c>
      <c r="G4" t="s">
        <v>7</v>
      </c>
      <c r="H4">
        <f t="shared" si="0"/>
        <v>320</v>
      </c>
    </row>
    <row r="5" spans="1:8" x14ac:dyDescent="0.25">
      <c r="A5" s="1">
        <v>45047</v>
      </c>
      <c r="B5" t="s">
        <v>7</v>
      </c>
      <c r="C5" t="s">
        <v>9</v>
      </c>
      <c r="D5" s="2">
        <v>100</v>
      </c>
      <c r="E5" t="str">
        <f>IF(D5&gt;=100,"Yes","No")</f>
        <v>Yes</v>
      </c>
    </row>
    <row r="6" spans="1:8" x14ac:dyDescent="0.25">
      <c r="A6" s="1">
        <v>45047</v>
      </c>
      <c r="B6" t="s">
        <v>7</v>
      </c>
      <c r="C6" t="s">
        <v>8</v>
      </c>
      <c r="D6" s="2">
        <v>200</v>
      </c>
      <c r="E6" t="str">
        <f>IF(D6&gt;=100,"Yes","No")</f>
        <v>Yes</v>
      </c>
    </row>
    <row r="7" spans="1:8" x14ac:dyDescent="0.25">
      <c r="A7" s="1">
        <v>45047</v>
      </c>
      <c r="B7" t="s">
        <v>6</v>
      </c>
      <c r="C7" t="s">
        <v>10</v>
      </c>
      <c r="D7" s="2">
        <v>500</v>
      </c>
      <c r="E7" t="str">
        <f>IF(D7&gt;=100,"Yes","No")</f>
        <v>Yes</v>
      </c>
    </row>
    <row r="8" spans="1:8" x14ac:dyDescent="0.25">
      <c r="A8" s="1">
        <v>45048</v>
      </c>
      <c r="B8" t="s">
        <v>7</v>
      </c>
      <c r="C8" t="s">
        <v>15</v>
      </c>
      <c r="D8" s="2">
        <v>20</v>
      </c>
      <c r="E8" t="str">
        <f>IF(D8&gt;=100,"Yes","No")</f>
        <v>No</v>
      </c>
    </row>
    <row r="9" spans="1:8" x14ac:dyDescent="0.25">
      <c r="A9" s="1">
        <v>45048</v>
      </c>
      <c r="B9" t="s">
        <v>5</v>
      </c>
      <c r="C9" t="s">
        <v>14</v>
      </c>
      <c r="D9" s="2">
        <v>30</v>
      </c>
      <c r="E9" t="str">
        <f>IF(D9&gt;=100,"Yes","No")</f>
        <v>No</v>
      </c>
    </row>
    <row r="10" spans="1:8" x14ac:dyDescent="0.25">
      <c r="A10" s="1">
        <v>45048</v>
      </c>
      <c r="B10" t="s">
        <v>5</v>
      </c>
      <c r="C10" t="s">
        <v>16</v>
      </c>
      <c r="D10" s="2">
        <v>30</v>
      </c>
      <c r="E10" t="str">
        <f>IF(D10&gt;=100,"Yes","No")</f>
        <v>No</v>
      </c>
    </row>
    <row r="11" spans="1:8" x14ac:dyDescent="0.25">
      <c r="A11" s="1">
        <v>45048</v>
      </c>
      <c r="B11" t="s">
        <v>5</v>
      </c>
      <c r="C11" t="s">
        <v>13</v>
      </c>
      <c r="D11" s="2">
        <v>50</v>
      </c>
      <c r="E11" t="str">
        <f>IF(D11&gt;=100,"Yes","No")</f>
        <v>No</v>
      </c>
    </row>
    <row r="12" spans="1:8" x14ac:dyDescent="0.25">
      <c r="A12" s="1">
        <v>45049</v>
      </c>
      <c r="B12" t="s">
        <v>5</v>
      </c>
      <c r="C12" t="s">
        <v>11</v>
      </c>
      <c r="D12" s="2">
        <v>30</v>
      </c>
      <c r="E12" t="str">
        <f>IF(D12&gt;=100,"Yes","No")</f>
        <v>No</v>
      </c>
    </row>
  </sheetData>
  <sortState xmlns:xlrd2="http://schemas.microsoft.com/office/spreadsheetml/2017/richdata2" ref="A2:E12">
    <sortCondition ref="A2:A12"/>
  </sortState>
  <conditionalFormatting sqref="E2:E14">
    <cfRule type="cellIs" dxfId="0" priority="1" operator="equal">
      <formula>"Yes"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D04A-3B0A-4DB9-86D0-CD326D0C1C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4092E1-A6C9-44E4-AC0C-FE8AD14441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76F04-B43B-44EE-AE72-4A37BCD98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May-2023</vt:lpstr>
      <vt:lpstr>June-2023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2023-02-20T12:02:36Z</dcterms:modified>
</cp:coreProperties>
</file>