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esh_sharma/Desktop/Yale_ Harvard Data Course/YALE/Capstone/Project Outline/Final with:out DEA/Final/In_ R (Final)/Results/"/>
    </mc:Choice>
  </mc:AlternateContent>
  <xr:revisionPtr revIDLastSave="0" documentId="13_ncr:1_{0A274389-5707-1D4D-96AE-123699775FA6}" xr6:coauthVersionLast="47" xr6:coauthVersionMax="47" xr10:uidLastSave="{00000000-0000-0000-0000-000000000000}"/>
  <bookViews>
    <workbookView xWindow="240" yWindow="1380" windowWidth="28560" windowHeight="16100" xr2:uid="{B8E404B3-3F42-F646-AAD0-F486966E2FB7}"/>
  </bookViews>
  <sheets>
    <sheet name="Final Data_set" sheetId="2" r:id="rId1"/>
  </sheets>
  <definedNames>
    <definedName name="_xlnm._FilterDatabase" localSheetId="0" hidden="1">'Final Data_set'!$A$1:$N$1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<sst xmlns="http://schemas.openxmlformats.org/spreadsheetml/2006/main" count="234" uniqueCount="38">
  <si>
    <t>Firm_Name</t>
  </si>
  <si>
    <t>Year</t>
  </si>
  <si>
    <t>Total_Emission</t>
  </si>
  <si>
    <t>Revenue</t>
  </si>
  <si>
    <t>Capital_Total</t>
  </si>
  <si>
    <t>Raw_Materials</t>
  </si>
  <si>
    <t>Labor_Cost</t>
  </si>
  <si>
    <t>Energy_Cost</t>
  </si>
  <si>
    <t>Scope1</t>
  </si>
  <si>
    <t>Scope2</t>
  </si>
  <si>
    <t>Arghakhanchi</t>
  </si>
  <si>
    <t>Brij</t>
  </si>
  <si>
    <t>C.G</t>
  </si>
  <si>
    <t>Cosmos</t>
  </si>
  <si>
    <t>Gaurishankar</t>
  </si>
  <si>
    <t>Gorahi</t>
  </si>
  <si>
    <t xml:space="preserve">Himalayan </t>
  </si>
  <si>
    <t>Jagdamba</t>
  </si>
  <si>
    <t>Kabeli</t>
  </si>
  <si>
    <t>Mahashakti</t>
  </si>
  <si>
    <t>Maruti</t>
  </si>
  <si>
    <t>Nepal Shalimar</t>
  </si>
  <si>
    <t>Palpa</t>
  </si>
  <si>
    <t>Riddhisiddhi</t>
  </si>
  <si>
    <t>Samrat</t>
  </si>
  <si>
    <t>Sarbottam</t>
  </si>
  <si>
    <t>Shaurya</t>
  </si>
  <si>
    <t>Shivam</t>
  </si>
  <si>
    <t>Shivam Hongshi</t>
  </si>
  <si>
    <t>Sonapur</t>
  </si>
  <si>
    <t>Subhashree Agni</t>
  </si>
  <si>
    <t>Udaypur</t>
  </si>
  <si>
    <t>Cement_Tons</t>
  </si>
  <si>
    <t>Technology_Group</t>
  </si>
  <si>
    <t>Technology_Score</t>
  </si>
  <si>
    <t>Low</t>
  </si>
  <si>
    <t>High</t>
  </si>
  <si>
    <t>CO2_ton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</si>
</sst>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A789-A0AC-9C48-A5C7-69A5236A984A}">
  <dimension ref="A1:N111"/>
  <sheetViews>
    <sheetView tabSelected="1" workbookViewId="0">
      <selection activeCell="M8" sqref="M8"/>
    </sheetView>
  </sheetViews>
  <sheetFormatPr baseColWidth="10" defaultRowHeight="16" x14ac:dyDescent="0.2"/>
  <cols>
    <col min="1" max="1" width="18.1640625" customWidth="1"/>
    <col min="3" max="4" width="12.1640625" bestFit="1" customWidth="1"/>
    <col min="5" max="5" width="19.5" bestFit="1" customWidth="1"/>
    <col min="6" max="6" width="15.83203125" customWidth="1"/>
    <col min="7" max="7" width="13.5" bestFit="1" customWidth="1"/>
    <col min="8" max="8" width="19.1640625" bestFit="1" customWidth="1"/>
    <col min="9" max="9" width="16.5" bestFit="1" customWidth="1"/>
    <col min="10" max="10" width="17.33203125" bestFit="1" customWidth="1"/>
    <col min="11" max="11" width="18" bestFit="1" customWidth="1"/>
    <col min="12" max="12" width="17.6640625" style="1" customWidth="1"/>
    <col min="13" max="13" width="18" customWidth="1"/>
    <col min="14" max="14" width="16.1640625" customWidth="1"/>
  </cols>
  <sheetData>
    <row r="1" spans="1:14" x14ac:dyDescent="0.2">
      <c r="A1" s="5" t="s">
        <v>0</v>
      </c>
      <c r="B1" s="2" t="s">
        <v>1</v>
      </c>
      <c r="C1" s="2" t="s">
        <v>8</v>
      </c>
      <c r="D1" s="2" t="s">
        <v>9</v>
      </c>
      <c r="E1" s="2" t="s">
        <v>2</v>
      </c>
      <c r="F1" s="12" t="s">
        <v>37</v>
      </c>
      <c r="G1" s="12" t="s">
        <v>3</v>
      </c>
      <c r="H1" s="12" t="s">
        <v>5</v>
      </c>
      <c r="I1" s="2" t="s">
        <v>6</v>
      </c>
      <c r="J1" s="2" t="s">
        <v>7</v>
      </c>
      <c r="K1" s="2" t="s">
        <v>4</v>
      </c>
      <c r="L1" s="11" t="s">
        <v>32</v>
      </c>
      <c r="M1" s="2" t="s">
        <v>33</v>
      </c>
      <c r="N1" s="2" t="s">
        <v>34</v>
      </c>
    </row>
    <row r="2" spans="1:14" x14ac:dyDescent="0.2">
      <c r="A2" s="6" t="s">
        <v>10</v>
      </c>
      <c r="B2" s="1">
        <v>2022</v>
      </c>
      <c r="C2" s="4">
        <v>661440</v>
      </c>
      <c r="D2" s="4">
        <v>8370</v>
      </c>
      <c r="E2" s="4">
        <v>669810</v>
      </c>
      <c r="F2" s="3">
        <v>0.83726250000000002</v>
      </c>
      <c r="G2" s="4">
        <v>4465400000</v>
      </c>
      <c r="H2" s="4">
        <v>1875468000</v>
      </c>
      <c r="I2" s="4">
        <v>223270000</v>
      </c>
      <c r="J2" s="4">
        <v>1116350000</v>
      </c>
      <c r="K2" s="4">
        <v>2098738000</v>
      </c>
      <c r="L2" s="7">
        <v>800000</v>
      </c>
      <c r="M2" s="4" t="s">
        <v>35</v>
      </c>
      <c r="N2" s="13">
        <v>2.5</v>
      </c>
    </row>
    <row r="3" spans="1:14" x14ac:dyDescent="0.2">
      <c r="A3" s="6" t="s">
        <v>10</v>
      </c>
      <c r="B3" s="1">
        <v>2023</v>
      </c>
      <c r="C3" s="4">
        <v>525416</v>
      </c>
      <c r="D3" s="4">
        <v>13136.25</v>
      </c>
      <c r="E3" s="4">
        <v>538552.25</v>
      </c>
      <c r="F3" s="3">
        <v>0.84148789062499996</v>
      </c>
      <c r="G3" s="4">
        <v>3590348333.3333335</v>
      </c>
      <c r="H3" s="4">
        <v>1507946300</v>
      </c>
      <c r="I3" s="4">
        <v>179517416.66666669</v>
      </c>
      <c r="J3" s="4">
        <v>897587083.33333337</v>
      </c>
      <c r="K3" s="4">
        <v>1687463716.6666667</v>
      </c>
      <c r="L3" s="8">
        <v>640000</v>
      </c>
      <c r="M3" s="4" t="s">
        <v>35</v>
      </c>
      <c r="N3" s="1">
        <v>2.5</v>
      </c>
    </row>
    <row r="4" spans="1:14" x14ac:dyDescent="0.2">
      <c r="A4" s="6" t="s">
        <v>10</v>
      </c>
      <c r="B4" s="1">
        <v>2024</v>
      </c>
      <c r="C4" s="4">
        <v>389392</v>
      </c>
      <c r="D4" s="4">
        <v>17902.5</v>
      </c>
      <c r="E4" s="4">
        <v>407294.5</v>
      </c>
      <c r="F4" s="3">
        <v>0.84853020833333337</v>
      </c>
      <c r="G4" s="4">
        <v>2715296666.666667</v>
      </c>
      <c r="H4" s="4">
        <v>1140424600</v>
      </c>
      <c r="I4" s="4">
        <v>135764833.33333334</v>
      </c>
      <c r="J4" s="4">
        <v>678824166.66666675</v>
      </c>
      <c r="K4" s="4">
        <v>1276189433.3333335</v>
      </c>
      <c r="L4" s="8">
        <v>480000</v>
      </c>
      <c r="M4" s="4" t="s">
        <v>35</v>
      </c>
      <c r="N4" s="1">
        <v>2.5</v>
      </c>
    </row>
    <row r="5" spans="1:14" x14ac:dyDescent="0.2">
      <c r="A5" s="6" t="s">
        <v>10</v>
      </c>
      <c r="B5" s="1">
        <v>2025</v>
      </c>
      <c r="C5" s="4">
        <v>523872</v>
      </c>
      <c r="D5" s="4">
        <v>3255</v>
      </c>
      <c r="E5" s="4">
        <v>527127</v>
      </c>
      <c r="F5" s="3">
        <v>0.65890875000000004</v>
      </c>
      <c r="G5" s="4">
        <v>3514180000.0000005</v>
      </c>
      <c r="H5" s="4">
        <v>1475955600.0000002</v>
      </c>
      <c r="I5" s="4">
        <v>175709000.00000003</v>
      </c>
      <c r="J5" s="4">
        <v>878545000.00000012</v>
      </c>
      <c r="K5" s="4">
        <v>1651664600.0000002</v>
      </c>
      <c r="L5" s="7">
        <v>800000</v>
      </c>
      <c r="M5" s="4" t="s">
        <v>35</v>
      </c>
      <c r="N5" s="1">
        <v>2.5</v>
      </c>
    </row>
    <row r="6" spans="1:14" x14ac:dyDescent="0.2">
      <c r="A6" s="6" t="s">
        <v>11</v>
      </c>
      <c r="B6" s="1">
        <v>2021</v>
      </c>
      <c r="C6" s="4">
        <v>162438.79999999999</v>
      </c>
      <c r="D6" s="4">
        <v>1116</v>
      </c>
      <c r="E6" s="4">
        <v>163554.79999999999</v>
      </c>
      <c r="F6" s="3">
        <v>0.54536445481827267</v>
      </c>
      <c r="G6" s="4">
        <v>1090365333.3333333</v>
      </c>
      <c r="H6" s="4">
        <v>457953439.99999994</v>
      </c>
      <c r="I6" s="4">
        <v>54518266.666666664</v>
      </c>
      <c r="J6" s="4">
        <v>272591333.33333331</v>
      </c>
      <c r="K6" s="4">
        <v>512471706.66666663</v>
      </c>
      <c r="L6" s="7">
        <v>299900</v>
      </c>
      <c r="M6" s="4" t="s">
        <v>36</v>
      </c>
      <c r="N6" s="1">
        <v>3</v>
      </c>
    </row>
    <row r="7" spans="1:14" x14ac:dyDescent="0.2">
      <c r="A7" s="6" t="s">
        <v>11</v>
      </c>
      <c r="B7" s="1">
        <v>2022</v>
      </c>
      <c r="C7" s="4">
        <v>77497.996799999994</v>
      </c>
      <c r="D7" s="4">
        <v>2798.9279999999999</v>
      </c>
      <c r="E7" s="4">
        <v>80296.924799999993</v>
      </c>
      <c r="F7" s="3">
        <v>0.25346251515151513</v>
      </c>
      <c r="G7" s="4">
        <v>535312832</v>
      </c>
      <c r="H7" s="4">
        <v>224831389.44</v>
      </c>
      <c r="I7" s="4">
        <v>26765641.600000001</v>
      </c>
      <c r="J7" s="4">
        <v>133828208</v>
      </c>
      <c r="K7" s="4">
        <v>251597031.03999999</v>
      </c>
      <c r="L7" s="7">
        <v>316800</v>
      </c>
      <c r="M7" s="4" t="s">
        <v>36</v>
      </c>
      <c r="N7" s="1">
        <v>3</v>
      </c>
    </row>
    <row r="8" spans="1:14" x14ac:dyDescent="0.2">
      <c r="A8" s="6" t="s">
        <v>11</v>
      </c>
      <c r="B8" s="1">
        <v>2023</v>
      </c>
      <c r="C8" s="4">
        <v>52617.599999999999</v>
      </c>
      <c r="D8" s="4">
        <v>3348</v>
      </c>
      <c r="E8" s="4">
        <v>55965.599999999999</v>
      </c>
      <c r="F8" s="3">
        <v>0.15545999999999999</v>
      </c>
      <c r="G8" s="4">
        <v>373104000</v>
      </c>
      <c r="H8" s="4">
        <v>156703680</v>
      </c>
      <c r="I8" s="4">
        <v>18655200</v>
      </c>
      <c r="J8" s="4">
        <v>93276000</v>
      </c>
      <c r="K8" s="4">
        <v>175358880</v>
      </c>
      <c r="L8" s="7">
        <v>360000</v>
      </c>
      <c r="M8" s="4" t="s">
        <v>36</v>
      </c>
      <c r="N8" s="1">
        <v>3</v>
      </c>
    </row>
    <row r="9" spans="1:14" x14ac:dyDescent="0.2">
      <c r="A9" s="6" t="s">
        <v>11</v>
      </c>
      <c r="B9" s="1">
        <v>2024</v>
      </c>
      <c r="C9" s="4">
        <v>55621.599999999999</v>
      </c>
      <c r="D9" s="4">
        <v>1488</v>
      </c>
      <c r="E9" s="4">
        <v>57109.599999999999</v>
      </c>
      <c r="F9" s="3">
        <v>0.13281302325581396</v>
      </c>
      <c r="G9" s="4">
        <v>380730666.66666669</v>
      </c>
      <c r="H9" s="4">
        <v>159906880</v>
      </c>
      <c r="I9" s="4">
        <v>19036533.333333336</v>
      </c>
      <c r="J9" s="4">
        <v>95182666.666666672</v>
      </c>
      <c r="K9" s="4">
        <v>178943413.33333334</v>
      </c>
      <c r="L9" s="7">
        <v>430000</v>
      </c>
      <c r="M9" s="4" t="s">
        <v>36</v>
      </c>
      <c r="N9" s="1">
        <v>3</v>
      </c>
    </row>
    <row r="10" spans="1:14" x14ac:dyDescent="0.2">
      <c r="A10" s="6" t="s">
        <v>11</v>
      </c>
      <c r="B10" s="1">
        <v>2025</v>
      </c>
      <c r="C10" s="4">
        <v>50118.400000000001</v>
      </c>
      <c r="D10" s="4">
        <v>1581</v>
      </c>
      <c r="E10" s="4">
        <v>51699.4</v>
      </c>
      <c r="F10" s="3">
        <v>0.11749863636363636</v>
      </c>
      <c r="G10" s="4">
        <v>344662666.66666669</v>
      </c>
      <c r="H10" s="4">
        <v>144758320</v>
      </c>
      <c r="I10" s="4">
        <v>17233133.333333336</v>
      </c>
      <c r="J10" s="4">
        <v>86165666.666666672</v>
      </c>
      <c r="K10" s="4">
        <v>161991453.33333334</v>
      </c>
      <c r="L10" s="7">
        <v>440000</v>
      </c>
      <c r="M10" s="4" t="s">
        <v>36</v>
      </c>
      <c r="N10" s="1">
        <v>3</v>
      </c>
    </row>
    <row r="11" spans="1:14" x14ac:dyDescent="0.2">
      <c r="A11" s="6" t="s">
        <v>12</v>
      </c>
      <c r="B11" s="1">
        <v>2022</v>
      </c>
      <c r="C11" s="4">
        <v>635684.4</v>
      </c>
      <c r="D11" s="4">
        <v>13287.375</v>
      </c>
      <c r="E11" s="4">
        <v>648971.77500000002</v>
      </c>
      <c r="F11" s="3">
        <v>0.77258544642857141</v>
      </c>
      <c r="G11" s="4">
        <v>4326478500.000001</v>
      </c>
      <c r="H11" s="4">
        <v>1817120970.0000002</v>
      </c>
      <c r="I11" s="4">
        <v>216323925.00000006</v>
      </c>
      <c r="J11" s="4">
        <v>1081619625.0000002</v>
      </c>
      <c r="K11" s="4">
        <v>2033444895.0000002</v>
      </c>
      <c r="L11" s="7">
        <v>840000</v>
      </c>
      <c r="M11" s="4" t="s">
        <v>36</v>
      </c>
      <c r="N11" s="1">
        <v>3</v>
      </c>
    </row>
    <row r="12" spans="1:14" x14ac:dyDescent="0.2">
      <c r="A12" s="6" t="s">
        <v>12</v>
      </c>
      <c r="B12" s="1">
        <v>2023</v>
      </c>
      <c r="C12" s="4">
        <v>235656</v>
      </c>
      <c r="D12" s="4">
        <v>7440</v>
      </c>
      <c r="E12" s="4">
        <v>243096</v>
      </c>
      <c r="F12" s="3">
        <v>0.42686499999999994</v>
      </c>
      <c r="G12" s="4">
        <v>1620640000.0000002</v>
      </c>
      <c r="H12" s="4">
        <v>680668800.00000012</v>
      </c>
      <c r="I12" s="4">
        <v>81032000.000000015</v>
      </c>
      <c r="J12" s="4">
        <v>405160000.00000006</v>
      </c>
      <c r="K12" s="4">
        <v>761700800.00000012</v>
      </c>
      <c r="L12" s="8">
        <v>569491.52542372886</v>
      </c>
      <c r="M12" s="4" t="s">
        <v>36</v>
      </c>
      <c r="N12" s="1">
        <v>3</v>
      </c>
    </row>
    <row r="13" spans="1:14" x14ac:dyDescent="0.2">
      <c r="A13" s="6" t="s">
        <v>12</v>
      </c>
      <c r="B13" s="1">
        <v>2024</v>
      </c>
      <c r="C13" s="4">
        <v>175000</v>
      </c>
      <c r="D13" s="4">
        <v>3255</v>
      </c>
      <c r="E13" s="4">
        <v>178255</v>
      </c>
      <c r="F13" s="3">
        <v>0.78251822916666669</v>
      </c>
      <c r="G13" s="4">
        <v>1188366666.6666667</v>
      </c>
      <c r="H13" s="4">
        <v>499114000</v>
      </c>
      <c r="I13" s="4">
        <v>59418333.333333343</v>
      </c>
      <c r="J13" s="4">
        <v>297091666.66666669</v>
      </c>
      <c r="K13" s="4">
        <v>558532333.33333337</v>
      </c>
      <c r="L13" s="8">
        <v>227796.61016949153</v>
      </c>
      <c r="M13" s="4" t="s">
        <v>36</v>
      </c>
      <c r="N13" s="1">
        <v>3</v>
      </c>
    </row>
    <row r="14" spans="1:14" x14ac:dyDescent="0.2">
      <c r="A14" s="6" t="s">
        <v>12</v>
      </c>
      <c r="B14" s="1">
        <v>2025</v>
      </c>
      <c r="C14" s="4">
        <v>97415.51121745506</v>
      </c>
      <c r="D14" s="4">
        <v>1623.3173392388451</v>
      </c>
      <c r="E14" s="4">
        <v>99038.828556693901</v>
      </c>
      <c r="F14" s="3">
        <v>0.77637261969134519</v>
      </c>
      <c r="G14" s="4">
        <v>658269798.20229709</v>
      </c>
      <c r="H14" s="4">
        <v>276473315.24496472</v>
      </c>
      <c r="I14" s="4">
        <v>32913489.910114855</v>
      </c>
      <c r="J14" s="4">
        <v>164567449.55057427</v>
      </c>
      <c r="K14" s="4">
        <v>309386805.1550796</v>
      </c>
      <c r="L14" s="8">
        <v>127566.10169491525</v>
      </c>
      <c r="M14" s="4" t="s">
        <v>36</v>
      </c>
      <c r="N14" s="1">
        <v>3</v>
      </c>
    </row>
    <row r="15" spans="1:14" x14ac:dyDescent="0.2">
      <c r="A15" s="6" t="s">
        <v>13</v>
      </c>
      <c r="B15" s="1">
        <v>2020</v>
      </c>
      <c r="C15" s="4">
        <v>111397.704</v>
      </c>
      <c r="D15" s="4">
        <v>1976.25</v>
      </c>
      <c r="E15" s="4">
        <v>113373.954</v>
      </c>
      <c r="F15" s="3">
        <v>1.1451914545454545</v>
      </c>
      <c r="G15" s="4">
        <v>755826360</v>
      </c>
      <c r="H15" s="4">
        <v>317447071.19999999</v>
      </c>
      <c r="I15" s="4">
        <v>37791318</v>
      </c>
      <c r="J15" s="4">
        <v>188956590</v>
      </c>
      <c r="K15" s="4">
        <v>355238389.19999999</v>
      </c>
      <c r="L15" s="7">
        <v>99000</v>
      </c>
      <c r="M15" s="4" t="s">
        <v>35</v>
      </c>
      <c r="N15" s="1">
        <v>2</v>
      </c>
    </row>
    <row r="16" spans="1:14" x14ac:dyDescent="0.2">
      <c r="A16" s="6" t="s">
        <v>13</v>
      </c>
      <c r="B16" s="1">
        <v>2021</v>
      </c>
      <c r="C16" s="4">
        <v>310420.45199999999</v>
      </c>
      <c r="D16" s="4">
        <v>4336.125</v>
      </c>
      <c r="E16" s="4">
        <v>314756.57699999999</v>
      </c>
      <c r="F16" s="3">
        <v>1.1855238305084745</v>
      </c>
      <c r="G16" s="4">
        <v>2098377180.0000002</v>
      </c>
      <c r="H16" s="4">
        <v>881318415.60000014</v>
      </c>
      <c r="I16" s="4">
        <v>104918859.00000001</v>
      </c>
      <c r="J16" s="4">
        <v>524594295.00000006</v>
      </c>
      <c r="K16" s="4">
        <v>986237274.60000014</v>
      </c>
      <c r="L16" s="8">
        <v>265500</v>
      </c>
      <c r="M16" s="4" t="s">
        <v>35</v>
      </c>
      <c r="N16" s="1">
        <v>2</v>
      </c>
    </row>
    <row r="17" spans="1:14" x14ac:dyDescent="0.2">
      <c r="A17" s="6" t="s">
        <v>13</v>
      </c>
      <c r="B17" s="1">
        <v>2022</v>
      </c>
      <c r="C17" s="4">
        <v>509443.2</v>
      </c>
      <c r="D17" s="4">
        <v>6696</v>
      </c>
      <c r="E17" s="4">
        <v>516139.2</v>
      </c>
      <c r="F17" s="3">
        <v>0.64517400000000003</v>
      </c>
      <c r="G17" s="4">
        <v>3440928000.0000005</v>
      </c>
      <c r="H17" s="4">
        <v>1445189760.0000002</v>
      </c>
      <c r="I17" s="4">
        <v>172046400.00000003</v>
      </c>
      <c r="J17" s="4">
        <v>860232000.00000012</v>
      </c>
      <c r="K17" s="4">
        <v>1617236160.0000002</v>
      </c>
      <c r="L17" s="7">
        <v>800000</v>
      </c>
      <c r="M17" s="4" t="s">
        <v>35</v>
      </c>
      <c r="N17" s="1">
        <v>2</v>
      </c>
    </row>
    <row r="18" spans="1:14" x14ac:dyDescent="0.2">
      <c r="A18" s="6" t="s">
        <v>13</v>
      </c>
      <c r="B18" s="1">
        <v>2023</v>
      </c>
      <c r="C18" s="4">
        <v>71248</v>
      </c>
      <c r="D18" s="4">
        <v>2120.4</v>
      </c>
      <c r="E18" s="4">
        <v>73368.399999999994</v>
      </c>
      <c r="F18" s="3">
        <v>0.79765601217656001</v>
      </c>
      <c r="G18" s="4">
        <v>489122666.66666669</v>
      </c>
      <c r="H18" s="4">
        <v>205431520</v>
      </c>
      <c r="I18" s="4">
        <v>24456133.333333336</v>
      </c>
      <c r="J18" s="4">
        <v>122280666.66666667</v>
      </c>
      <c r="K18" s="4">
        <v>229887653.33333334</v>
      </c>
      <c r="L18" s="8">
        <v>91980</v>
      </c>
      <c r="M18" s="4" t="s">
        <v>35</v>
      </c>
      <c r="N18" s="1">
        <v>2</v>
      </c>
    </row>
    <row r="19" spans="1:14" x14ac:dyDescent="0.2">
      <c r="A19" s="6" t="s">
        <v>13</v>
      </c>
      <c r="B19" s="1">
        <v>2024</v>
      </c>
      <c r="C19" s="4">
        <v>35472.6</v>
      </c>
      <c r="D19" s="4">
        <v>1023</v>
      </c>
      <c r="E19" s="4">
        <v>36495.599999999999</v>
      </c>
      <c r="F19" s="3">
        <v>1.2413469387755101</v>
      </c>
      <c r="G19" s="4">
        <v>243304000</v>
      </c>
      <c r="H19" s="4">
        <v>102187680</v>
      </c>
      <c r="I19" s="4">
        <v>12165200</v>
      </c>
      <c r="J19" s="4">
        <v>60826000</v>
      </c>
      <c r="K19" s="4">
        <v>114352880</v>
      </c>
      <c r="L19" s="8">
        <v>29400</v>
      </c>
      <c r="M19" s="4" t="s">
        <v>35</v>
      </c>
      <c r="N19" s="1">
        <v>2</v>
      </c>
    </row>
    <row r="20" spans="1:14" x14ac:dyDescent="0.2">
      <c r="A20" s="6" t="s">
        <v>13</v>
      </c>
      <c r="B20" s="1">
        <v>2025</v>
      </c>
      <c r="C20" s="4">
        <v>166366.20000000001</v>
      </c>
      <c r="D20" s="4">
        <v>2411.9549999999999</v>
      </c>
      <c r="E20" s="4">
        <v>168778.155</v>
      </c>
      <c r="F20" s="3">
        <v>0.4327645</v>
      </c>
      <c r="G20" s="4">
        <v>1125187700</v>
      </c>
      <c r="H20" s="4">
        <v>472578834</v>
      </c>
      <c r="I20" s="4">
        <v>56259385</v>
      </c>
      <c r="J20" s="4">
        <v>281296925</v>
      </c>
      <c r="K20" s="4">
        <v>528838218.99999994</v>
      </c>
      <c r="L20" s="7">
        <v>390000</v>
      </c>
      <c r="M20" s="4" t="s">
        <v>35</v>
      </c>
      <c r="N20" s="1">
        <v>2</v>
      </c>
    </row>
    <row r="21" spans="1:14" x14ac:dyDescent="0.2">
      <c r="A21" s="6" t="s">
        <v>14</v>
      </c>
      <c r="B21" s="1">
        <v>2024</v>
      </c>
      <c r="C21" s="4">
        <v>275732.8</v>
      </c>
      <c r="D21" s="4">
        <v>4329.1499999999987</v>
      </c>
      <c r="E21" s="4">
        <v>280061.95</v>
      </c>
      <c r="F21" s="3">
        <v>0.57155500000000015</v>
      </c>
      <c r="G21" s="4">
        <v>1867079666.666667</v>
      </c>
      <c r="H21" s="4">
        <v>784173460.00000012</v>
      </c>
      <c r="I21" s="4">
        <v>93353983.333333358</v>
      </c>
      <c r="J21" s="4">
        <v>466769916.66666675</v>
      </c>
      <c r="K21" s="4">
        <v>877527443.33333349</v>
      </c>
      <c r="L21" s="9">
        <v>489999.99999999994</v>
      </c>
      <c r="M21" s="4" t="s">
        <v>35</v>
      </c>
      <c r="N21" s="1">
        <v>2</v>
      </c>
    </row>
    <row r="22" spans="1:14" x14ac:dyDescent="0.2">
      <c r="A22" s="6" t="s">
        <v>14</v>
      </c>
      <c r="B22" s="1">
        <v>2025</v>
      </c>
      <c r="C22" s="4">
        <v>275732.8</v>
      </c>
      <c r="D22" s="4">
        <v>4329.1499999999987</v>
      </c>
      <c r="E22" s="4">
        <v>280061.95</v>
      </c>
      <c r="F22" s="3">
        <v>0.57155500000000015</v>
      </c>
      <c r="G22" s="4">
        <v>1867079666.666667</v>
      </c>
      <c r="H22" s="4">
        <v>784173460.00000012</v>
      </c>
      <c r="I22" s="4">
        <v>93353983.333333358</v>
      </c>
      <c r="J22" s="4">
        <v>466769916.66666675</v>
      </c>
      <c r="K22" s="4">
        <v>877527443.33333349</v>
      </c>
      <c r="L22" s="9">
        <v>489999.99999999994</v>
      </c>
      <c r="M22" s="4" t="s">
        <v>35</v>
      </c>
      <c r="N22" s="1">
        <v>2</v>
      </c>
    </row>
    <row r="23" spans="1:14" x14ac:dyDescent="0.2">
      <c r="A23" s="6" t="s">
        <v>15</v>
      </c>
      <c r="B23" s="1">
        <v>2020</v>
      </c>
      <c r="C23" s="4">
        <v>459199.2</v>
      </c>
      <c r="D23" s="4">
        <v>6138</v>
      </c>
      <c r="E23" s="4">
        <v>465337.2</v>
      </c>
      <c r="F23" s="3">
        <v>0.7050563636363637</v>
      </c>
      <c r="G23" s="4">
        <v>3102248000.0000005</v>
      </c>
      <c r="H23" s="4">
        <v>1302944160.0000002</v>
      </c>
      <c r="I23" s="4">
        <v>155112400.00000003</v>
      </c>
      <c r="J23" s="4">
        <v>775562000.00000012</v>
      </c>
      <c r="K23" s="4">
        <v>1458056560.0000002</v>
      </c>
      <c r="L23" s="7">
        <v>660000</v>
      </c>
      <c r="M23" s="4" t="s">
        <v>36</v>
      </c>
      <c r="N23" s="1">
        <v>3</v>
      </c>
    </row>
    <row r="24" spans="1:14" x14ac:dyDescent="0.2">
      <c r="A24" s="6" t="s">
        <v>15</v>
      </c>
      <c r="B24" s="1">
        <v>2021</v>
      </c>
      <c r="C24" s="4">
        <v>361228</v>
      </c>
      <c r="D24" s="4">
        <v>3720</v>
      </c>
      <c r="E24" s="4">
        <v>364948</v>
      </c>
      <c r="F24" s="3">
        <v>0.91237000000000001</v>
      </c>
      <c r="G24" s="4">
        <v>2432986666.666667</v>
      </c>
      <c r="H24" s="4">
        <v>1021854400.0000001</v>
      </c>
      <c r="I24" s="4">
        <v>121649333.33333336</v>
      </c>
      <c r="J24" s="4">
        <v>608246666.66666675</v>
      </c>
      <c r="K24" s="4">
        <v>1143503733.3333335</v>
      </c>
      <c r="L24" s="7">
        <v>400000</v>
      </c>
      <c r="M24" s="4" t="s">
        <v>36</v>
      </c>
      <c r="N24" s="1">
        <v>3</v>
      </c>
    </row>
    <row r="25" spans="1:14" x14ac:dyDescent="0.2">
      <c r="A25" s="6" t="s">
        <v>15</v>
      </c>
      <c r="B25" s="1">
        <v>2022</v>
      </c>
      <c r="C25" s="4">
        <v>494020</v>
      </c>
      <c r="D25" s="4">
        <v>12276</v>
      </c>
      <c r="E25" s="4">
        <v>506296</v>
      </c>
      <c r="F25" s="3">
        <v>0.76711515151515153</v>
      </c>
      <c r="G25" s="4">
        <v>3375306666.666667</v>
      </c>
      <c r="H25" s="4">
        <v>1417628800</v>
      </c>
      <c r="I25" s="4">
        <v>168765333.33333337</v>
      </c>
      <c r="J25" s="4">
        <v>843826666.66666675</v>
      </c>
      <c r="K25" s="4">
        <v>1586394133.3333335</v>
      </c>
      <c r="L25" s="7">
        <v>660000</v>
      </c>
      <c r="M25" s="4" t="s">
        <v>36</v>
      </c>
      <c r="N25" s="1">
        <v>3</v>
      </c>
    </row>
    <row r="26" spans="1:14" x14ac:dyDescent="0.2">
      <c r="A26" s="6" t="s">
        <v>15</v>
      </c>
      <c r="B26" s="1">
        <v>2023</v>
      </c>
      <c r="C26" s="4">
        <v>406392.40279999998</v>
      </c>
      <c r="D26" s="4">
        <v>6139.2787500000004</v>
      </c>
      <c r="E26" s="4">
        <v>412531.68154999998</v>
      </c>
      <c r="F26" s="3">
        <v>0.69843789592483974</v>
      </c>
      <c r="G26" s="4">
        <v>2750211210.3333335</v>
      </c>
      <c r="H26" s="4">
        <v>1155088708.3399999</v>
      </c>
      <c r="I26" s="4">
        <v>137510560.51666668</v>
      </c>
      <c r="J26" s="4">
        <v>687552802.58333337</v>
      </c>
      <c r="K26" s="4">
        <v>1292599268.8566666</v>
      </c>
      <c r="L26" s="7">
        <v>590649.05263157899</v>
      </c>
      <c r="M26" s="4" t="s">
        <v>36</v>
      </c>
      <c r="N26" s="1">
        <v>3</v>
      </c>
    </row>
    <row r="27" spans="1:14" x14ac:dyDescent="0.2">
      <c r="A27" s="6" t="s">
        <v>15</v>
      </c>
      <c r="B27" s="1">
        <v>2024</v>
      </c>
      <c r="C27" s="4">
        <v>220684.40000000002</v>
      </c>
      <c r="D27" s="4">
        <v>6761.0999999999995</v>
      </c>
      <c r="E27" s="4">
        <v>227445.50000000003</v>
      </c>
      <c r="F27" s="3">
        <v>0.61288675365196432</v>
      </c>
      <c r="G27" s="4">
        <v>1516303333.3333337</v>
      </c>
      <c r="H27" s="4">
        <v>636847400.00000012</v>
      </c>
      <c r="I27" s="4">
        <v>75815166.666666687</v>
      </c>
      <c r="J27" s="4">
        <v>379075833.33333343</v>
      </c>
      <c r="K27" s="4">
        <v>712662566.66666687</v>
      </c>
      <c r="L27" s="7">
        <v>371105.26315789478</v>
      </c>
      <c r="M27" s="4" t="s">
        <v>36</v>
      </c>
      <c r="N27" s="1">
        <v>3</v>
      </c>
    </row>
    <row r="28" spans="1:14" x14ac:dyDescent="0.2">
      <c r="A28" s="6" t="s">
        <v>15</v>
      </c>
      <c r="B28" s="1">
        <v>2025</v>
      </c>
      <c r="C28" s="4">
        <v>220684.40000000002</v>
      </c>
      <c r="D28" s="4">
        <v>6761.0999999999995</v>
      </c>
      <c r="E28" s="4">
        <v>227445.50000000003</v>
      </c>
      <c r="F28" s="3">
        <v>0.61288675365196432</v>
      </c>
      <c r="G28" s="4">
        <v>1516303333.3333337</v>
      </c>
      <c r="H28" s="4">
        <v>636847400.00000012</v>
      </c>
      <c r="I28" s="4">
        <v>75815166.666666687</v>
      </c>
      <c r="J28" s="4">
        <v>379075833.33333343</v>
      </c>
      <c r="K28" s="4">
        <v>712662566.66666687</v>
      </c>
      <c r="L28" s="7">
        <v>371105.26315789478</v>
      </c>
      <c r="M28" s="4" t="s">
        <v>36</v>
      </c>
      <c r="N28" s="1">
        <v>3</v>
      </c>
    </row>
    <row r="29" spans="1:14" x14ac:dyDescent="0.2">
      <c r="A29" s="6" t="s">
        <v>16</v>
      </c>
      <c r="B29" s="1">
        <v>2024</v>
      </c>
      <c r="C29" s="4">
        <v>6100.1654399999989</v>
      </c>
      <c r="D29" s="4">
        <v>406.875</v>
      </c>
      <c r="E29" s="4">
        <v>6507.0404399999989</v>
      </c>
      <c r="F29" s="3">
        <v>0.33093321059671349</v>
      </c>
      <c r="G29" s="4">
        <v>43380269.599999994</v>
      </c>
      <c r="H29" s="4">
        <v>18219713.231999997</v>
      </c>
      <c r="I29" s="4">
        <v>2169013.48</v>
      </c>
      <c r="J29" s="4">
        <v>10845067.399999999</v>
      </c>
      <c r="K29" s="4">
        <v>20388726.711999997</v>
      </c>
      <c r="L29" s="9">
        <v>19662.7</v>
      </c>
      <c r="M29" s="4" t="s">
        <v>35</v>
      </c>
      <c r="N29" s="1">
        <v>1</v>
      </c>
    </row>
    <row r="30" spans="1:14" x14ac:dyDescent="0.2">
      <c r="A30" s="6" t="s">
        <v>16</v>
      </c>
      <c r="B30" s="1">
        <v>2025</v>
      </c>
      <c r="C30" s="4">
        <v>6100.1654399999989</v>
      </c>
      <c r="D30" s="4">
        <v>406.875</v>
      </c>
      <c r="E30" s="4">
        <v>6507.0404399999989</v>
      </c>
      <c r="F30" s="3">
        <v>0.33093321059671349</v>
      </c>
      <c r="G30" s="4">
        <v>43380269.599999994</v>
      </c>
      <c r="H30" s="4">
        <v>18219713.231999997</v>
      </c>
      <c r="I30" s="4">
        <v>2169013.48</v>
      </c>
      <c r="J30" s="4">
        <v>10845067.399999999</v>
      </c>
      <c r="K30" s="4">
        <v>20388726.711999997</v>
      </c>
      <c r="L30" s="9">
        <v>19662.7</v>
      </c>
      <c r="M30" s="4" t="s">
        <v>35</v>
      </c>
      <c r="N30" s="1">
        <v>1</v>
      </c>
    </row>
    <row r="31" spans="1:14" x14ac:dyDescent="0.2">
      <c r="A31" s="6" t="s">
        <v>17</v>
      </c>
      <c r="B31" s="1">
        <v>2020</v>
      </c>
      <c r="C31" s="4">
        <v>429883.28</v>
      </c>
      <c r="D31" s="4">
        <v>15092.784</v>
      </c>
      <c r="E31" s="4">
        <v>444976.06400000001</v>
      </c>
      <c r="F31" s="3">
        <v>1.9954083587443947</v>
      </c>
      <c r="G31" s="4">
        <v>2966507093.3333335</v>
      </c>
      <c r="H31" s="4">
        <v>1245932979.2</v>
      </c>
      <c r="I31" s="4">
        <v>148325354.66666669</v>
      </c>
      <c r="J31" s="4">
        <v>741626773.33333337</v>
      </c>
      <c r="K31" s="4">
        <v>1394258333.8666666</v>
      </c>
      <c r="L31" s="7">
        <v>223000</v>
      </c>
      <c r="M31" s="4" t="s">
        <v>35</v>
      </c>
      <c r="N31" s="1">
        <v>2</v>
      </c>
    </row>
    <row r="32" spans="1:14" x14ac:dyDescent="0.2">
      <c r="A32" s="6" t="s">
        <v>17</v>
      </c>
      <c r="B32" s="1">
        <v>2021</v>
      </c>
      <c r="C32" s="4">
        <v>515307.12</v>
      </c>
      <c r="D32" s="4">
        <v>17962.577999999998</v>
      </c>
      <c r="E32" s="4">
        <v>533269.69799999997</v>
      </c>
      <c r="F32" s="3">
        <v>1.9972647865168538</v>
      </c>
      <c r="G32" s="4">
        <v>3555131320</v>
      </c>
      <c r="H32" s="4">
        <v>1493155154.3999999</v>
      </c>
      <c r="I32" s="4">
        <v>177756566</v>
      </c>
      <c r="J32" s="4">
        <v>888782830</v>
      </c>
      <c r="K32" s="4">
        <v>1670911720.3999999</v>
      </c>
      <c r="L32" s="7">
        <v>267000</v>
      </c>
      <c r="M32" s="4" t="s">
        <v>35</v>
      </c>
      <c r="N32" s="1">
        <v>2</v>
      </c>
    </row>
    <row r="33" spans="1:14" x14ac:dyDescent="0.2">
      <c r="A33" s="6" t="s">
        <v>17</v>
      </c>
      <c r="B33" s="1">
        <v>2022</v>
      </c>
      <c r="C33" s="4">
        <v>518060.48</v>
      </c>
      <c r="D33" s="4">
        <v>17950.488000000001</v>
      </c>
      <c r="E33" s="4">
        <v>536010.96799999999</v>
      </c>
      <c r="F33" s="3">
        <v>2.0000409253731344</v>
      </c>
      <c r="G33" s="4">
        <v>3573406453.3333335</v>
      </c>
      <c r="H33" s="4">
        <v>1500830710.4000001</v>
      </c>
      <c r="I33" s="4">
        <v>178670322.66666669</v>
      </c>
      <c r="J33" s="4">
        <v>893351613.33333337</v>
      </c>
      <c r="K33" s="4">
        <v>1679501033.0666666</v>
      </c>
      <c r="L33" s="7">
        <v>268000</v>
      </c>
      <c r="M33" s="4" t="s">
        <v>35</v>
      </c>
      <c r="N33" s="1">
        <v>2</v>
      </c>
    </row>
    <row r="34" spans="1:14" x14ac:dyDescent="0.2">
      <c r="A34" s="6" t="s">
        <v>17</v>
      </c>
      <c r="B34" s="1">
        <v>2023</v>
      </c>
      <c r="C34" s="4">
        <v>402</v>
      </c>
      <c r="D34" s="4">
        <v>418.5</v>
      </c>
      <c r="E34" s="4">
        <v>820.5</v>
      </c>
      <c r="F34" s="3">
        <v>5.2324966078697429E-3</v>
      </c>
      <c r="G34" s="4">
        <v>5470000.0000000009</v>
      </c>
      <c r="H34" s="4">
        <v>2297400.0000000005</v>
      </c>
      <c r="I34" s="4">
        <v>273500.00000000006</v>
      </c>
      <c r="J34" s="4">
        <v>1367500.0000000002</v>
      </c>
      <c r="K34" s="4">
        <v>2570900.0000000005</v>
      </c>
      <c r="L34" s="7">
        <v>156808.51063829786</v>
      </c>
      <c r="M34" s="4" t="s">
        <v>35</v>
      </c>
      <c r="N34" s="1">
        <v>2</v>
      </c>
    </row>
    <row r="35" spans="1:14" x14ac:dyDescent="0.2">
      <c r="A35" s="6" t="s">
        <v>17</v>
      </c>
      <c r="B35" s="1">
        <v>2024</v>
      </c>
      <c r="C35" s="4">
        <v>271179.48</v>
      </c>
      <c r="D35" s="4">
        <v>8777.34</v>
      </c>
      <c r="E35" s="4">
        <v>279956.82</v>
      </c>
      <c r="F35" s="3">
        <v>0.28611249999999999</v>
      </c>
      <c r="G35" s="4">
        <v>1866378800.0000002</v>
      </c>
      <c r="H35" s="4">
        <v>783879096.00000012</v>
      </c>
      <c r="I35" s="4">
        <v>93318940.000000015</v>
      </c>
      <c r="J35" s="4">
        <v>466594700.00000006</v>
      </c>
      <c r="K35" s="4">
        <v>877198036.00000012</v>
      </c>
      <c r="L35" s="7">
        <v>978485.10638297873</v>
      </c>
      <c r="M35" s="4" t="s">
        <v>35</v>
      </c>
      <c r="N35" s="1">
        <v>2</v>
      </c>
    </row>
    <row r="36" spans="1:14" x14ac:dyDescent="0.2">
      <c r="A36" s="6" t="s">
        <v>17</v>
      </c>
      <c r="B36" s="1">
        <v>2025</v>
      </c>
      <c r="C36" s="4">
        <v>271179.48</v>
      </c>
      <c r="D36" s="4">
        <v>8777.34</v>
      </c>
      <c r="E36" s="4">
        <v>279956.82</v>
      </c>
      <c r="F36" s="3">
        <v>0.28611249999999999</v>
      </c>
      <c r="G36" s="4">
        <v>1866378800.0000002</v>
      </c>
      <c r="H36" s="4">
        <v>783879096.00000012</v>
      </c>
      <c r="I36" s="4">
        <v>93318940.000000015</v>
      </c>
      <c r="J36" s="4">
        <v>466594700.00000006</v>
      </c>
      <c r="K36" s="4">
        <v>877198036.00000012</v>
      </c>
      <c r="L36" s="7">
        <v>978485.10638297873</v>
      </c>
      <c r="M36" s="4" t="s">
        <v>35</v>
      </c>
      <c r="N36" s="1">
        <v>2</v>
      </c>
    </row>
    <row r="37" spans="1:14" x14ac:dyDescent="0.2">
      <c r="A37" s="6" t="s">
        <v>18</v>
      </c>
      <c r="B37" s="1">
        <v>2022</v>
      </c>
      <c r="C37" s="4">
        <v>42843.24</v>
      </c>
      <c r="D37" s="4">
        <v>1657.26</v>
      </c>
      <c r="E37" s="4">
        <v>44500.5</v>
      </c>
      <c r="F37" s="3">
        <v>0.2697</v>
      </c>
      <c r="G37" s="4">
        <v>296670000</v>
      </c>
      <c r="H37" s="4">
        <v>124601400</v>
      </c>
      <c r="I37" s="4">
        <v>14833500</v>
      </c>
      <c r="J37" s="4">
        <v>74167500</v>
      </c>
      <c r="K37" s="4">
        <v>139434900</v>
      </c>
      <c r="L37" s="7">
        <v>165000</v>
      </c>
      <c r="M37" s="4" t="s">
        <v>35</v>
      </c>
      <c r="N37" s="1">
        <v>1</v>
      </c>
    </row>
    <row r="38" spans="1:14" x14ac:dyDescent="0.2">
      <c r="A38" s="6" t="s">
        <v>18</v>
      </c>
      <c r="B38" s="1">
        <v>2023</v>
      </c>
      <c r="C38" s="4">
        <v>62223.6</v>
      </c>
      <c r="D38" s="4">
        <v>1104.8399999999999</v>
      </c>
      <c r="E38" s="4">
        <v>63328.439999999995</v>
      </c>
      <c r="F38" s="3">
        <v>0.11514261818181817</v>
      </c>
      <c r="G38" s="4">
        <v>422189600</v>
      </c>
      <c r="H38" s="4">
        <v>177319632</v>
      </c>
      <c r="I38" s="4">
        <v>21109480</v>
      </c>
      <c r="J38" s="4">
        <v>105547400</v>
      </c>
      <c r="K38" s="4">
        <v>198429112</v>
      </c>
      <c r="L38" s="7">
        <v>550000</v>
      </c>
      <c r="M38" s="4" t="s">
        <v>35</v>
      </c>
      <c r="N38" s="1">
        <v>1</v>
      </c>
    </row>
    <row r="39" spans="1:14" x14ac:dyDescent="0.2">
      <c r="A39" s="6" t="s">
        <v>18</v>
      </c>
      <c r="B39" s="1">
        <v>2024</v>
      </c>
      <c r="C39" s="4">
        <v>132306</v>
      </c>
      <c r="D39" s="4">
        <v>1534.5</v>
      </c>
      <c r="E39" s="4">
        <v>133840.5</v>
      </c>
      <c r="F39" s="3">
        <v>0.11472042857142858</v>
      </c>
      <c r="G39" s="4">
        <v>892270000.00000012</v>
      </c>
      <c r="H39" s="4">
        <v>374753400.00000006</v>
      </c>
      <c r="I39" s="4">
        <v>44613500.000000007</v>
      </c>
      <c r="J39" s="4">
        <v>223067500.00000003</v>
      </c>
      <c r="K39" s="4">
        <v>419366900.00000006</v>
      </c>
      <c r="L39" s="7">
        <v>1166666.6666666665</v>
      </c>
      <c r="M39" s="4" t="s">
        <v>35</v>
      </c>
      <c r="N39" s="1">
        <v>1</v>
      </c>
    </row>
    <row r="40" spans="1:14" x14ac:dyDescent="0.2">
      <c r="A40" s="6" t="s">
        <v>18</v>
      </c>
      <c r="B40" s="1">
        <v>2025</v>
      </c>
      <c r="C40" s="4">
        <v>132306</v>
      </c>
      <c r="D40" s="4">
        <v>1534.5</v>
      </c>
      <c r="E40" s="4">
        <v>133840.5</v>
      </c>
      <c r="F40" s="3">
        <v>0.11472042857142858</v>
      </c>
      <c r="G40" s="4">
        <v>892270000.00000012</v>
      </c>
      <c r="H40" s="4">
        <v>374753400.00000006</v>
      </c>
      <c r="I40" s="4">
        <v>44613500.000000007</v>
      </c>
      <c r="J40" s="4">
        <v>223067500.00000003</v>
      </c>
      <c r="K40" s="4">
        <v>419366900.00000006</v>
      </c>
      <c r="L40" s="7">
        <v>1166666.6666666665</v>
      </c>
      <c r="M40" s="4" t="s">
        <v>35</v>
      </c>
      <c r="N40" s="1">
        <v>1</v>
      </c>
    </row>
    <row r="41" spans="1:14" x14ac:dyDescent="0.2">
      <c r="A41" s="6" t="s">
        <v>19</v>
      </c>
      <c r="B41" s="1">
        <v>2022</v>
      </c>
      <c r="C41" s="4">
        <v>8297.78554475294</v>
      </c>
      <c r="D41" s="4">
        <v>121.22669969999998</v>
      </c>
      <c r="E41" s="4">
        <v>8419.0122444529406</v>
      </c>
      <c r="F41" s="3">
        <v>0.22545146755833348</v>
      </c>
      <c r="G41" s="4">
        <v>56126748.296352945</v>
      </c>
      <c r="H41" s="4">
        <v>23573234.284468237</v>
      </c>
      <c r="I41" s="4">
        <v>2806337.4148176475</v>
      </c>
      <c r="J41" s="4">
        <v>14031687.074088236</v>
      </c>
      <c r="K41" s="4">
        <v>26379571.699285883</v>
      </c>
      <c r="L41" s="7">
        <v>37342.90282352941</v>
      </c>
      <c r="M41" s="4" t="s">
        <v>35</v>
      </c>
      <c r="N41" s="1">
        <v>2.5</v>
      </c>
    </row>
    <row r="42" spans="1:14" x14ac:dyDescent="0.2">
      <c r="A42" s="6" t="s">
        <v>19</v>
      </c>
      <c r="B42" s="1">
        <v>2023</v>
      </c>
      <c r="C42" s="4">
        <v>3837.1916569999999</v>
      </c>
      <c r="D42" s="4">
        <v>35.353131599999998</v>
      </c>
      <c r="E42" s="4">
        <v>3872.5447885999997</v>
      </c>
      <c r="F42" s="3">
        <v>0.25816475857943932</v>
      </c>
      <c r="G42" s="4">
        <v>25816965.257333335</v>
      </c>
      <c r="H42" s="4">
        <v>10843125.40808</v>
      </c>
      <c r="I42" s="4">
        <v>1290848.2628666668</v>
      </c>
      <c r="J42" s="4">
        <v>6454241.3143333336</v>
      </c>
      <c r="K42" s="4">
        <v>12133973.670946667</v>
      </c>
      <c r="L42" s="7">
        <v>15000.284352941177</v>
      </c>
      <c r="M42" s="4" t="s">
        <v>35</v>
      </c>
      <c r="N42" s="1">
        <v>2.5</v>
      </c>
    </row>
    <row r="43" spans="1:14" x14ac:dyDescent="0.2">
      <c r="A43" s="6" t="s">
        <v>19</v>
      </c>
      <c r="B43" s="1">
        <v>2024</v>
      </c>
      <c r="C43" s="4">
        <v>24296.610570368626</v>
      </c>
      <c r="D43" s="4">
        <v>63.062314200000003</v>
      </c>
      <c r="E43" s="4">
        <v>24359.672884568627</v>
      </c>
      <c r="F43" s="3">
        <v>0.22007686776090085</v>
      </c>
      <c r="G43" s="4">
        <v>162397819.23045751</v>
      </c>
      <c r="H43" s="4">
        <v>68207084.076792151</v>
      </c>
      <c r="I43" s="4">
        <v>8119890.9615228763</v>
      </c>
      <c r="J43" s="4">
        <v>40599454.807614379</v>
      </c>
      <c r="K43" s="4">
        <v>76326975.038315028</v>
      </c>
      <c r="L43" s="7">
        <v>110687.11188235294</v>
      </c>
      <c r="M43" s="4" t="s">
        <v>35</v>
      </c>
      <c r="N43" s="1">
        <v>2.5</v>
      </c>
    </row>
    <row r="44" spans="1:14" x14ac:dyDescent="0.2">
      <c r="A44" s="6" t="s">
        <v>19</v>
      </c>
      <c r="B44" s="1">
        <v>2025</v>
      </c>
      <c r="C44" s="4">
        <v>24296.610570368626</v>
      </c>
      <c r="D44" s="4">
        <v>63.062314200000003</v>
      </c>
      <c r="E44" s="4">
        <v>24359.672884568627</v>
      </c>
      <c r="F44" s="3">
        <v>0.22007686776090085</v>
      </c>
      <c r="G44" s="4">
        <v>162397819.23045751</v>
      </c>
      <c r="H44" s="4">
        <v>68207084.076792151</v>
      </c>
      <c r="I44" s="4">
        <v>8119890.9615228763</v>
      </c>
      <c r="J44" s="4">
        <v>40599454.807614379</v>
      </c>
      <c r="K44" s="4">
        <v>76326975.038315028</v>
      </c>
      <c r="L44" s="7">
        <v>110687.11188235294</v>
      </c>
      <c r="M44" s="4" t="s">
        <v>35</v>
      </c>
      <c r="N44" s="1">
        <v>2.5</v>
      </c>
    </row>
    <row r="45" spans="1:14" x14ac:dyDescent="0.2">
      <c r="A45" s="6" t="s">
        <v>20</v>
      </c>
      <c r="B45" s="1">
        <v>2020</v>
      </c>
      <c r="C45" s="4">
        <v>306306.8</v>
      </c>
      <c r="D45" s="4">
        <v>10881</v>
      </c>
      <c r="E45" s="4">
        <v>317187.8</v>
      </c>
      <c r="F45" s="3">
        <v>0.4664526470588235</v>
      </c>
      <c r="G45" s="4">
        <v>2114585333.3333335</v>
      </c>
      <c r="H45" s="4">
        <v>888125840</v>
      </c>
      <c r="I45" s="4">
        <v>105729266.66666669</v>
      </c>
      <c r="J45" s="4">
        <v>528646333.33333337</v>
      </c>
      <c r="K45" s="4">
        <v>993855106.66666663</v>
      </c>
      <c r="L45" s="7">
        <v>680000</v>
      </c>
      <c r="M45" s="4" t="s">
        <v>35</v>
      </c>
      <c r="N45" s="1">
        <v>2</v>
      </c>
    </row>
    <row r="46" spans="1:14" x14ac:dyDescent="0.2">
      <c r="A46" s="6" t="s">
        <v>20</v>
      </c>
      <c r="B46" s="1">
        <v>2021</v>
      </c>
      <c r="C46" s="4">
        <v>308289.97979999997</v>
      </c>
      <c r="D46" s="4">
        <v>4603.5</v>
      </c>
      <c r="E46" s="4">
        <v>312893.47979999997</v>
      </c>
      <c r="F46" s="3">
        <v>0.47408102999999996</v>
      </c>
      <c r="G46" s="4">
        <v>2085956532</v>
      </c>
      <c r="H46" s="4">
        <v>876101743.43999994</v>
      </c>
      <c r="I46" s="4">
        <v>104297826.60000001</v>
      </c>
      <c r="J46" s="4">
        <v>521489133</v>
      </c>
      <c r="K46" s="4">
        <v>980399570.03999996</v>
      </c>
      <c r="L46" s="7">
        <v>660000</v>
      </c>
      <c r="M46" s="4" t="s">
        <v>35</v>
      </c>
      <c r="N46" s="1">
        <v>2</v>
      </c>
    </row>
    <row r="47" spans="1:14" x14ac:dyDescent="0.2">
      <c r="A47" s="6" t="s">
        <v>20</v>
      </c>
      <c r="B47" s="1">
        <v>2022</v>
      </c>
      <c r="C47" s="4">
        <v>355507.00390000001</v>
      </c>
      <c r="D47" s="4">
        <v>5466.0168749999993</v>
      </c>
      <c r="E47" s="4">
        <v>360973.02077499998</v>
      </c>
      <c r="F47" s="3">
        <v>0.54692881935606052</v>
      </c>
      <c r="G47" s="4">
        <v>2406486805.166667</v>
      </c>
      <c r="H47" s="4">
        <v>1010724458.1700001</v>
      </c>
      <c r="I47" s="4">
        <v>120324340.25833336</v>
      </c>
      <c r="J47" s="4">
        <v>601621701.29166675</v>
      </c>
      <c r="K47" s="4">
        <v>1131048798.4283333</v>
      </c>
      <c r="L47" s="7">
        <v>660000</v>
      </c>
      <c r="M47" s="4" t="s">
        <v>35</v>
      </c>
      <c r="N47" s="1">
        <v>2</v>
      </c>
    </row>
    <row r="48" spans="1:14" x14ac:dyDescent="0.2">
      <c r="A48" s="6" t="s">
        <v>20</v>
      </c>
      <c r="B48" s="1">
        <v>2023</v>
      </c>
      <c r="C48" s="4">
        <v>402724.02799999999</v>
      </c>
      <c r="D48" s="4">
        <v>6328.5337499999996</v>
      </c>
      <c r="E48" s="4">
        <v>409052.56174999999</v>
      </c>
      <c r="F48" s="3">
        <v>0.58343730459501242</v>
      </c>
      <c r="G48" s="4">
        <v>2727017078.3333335</v>
      </c>
      <c r="H48" s="4">
        <v>1145347172.9000001</v>
      </c>
      <c r="I48" s="4">
        <v>136350853.91666669</v>
      </c>
      <c r="J48" s="4">
        <v>681754269.58333337</v>
      </c>
      <c r="K48" s="4">
        <v>1281698026.8166666</v>
      </c>
      <c r="L48" s="7">
        <v>701108</v>
      </c>
      <c r="M48" s="4" t="s">
        <v>35</v>
      </c>
      <c r="N48" s="1">
        <v>2</v>
      </c>
    </row>
    <row r="49" spans="1:14" x14ac:dyDescent="0.2">
      <c r="A49" s="6" t="s">
        <v>20</v>
      </c>
      <c r="B49" s="1">
        <v>2024</v>
      </c>
      <c r="C49" s="4">
        <v>535854.4</v>
      </c>
      <c r="D49" s="4">
        <v>3180.6</v>
      </c>
      <c r="E49" s="4">
        <v>539035</v>
      </c>
      <c r="F49" s="3">
        <v>1.1229895833333334</v>
      </c>
      <c r="G49" s="4">
        <v>3593566666.666667</v>
      </c>
      <c r="H49" s="4">
        <v>1509298000</v>
      </c>
      <c r="I49" s="4">
        <v>179678333.33333337</v>
      </c>
      <c r="J49" s="4">
        <v>898391666.66666675</v>
      </c>
      <c r="K49" s="4">
        <v>1688976333.3333335</v>
      </c>
      <c r="L49" s="7">
        <v>480000</v>
      </c>
      <c r="M49" s="4" t="s">
        <v>35</v>
      </c>
      <c r="N49" s="1">
        <v>2</v>
      </c>
    </row>
    <row r="50" spans="1:14" x14ac:dyDescent="0.2">
      <c r="A50" s="6" t="s">
        <v>20</v>
      </c>
      <c r="B50" s="1">
        <v>2025</v>
      </c>
      <c r="C50" s="4">
        <v>386734.65599999996</v>
      </c>
      <c r="D50" s="4">
        <v>5714.4780000000001</v>
      </c>
      <c r="E50" s="4">
        <v>392449.13399999996</v>
      </c>
      <c r="F50" s="3">
        <v>0.4247284999999999</v>
      </c>
      <c r="G50" s="4">
        <v>2616327560</v>
      </c>
      <c r="H50" s="4">
        <v>1098857575.2</v>
      </c>
      <c r="I50" s="4">
        <v>130816378</v>
      </c>
      <c r="J50" s="4">
        <v>654081890</v>
      </c>
      <c r="K50" s="4">
        <v>1229673953.2</v>
      </c>
      <c r="L50" s="7">
        <v>924000.00000000012</v>
      </c>
      <c r="M50" s="4" t="s">
        <v>35</v>
      </c>
      <c r="N50" s="1">
        <v>2</v>
      </c>
    </row>
    <row r="51" spans="1:14" x14ac:dyDescent="0.2">
      <c r="A51" s="6" t="s">
        <v>21</v>
      </c>
      <c r="B51" s="1">
        <v>2022</v>
      </c>
      <c r="C51" s="4">
        <v>217088</v>
      </c>
      <c r="D51" s="4">
        <v>4092</v>
      </c>
      <c r="E51" s="4">
        <v>221180</v>
      </c>
      <c r="F51" s="3">
        <v>0.53388275862068957</v>
      </c>
      <c r="G51" s="4">
        <v>1474533333.3333335</v>
      </c>
      <c r="H51" s="4">
        <v>619304000</v>
      </c>
      <c r="I51" s="4">
        <v>73726666.666666672</v>
      </c>
      <c r="J51" s="4">
        <v>368633333.33333337</v>
      </c>
      <c r="K51" s="4">
        <v>693030666.66666675</v>
      </c>
      <c r="L51" s="7">
        <v>414285.71428571432</v>
      </c>
      <c r="M51" s="4" t="s">
        <v>36</v>
      </c>
      <c r="N51" s="1">
        <v>4</v>
      </c>
    </row>
    <row r="52" spans="1:14" x14ac:dyDescent="0.2">
      <c r="A52" s="6" t="s">
        <v>21</v>
      </c>
      <c r="B52" s="1">
        <v>2023</v>
      </c>
      <c r="C52" s="4">
        <v>60594.534</v>
      </c>
      <c r="D52" s="4">
        <v>2534.9940000000001</v>
      </c>
      <c r="E52" s="4">
        <v>63129.527999999998</v>
      </c>
      <c r="F52" s="3">
        <v>0.2316</v>
      </c>
      <c r="G52" s="4">
        <v>420863520</v>
      </c>
      <c r="H52" s="4">
        <v>176762678.40000001</v>
      </c>
      <c r="I52" s="4">
        <v>21043176</v>
      </c>
      <c r="J52" s="4">
        <v>105215880</v>
      </c>
      <c r="K52" s="4">
        <v>197805854.39999998</v>
      </c>
      <c r="L52" s="7">
        <v>272580</v>
      </c>
      <c r="M52" s="4" t="s">
        <v>36</v>
      </c>
      <c r="N52" s="1">
        <v>4</v>
      </c>
    </row>
    <row r="53" spans="1:14" x14ac:dyDescent="0.2">
      <c r="A53" s="6" t="s">
        <v>21</v>
      </c>
      <c r="B53" s="1">
        <v>2024</v>
      </c>
      <c r="C53" s="4">
        <v>199760.78</v>
      </c>
      <c r="D53" s="4">
        <v>3547.95</v>
      </c>
      <c r="E53" s="4">
        <v>203308.73</v>
      </c>
      <c r="F53" s="3">
        <v>0.3730435412844037</v>
      </c>
      <c r="G53" s="4">
        <v>1355391533.3333335</v>
      </c>
      <c r="H53" s="4">
        <v>569264444</v>
      </c>
      <c r="I53" s="4">
        <v>67769576.666666672</v>
      </c>
      <c r="J53" s="4">
        <v>338847883.33333337</v>
      </c>
      <c r="K53" s="4">
        <v>637034020.66666675</v>
      </c>
      <c r="L53" s="7">
        <v>545000</v>
      </c>
      <c r="M53" s="4" t="s">
        <v>36</v>
      </c>
      <c r="N53" s="1">
        <v>4</v>
      </c>
    </row>
    <row r="54" spans="1:14" x14ac:dyDescent="0.2">
      <c r="A54" s="6" t="s">
        <v>21</v>
      </c>
      <c r="B54" s="1">
        <v>2025</v>
      </c>
      <c r="C54" s="4">
        <v>230952.47</v>
      </c>
      <c r="D54" s="4">
        <v>3370.5524999999998</v>
      </c>
      <c r="E54" s="4">
        <v>234323.02249999999</v>
      </c>
      <c r="F54" s="3">
        <v>0.42995049999999996</v>
      </c>
      <c r="G54" s="4">
        <v>1562153483.3333335</v>
      </c>
      <c r="H54" s="4">
        <v>656104463</v>
      </c>
      <c r="I54" s="4">
        <v>78107674.166666672</v>
      </c>
      <c r="J54" s="4">
        <v>390538370.83333337</v>
      </c>
      <c r="K54" s="4">
        <v>734212137.16666675</v>
      </c>
      <c r="L54" s="7">
        <v>545000</v>
      </c>
      <c r="M54" s="4" t="s">
        <v>36</v>
      </c>
      <c r="N54" s="1">
        <v>4</v>
      </c>
    </row>
    <row r="55" spans="1:14" x14ac:dyDescent="0.2">
      <c r="A55" s="6" t="s">
        <v>22</v>
      </c>
      <c r="B55" s="1">
        <v>2020</v>
      </c>
      <c r="C55" s="4">
        <v>383594.4</v>
      </c>
      <c r="D55" s="4">
        <v>3733.95</v>
      </c>
      <c r="E55" s="4">
        <v>387328.35000000003</v>
      </c>
      <c r="F55" s="3">
        <v>0.5305867808219179</v>
      </c>
      <c r="G55" s="4">
        <v>2582189000.0000005</v>
      </c>
      <c r="H55" s="4">
        <v>1084519380.0000002</v>
      </c>
      <c r="I55" s="4">
        <v>129109450.00000003</v>
      </c>
      <c r="J55" s="4">
        <v>645547250.00000012</v>
      </c>
      <c r="K55" s="4">
        <v>1213628830.0000002</v>
      </c>
      <c r="L55" s="7">
        <v>730000</v>
      </c>
      <c r="M55" s="4" t="s">
        <v>36</v>
      </c>
      <c r="N55" s="1">
        <v>3.5</v>
      </c>
    </row>
    <row r="56" spans="1:14" x14ac:dyDescent="0.2">
      <c r="A56" s="6" t="s">
        <v>22</v>
      </c>
      <c r="B56" s="1">
        <v>2021</v>
      </c>
      <c r="C56" s="4">
        <v>385267.6</v>
      </c>
      <c r="D56" s="4">
        <v>6849.4499999999989</v>
      </c>
      <c r="E56" s="4">
        <v>392117.05</v>
      </c>
      <c r="F56" s="3">
        <v>0.53714664383561639</v>
      </c>
      <c r="G56" s="4">
        <v>2614113666.666667</v>
      </c>
      <c r="H56" s="4">
        <v>1097927740</v>
      </c>
      <c r="I56" s="4">
        <v>130705683.33333336</v>
      </c>
      <c r="J56" s="4">
        <v>653528416.66666675</v>
      </c>
      <c r="K56" s="4">
        <v>1228633423.3333335</v>
      </c>
      <c r="L56" s="8">
        <v>730000</v>
      </c>
      <c r="M56" s="4" t="s">
        <v>36</v>
      </c>
      <c r="N56" s="1">
        <v>3.5</v>
      </c>
    </row>
    <row r="57" spans="1:14" x14ac:dyDescent="0.2">
      <c r="A57" s="6" t="s">
        <v>22</v>
      </c>
      <c r="B57" s="1">
        <v>2022</v>
      </c>
      <c r="C57" s="4">
        <v>386940.8</v>
      </c>
      <c r="D57" s="4">
        <v>9964.9499999999989</v>
      </c>
      <c r="E57" s="4">
        <v>396905.75</v>
      </c>
      <c r="F57" s="3">
        <v>0.5437065068493151</v>
      </c>
      <c r="G57" s="4">
        <v>2646038333.3333335</v>
      </c>
      <c r="H57" s="4">
        <v>1111336100</v>
      </c>
      <c r="I57" s="4">
        <v>132301916.66666669</v>
      </c>
      <c r="J57" s="4">
        <v>661509583.33333337</v>
      </c>
      <c r="K57" s="4">
        <v>1243638016.6666667</v>
      </c>
      <c r="L57" s="7">
        <v>730000</v>
      </c>
      <c r="M57" s="4" t="s">
        <v>36</v>
      </c>
      <c r="N57" s="1">
        <v>3.5</v>
      </c>
    </row>
    <row r="58" spans="1:14" x14ac:dyDescent="0.2">
      <c r="A58" s="6" t="s">
        <v>22</v>
      </c>
      <c r="B58" s="1">
        <v>2023</v>
      </c>
      <c r="C58" s="4">
        <v>211408.8</v>
      </c>
      <c r="D58" s="4">
        <v>6110.1</v>
      </c>
      <c r="E58" s="4">
        <v>217518.9</v>
      </c>
      <c r="F58" s="3">
        <v>0.29797109589041093</v>
      </c>
      <c r="G58" s="4">
        <v>1450126000</v>
      </c>
      <c r="H58" s="4">
        <v>609052920</v>
      </c>
      <c r="I58" s="4">
        <v>72506300</v>
      </c>
      <c r="J58" s="4">
        <v>362531500</v>
      </c>
      <c r="K58" s="4">
        <v>681559220</v>
      </c>
      <c r="L58" s="7">
        <v>730000</v>
      </c>
      <c r="M58" s="4" t="s">
        <v>36</v>
      </c>
      <c r="N58" s="1">
        <v>3.5</v>
      </c>
    </row>
    <row r="59" spans="1:14" x14ac:dyDescent="0.2">
      <c r="A59" s="6" t="s">
        <v>22</v>
      </c>
      <c r="B59" s="1">
        <v>2024</v>
      </c>
      <c r="C59" s="4">
        <v>410854.40000000002</v>
      </c>
      <c r="D59" s="4">
        <v>6975</v>
      </c>
      <c r="E59" s="4">
        <v>417829.4</v>
      </c>
      <c r="F59" s="3">
        <v>0.57236904109589049</v>
      </c>
      <c r="G59" s="4">
        <v>2785529333.333334</v>
      </c>
      <c r="H59" s="4">
        <v>1169922320.0000002</v>
      </c>
      <c r="I59" s="4">
        <v>139276466.66666672</v>
      </c>
      <c r="J59" s="4">
        <v>696382333.33333349</v>
      </c>
      <c r="K59" s="4">
        <v>1309198786.666667</v>
      </c>
      <c r="L59" s="7">
        <v>730000</v>
      </c>
      <c r="M59" s="4" t="s">
        <v>36</v>
      </c>
      <c r="N59" s="1">
        <v>3.5</v>
      </c>
    </row>
    <row r="60" spans="1:14" x14ac:dyDescent="0.2">
      <c r="A60" s="6" t="s">
        <v>22</v>
      </c>
      <c r="B60" s="1">
        <v>2025</v>
      </c>
      <c r="C60" s="4">
        <v>357964.79999999999</v>
      </c>
      <c r="D60" s="4">
        <v>5212.6499999999996</v>
      </c>
      <c r="E60" s="4">
        <v>363177.45</v>
      </c>
      <c r="F60" s="3">
        <v>0.49859955</v>
      </c>
      <c r="G60" s="4">
        <v>2421183000.0000005</v>
      </c>
      <c r="H60" s="4">
        <v>1016896860.0000001</v>
      </c>
      <c r="I60" s="4">
        <v>121059150.00000003</v>
      </c>
      <c r="J60" s="4">
        <v>605295750.00000012</v>
      </c>
      <c r="K60" s="4">
        <v>1137956010.0000002</v>
      </c>
      <c r="L60" s="7">
        <v>728395.06172839506</v>
      </c>
      <c r="M60" s="4" t="s">
        <v>36</v>
      </c>
      <c r="N60" s="1">
        <v>3.5</v>
      </c>
    </row>
    <row r="61" spans="1:14" x14ac:dyDescent="0.2">
      <c r="A61" s="6" t="s">
        <v>23</v>
      </c>
      <c r="B61" s="1">
        <v>2022</v>
      </c>
      <c r="C61" s="4">
        <v>191400.15384000001</v>
      </c>
      <c r="D61" s="4">
        <v>3093.4962</v>
      </c>
      <c r="E61" s="4">
        <v>194493.65004000001</v>
      </c>
      <c r="F61" s="3">
        <v>0.58470766680495678</v>
      </c>
      <c r="G61" s="4">
        <v>1296624333.6000001</v>
      </c>
      <c r="H61" s="4">
        <v>544582220.11199999</v>
      </c>
      <c r="I61" s="4">
        <v>64831216.680000007</v>
      </c>
      <c r="J61" s="4">
        <v>324156083.40000004</v>
      </c>
      <c r="K61" s="4">
        <v>609413436.79200006</v>
      </c>
      <c r="L61" s="7">
        <v>332634</v>
      </c>
      <c r="M61" s="4" t="s">
        <v>35</v>
      </c>
      <c r="N61" s="1">
        <v>2</v>
      </c>
    </row>
    <row r="62" spans="1:14" x14ac:dyDescent="0.2">
      <c r="A62" s="6" t="s">
        <v>23</v>
      </c>
      <c r="B62" s="1">
        <v>2023</v>
      </c>
      <c r="C62" s="4">
        <v>400120.07692000002</v>
      </c>
      <c r="D62" s="4">
        <v>7126.7480999999998</v>
      </c>
      <c r="E62" s="4">
        <v>407246.82502000005</v>
      </c>
      <c r="F62" s="3">
        <v>0.47609269025623074</v>
      </c>
      <c r="G62" s="4">
        <v>2714978833.4666667</v>
      </c>
      <c r="H62" s="4">
        <v>1140291110.056</v>
      </c>
      <c r="I62" s="4">
        <v>135748941.67333335</v>
      </c>
      <c r="J62" s="4">
        <v>678744708.36666667</v>
      </c>
      <c r="K62" s="4">
        <v>1276040051.7293334</v>
      </c>
      <c r="L62" s="8">
        <v>855393.98809257464</v>
      </c>
      <c r="M62" s="4" t="s">
        <v>35</v>
      </c>
      <c r="N62" s="1">
        <v>2</v>
      </c>
    </row>
    <row r="63" spans="1:14" x14ac:dyDescent="0.2">
      <c r="A63" s="6" t="s">
        <v>23</v>
      </c>
      <c r="B63" s="1">
        <v>2024</v>
      </c>
      <c r="C63" s="4">
        <v>608840</v>
      </c>
      <c r="D63" s="4">
        <v>11160</v>
      </c>
      <c r="E63" s="4">
        <v>620000</v>
      </c>
      <c r="F63" s="3">
        <v>0.44987716228647701</v>
      </c>
      <c r="G63" s="4">
        <v>4133333333.3333335</v>
      </c>
      <c r="H63" s="4">
        <v>1736000000</v>
      </c>
      <c r="I63" s="4">
        <v>206666666.66666669</v>
      </c>
      <c r="J63" s="4">
        <v>1033333333.3333334</v>
      </c>
      <c r="K63" s="4">
        <v>1942666666.6666667</v>
      </c>
      <c r="L63" s="7">
        <v>1378153.9761851493</v>
      </c>
      <c r="M63" s="4" t="s">
        <v>35</v>
      </c>
      <c r="N63" s="1">
        <v>2</v>
      </c>
    </row>
    <row r="64" spans="1:14" x14ac:dyDescent="0.2">
      <c r="A64" s="6" t="s">
        <v>23</v>
      </c>
      <c r="B64" s="1">
        <v>2025</v>
      </c>
      <c r="C64" s="4">
        <v>806642.8</v>
      </c>
      <c r="D64" s="4">
        <v>2604</v>
      </c>
      <c r="E64" s="4">
        <v>809246.8</v>
      </c>
      <c r="F64" s="3">
        <v>1.1085572602739726</v>
      </c>
      <c r="G64" s="4">
        <v>5394978666.666667</v>
      </c>
      <c r="H64" s="4">
        <v>2265891040</v>
      </c>
      <c r="I64" s="4">
        <v>269748933.33333337</v>
      </c>
      <c r="J64" s="4">
        <v>1348744666.6666667</v>
      </c>
      <c r="K64" s="4">
        <v>2535639973.3333335</v>
      </c>
      <c r="L64" s="7">
        <v>730000</v>
      </c>
      <c r="M64" s="4" t="s">
        <v>35</v>
      </c>
      <c r="N64" s="1">
        <v>2</v>
      </c>
    </row>
    <row r="65" spans="1:14" x14ac:dyDescent="0.2">
      <c r="A65" s="6" t="s">
        <v>24</v>
      </c>
      <c r="B65" s="1">
        <v>2021</v>
      </c>
      <c r="C65" s="4">
        <v>129509.17000000001</v>
      </c>
      <c r="D65" s="4">
        <v>2656.08</v>
      </c>
      <c r="E65" s="4">
        <v>132165.25</v>
      </c>
      <c r="F65" s="3">
        <v>0.50906210881078473</v>
      </c>
      <c r="G65" s="4">
        <v>881101666.66666675</v>
      </c>
      <c r="H65" s="4">
        <v>370062700</v>
      </c>
      <c r="I65" s="4">
        <v>44055083.333333343</v>
      </c>
      <c r="J65" s="4">
        <v>220275416.66666669</v>
      </c>
      <c r="K65" s="4">
        <v>414117783.33333337</v>
      </c>
      <c r="L65" s="7">
        <v>259625</v>
      </c>
      <c r="M65" s="4" t="s">
        <v>36</v>
      </c>
      <c r="N65" s="1">
        <v>3</v>
      </c>
    </row>
    <row r="66" spans="1:14" x14ac:dyDescent="0.2">
      <c r="A66" s="6" t="s">
        <v>24</v>
      </c>
      <c r="B66" s="1">
        <v>2022</v>
      </c>
      <c r="C66" s="4">
        <v>747010.44000000006</v>
      </c>
      <c r="D66" s="4">
        <v>14654.939999999999</v>
      </c>
      <c r="E66" s="4">
        <v>761665.38</v>
      </c>
      <c r="F66" s="3">
        <v>0.85484329966329964</v>
      </c>
      <c r="G66" s="4">
        <v>5077769200</v>
      </c>
      <c r="H66" s="4">
        <v>2132663064</v>
      </c>
      <c r="I66" s="4">
        <v>253888460</v>
      </c>
      <c r="J66" s="4">
        <v>1269442300</v>
      </c>
      <c r="K66" s="4">
        <v>2386551524</v>
      </c>
      <c r="L66" s="7">
        <v>891000</v>
      </c>
      <c r="M66" s="4" t="s">
        <v>36</v>
      </c>
      <c r="N66" s="1">
        <v>3</v>
      </c>
    </row>
    <row r="67" spans="1:14" x14ac:dyDescent="0.2">
      <c r="A67" s="6" t="s">
        <v>24</v>
      </c>
      <c r="B67" s="1">
        <v>2023</v>
      </c>
      <c r="C67" s="4">
        <v>317858.02</v>
      </c>
      <c r="D67" s="4">
        <v>5925.96</v>
      </c>
      <c r="E67" s="4">
        <v>323783.98000000004</v>
      </c>
      <c r="F67" s="3">
        <v>0.82269567153917456</v>
      </c>
      <c r="G67" s="4">
        <v>2158559866.666667</v>
      </c>
      <c r="H67" s="4">
        <v>906595144.00000012</v>
      </c>
      <c r="I67" s="4">
        <v>107927993.33333336</v>
      </c>
      <c r="J67" s="4">
        <v>539639966.66666675</v>
      </c>
      <c r="K67" s="4">
        <v>1014523137.3333334</v>
      </c>
      <c r="L67" s="7">
        <v>393564.70588235289</v>
      </c>
      <c r="M67" s="4" t="s">
        <v>36</v>
      </c>
      <c r="N67" s="1">
        <v>3</v>
      </c>
    </row>
    <row r="68" spans="1:14" x14ac:dyDescent="0.2">
      <c r="A68" s="6" t="s">
        <v>24</v>
      </c>
      <c r="B68" s="1">
        <v>2024</v>
      </c>
      <c r="C68" s="4">
        <v>91773.094560000012</v>
      </c>
      <c r="D68" s="4">
        <v>1359.10572</v>
      </c>
      <c r="E68" s="4">
        <v>93132.200280000019</v>
      </c>
      <c r="F68" s="3">
        <v>0.42379050000000007</v>
      </c>
      <c r="G68" s="4">
        <v>620881335.20000017</v>
      </c>
      <c r="H68" s="4">
        <v>260770160.78400007</v>
      </c>
      <c r="I68" s="4">
        <v>31044066.760000009</v>
      </c>
      <c r="J68" s="4">
        <v>155220333.80000004</v>
      </c>
      <c r="K68" s="4">
        <v>291814227.54400009</v>
      </c>
      <c r="L68" s="7">
        <v>219760</v>
      </c>
      <c r="M68" s="4" t="s">
        <v>36</v>
      </c>
      <c r="N68" s="1">
        <v>3</v>
      </c>
    </row>
    <row r="69" spans="1:14" x14ac:dyDescent="0.2">
      <c r="A69" s="6" t="s">
        <v>24</v>
      </c>
      <c r="B69" s="1">
        <v>2025</v>
      </c>
      <c r="C69" s="4">
        <v>190903.53744000001</v>
      </c>
      <c r="D69" s="4">
        <v>2530.6661519999998</v>
      </c>
      <c r="E69" s="4">
        <v>193434.20359200001</v>
      </c>
      <c r="F69" s="3">
        <v>0.44783899999999999</v>
      </c>
      <c r="G69" s="4">
        <v>1289561357.2800002</v>
      </c>
      <c r="H69" s="4">
        <v>541615770.05760002</v>
      </c>
      <c r="I69" s="4">
        <v>64478067.864000015</v>
      </c>
      <c r="J69" s="4">
        <v>322390339.32000005</v>
      </c>
      <c r="K69" s="4">
        <v>606093837.9216001</v>
      </c>
      <c r="L69" s="7">
        <v>431928</v>
      </c>
      <c r="M69" s="4" t="s">
        <v>36</v>
      </c>
      <c r="N69" s="1">
        <v>3</v>
      </c>
    </row>
    <row r="70" spans="1:14" x14ac:dyDescent="0.2">
      <c r="A70" s="6" t="s">
        <v>25</v>
      </c>
      <c r="B70" s="1">
        <v>2020</v>
      </c>
      <c r="C70" s="4">
        <v>851394.72</v>
      </c>
      <c r="D70" s="4">
        <v>1703.2949999999998</v>
      </c>
      <c r="E70" s="4">
        <v>853098.01500000001</v>
      </c>
      <c r="F70" s="3">
        <v>2.561855900900901</v>
      </c>
      <c r="G70" s="4">
        <v>5687320100.000001</v>
      </c>
      <c r="H70" s="4">
        <v>2388674442.0000005</v>
      </c>
      <c r="I70" s="4">
        <v>284366005.00000006</v>
      </c>
      <c r="J70" s="4">
        <v>1421830025.0000002</v>
      </c>
      <c r="K70" s="4">
        <v>2673040447.0000005</v>
      </c>
      <c r="L70" s="7">
        <v>333000</v>
      </c>
      <c r="M70" s="4" t="s">
        <v>36</v>
      </c>
      <c r="N70" s="1">
        <v>3</v>
      </c>
    </row>
    <row r="71" spans="1:14" x14ac:dyDescent="0.2">
      <c r="A71" s="6" t="s">
        <v>25</v>
      </c>
      <c r="B71" s="1">
        <v>2021</v>
      </c>
      <c r="C71" s="4">
        <v>622416.30499999993</v>
      </c>
      <c r="D71" s="4">
        <v>4098.2775000000001</v>
      </c>
      <c r="E71" s="4">
        <v>626514.5824999999</v>
      </c>
      <c r="F71" s="3">
        <v>1.1634439786443824</v>
      </c>
      <c r="G71" s="4">
        <v>4176763883.333334</v>
      </c>
      <c r="H71" s="4">
        <v>1754240831.0000002</v>
      </c>
      <c r="I71" s="4">
        <v>208838194.16666672</v>
      </c>
      <c r="J71" s="4">
        <v>1044190970.8333335</v>
      </c>
      <c r="K71" s="4">
        <v>1963079025.166667</v>
      </c>
      <c r="L71" s="8">
        <v>538500</v>
      </c>
      <c r="M71" s="4" t="s">
        <v>36</v>
      </c>
      <c r="N71" s="1">
        <v>3</v>
      </c>
    </row>
    <row r="72" spans="1:14" x14ac:dyDescent="0.2">
      <c r="A72" s="6" t="s">
        <v>25</v>
      </c>
      <c r="B72" s="1">
        <v>2022</v>
      </c>
      <c r="C72" s="4">
        <v>393437.89</v>
      </c>
      <c r="D72" s="4">
        <v>6493.26</v>
      </c>
      <c r="E72" s="4">
        <v>399931.15</v>
      </c>
      <c r="F72" s="3">
        <v>0.53754186827956996</v>
      </c>
      <c r="G72" s="4">
        <v>2666207666.666667</v>
      </c>
      <c r="H72" s="4">
        <v>1119807220</v>
      </c>
      <c r="I72" s="4">
        <v>133310383.33333336</v>
      </c>
      <c r="J72" s="4">
        <v>666551916.66666675</v>
      </c>
      <c r="K72" s="4">
        <v>1253117603.3333335</v>
      </c>
      <c r="L72" s="7">
        <v>744000</v>
      </c>
      <c r="M72" s="4" t="s">
        <v>36</v>
      </c>
      <c r="N72" s="1">
        <v>3</v>
      </c>
    </row>
    <row r="73" spans="1:14" x14ac:dyDescent="0.2">
      <c r="A73" s="6" t="s">
        <v>25</v>
      </c>
      <c r="B73" s="1">
        <v>2023</v>
      </c>
      <c r="C73" s="4">
        <v>644240</v>
      </c>
      <c r="D73" s="4">
        <v>10230</v>
      </c>
      <c r="E73" s="4">
        <v>654470</v>
      </c>
      <c r="F73" s="3">
        <v>0.49085250000000002</v>
      </c>
      <c r="G73" s="4">
        <v>4363133333.333334</v>
      </c>
      <c r="H73" s="4">
        <v>1832516000.0000002</v>
      </c>
      <c r="I73" s="4">
        <v>218156666.66666672</v>
      </c>
      <c r="J73" s="4">
        <v>1090783333.3333335</v>
      </c>
      <c r="K73" s="4">
        <v>2050672666.6666667</v>
      </c>
      <c r="L73" s="7">
        <v>1333333.3333333333</v>
      </c>
      <c r="M73" s="4" t="s">
        <v>36</v>
      </c>
      <c r="N73" s="1">
        <v>3</v>
      </c>
    </row>
    <row r="74" spans="1:14" x14ac:dyDescent="0.2">
      <c r="A74" s="6" t="s">
        <v>25</v>
      </c>
      <c r="B74" s="1">
        <v>2024</v>
      </c>
      <c r="C74" s="4">
        <v>657040.19999999995</v>
      </c>
      <c r="D74" s="4">
        <v>7291.2</v>
      </c>
      <c r="E74" s="4">
        <v>664331.39999999991</v>
      </c>
      <c r="F74" s="3">
        <v>0.49824854999999996</v>
      </c>
      <c r="G74" s="4">
        <v>4428876000</v>
      </c>
      <c r="H74" s="4">
        <v>1860127920</v>
      </c>
      <c r="I74" s="4">
        <v>221443800</v>
      </c>
      <c r="J74" s="4">
        <v>1107219000</v>
      </c>
      <c r="K74" s="4">
        <v>2081571720</v>
      </c>
      <c r="L74" s="7">
        <v>1333333.3333333333</v>
      </c>
      <c r="M74" s="4" t="s">
        <v>36</v>
      </c>
      <c r="N74" s="1">
        <v>3</v>
      </c>
    </row>
    <row r="75" spans="1:14" x14ac:dyDescent="0.2">
      <c r="A75" s="6" t="s">
        <v>25</v>
      </c>
      <c r="B75" s="1">
        <v>2025</v>
      </c>
      <c r="C75" s="4">
        <v>299340</v>
      </c>
      <c r="D75" s="4">
        <v>2790</v>
      </c>
      <c r="E75" s="4">
        <v>302130</v>
      </c>
      <c r="F75" s="3">
        <v>0.50355000000000005</v>
      </c>
      <c r="G75" s="4">
        <v>2014200000.0000002</v>
      </c>
      <c r="H75" s="4">
        <v>845964000.00000012</v>
      </c>
      <c r="I75" s="4">
        <v>100710000.00000001</v>
      </c>
      <c r="J75" s="4">
        <v>503550000.00000006</v>
      </c>
      <c r="K75" s="4">
        <v>946674000</v>
      </c>
      <c r="L75" s="7">
        <v>600000</v>
      </c>
      <c r="M75" s="4" t="s">
        <v>36</v>
      </c>
      <c r="N75" s="1">
        <v>3</v>
      </c>
    </row>
    <row r="76" spans="1:14" x14ac:dyDescent="0.2">
      <c r="A76" s="6" t="s">
        <v>26</v>
      </c>
      <c r="B76" s="1">
        <v>2020</v>
      </c>
      <c r="C76" s="4">
        <v>711072</v>
      </c>
      <c r="D76" s="4">
        <v>1395</v>
      </c>
      <c r="E76" s="4">
        <v>712467</v>
      </c>
      <c r="F76" s="3">
        <v>0.98953749999999996</v>
      </c>
      <c r="G76" s="4">
        <v>4749780000</v>
      </c>
      <c r="H76" s="4">
        <v>1994907600</v>
      </c>
      <c r="I76" s="4">
        <v>237489000</v>
      </c>
      <c r="J76" s="4">
        <v>1187445000</v>
      </c>
      <c r="K76" s="4">
        <v>2232396600</v>
      </c>
      <c r="L76" s="7">
        <v>720000</v>
      </c>
      <c r="M76" s="4" t="s">
        <v>36</v>
      </c>
      <c r="N76" s="1">
        <v>3</v>
      </c>
    </row>
    <row r="77" spans="1:14" x14ac:dyDescent="0.2">
      <c r="A77" s="6" t="s">
        <v>26</v>
      </c>
      <c r="B77" s="1">
        <v>2021</v>
      </c>
      <c r="C77" s="4">
        <v>711072</v>
      </c>
      <c r="D77" s="4">
        <v>1395</v>
      </c>
      <c r="E77" s="4">
        <v>712467</v>
      </c>
      <c r="F77" s="3">
        <v>0.98953749999999996</v>
      </c>
      <c r="G77" s="4">
        <v>4749780000</v>
      </c>
      <c r="H77" s="4">
        <v>1994907600</v>
      </c>
      <c r="I77" s="4">
        <v>237489000</v>
      </c>
      <c r="J77" s="4">
        <v>1187445000</v>
      </c>
      <c r="K77" s="4">
        <v>2232396600</v>
      </c>
      <c r="L77" s="7">
        <v>720000</v>
      </c>
      <c r="M77" s="4" t="s">
        <v>36</v>
      </c>
      <c r="N77" s="1">
        <v>3</v>
      </c>
    </row>
    <row r="78" spans="1:14" x14ac:dyDescent="0.2">
      <c r="A78" s="6" t="s">
        <v>26</v>
      </c>
      <c r="B78" s="1">
        <v>2022</v>
      </c>
      <c r="C78" s="4">
        <v>711072</v>
      </c>
      <c r="D78" s="4">
        <v>1395</v>
      </c>
      <c r="E78" s="4">
        <v>712467</v>
      </c>
      <c r="F78" s="3">
        <v>0.98953749999999996</v>
      </c>
      <c r="G78" s="4">
        <v>4749780000</v>
      </c>
      <c r="H78" s="4">
        <v>1994907600</v>
      </c>
      <c r="I78" s="4">
        <v>237489000</v>
      </c>
      <c r="J78" s="4">
        <v>1187445000</v>
      </c>
      <c r="K78" s="4">
        <v>2232396600</v>
      </c>
      <c r="L78" s="7">
        <v>720000</v>
      </c>
      <c r="M78" s="4" t="s">
        <v>36</v>
      </c>
      <c r="N78" s="1">
        <v>3</v>
      </c>
    </row>
    <row r="79" spans="1:14" x14ac:dyDescent="0.2">
      <c r="A79" s="6" t="s">
        <v>26</v>
      </c>
      <c r="B79" s="1">
        <v>2023</v>
      </c>
      <c r="C79" s="4">
        <v>711072</v>
      </c>
      <c r="D79" s="4">
        <v>1395</v>
      </c>
      <c r="E79" s="4">
        <v>712467</v>
      </c>
      <c r="F79" s="3">
        <v>0.98953749999999996</v>
      </c>
      <c r="G79" s="4">
        <v>4749780000</v>
      </c>
      <c r="H79" s="4">
        <v>1994907600</v>
      </c>
      <c r="I79" s="4">
        <v>237489000</v>
      </c>
      <c r="J79" s="4">
        <v>1187445000</v>
      </c>
      <c r="K79" s="4">
        <v>2232396600</v>
      </c>
      <c r="L79" s="7">
        <v>720000</v>
      </c>
      <c r="M79" s="4" t="s">
        <v>36</v>
      </c>
      <c r="N79" s="1">
        <v>3</v>
      </c>
    </row>
    <row r="80" spans="1:14" x14ac:dyDescent="0.2">
      <c r="A80" s="6" t="s">
        <v>26</v>
      </c>
      <c r="B80" s="1">
        <v>2024</v>
      </c>
      <c r="C80" s="4">
        <v>711072</v>
      </c>
      <c r="D80" s="4">
        <v>2441.25</v>
      </c>
      <c r="E80" s="4">
        <v>713513.25</v>
      </c>
      <c r="F80" s="3">
        <v>0.99099062500000001</v>
      </c>
      <c r="G80" s="4">
        <v>4756755000</v>
      </c>
      <c r="H80" s="4">
        <v>1997837100</v>
      </c>
      <c r="I80" s="4">
        <v>237837750</v>
      </c>
      <c r="J80" s="4">
        <v>1189188750</v>
      </c>
      <c r="K80" s="4">
        <v>2235674850</v>
      </c>
      <c r="L80" s="7">
        <v>720000</v>
      </c>
      <c r="M80" s="4" t="s">
        <v>36</v>
      </c>
      <c r="N80" s="1">
        <v>3</v>
      </c>
    </row>
    <row r="81" spans="1:14" x14ac:dyDescent="0.2">
      <c r="A81" s="6" t="s">
        <v>26</v>
      </c>
      <c r="B81" s="1">
        <v>2025</v>
      </c>
      <c r="C81" s="4">
        <v>371263.2</v>
      </c>
      <c r="D81" s="4">
        <v>5194.9799999999996</v>
      </c>
      <c r="E81" s="4">
        <v>376458.18</v>
      </c>
      <c r="F81" s="3">
        <v>0.44816449999999997</v>
      </c>
      <c r="G81" s="4">
        <v>2509721200</v>
      </c>
      <c r="H81" s="4">
        <v>1054082904</v>
      </c>
      <c r="I81" s="4">
        <v>125486060</v>
      </c>
      <c r="J81" s="4">
        <v>627430300</v>
      </c>
      <c r="K81" s="4">
        <v>1179568964</v>
      </c>
      <c r="L81" s="7">
        <v>840000</v>
      </c>
      <c r="M81" s="4" t="s">
        <v>36</v>
      </c>
      <c r="N81" s="1">
        <v>3</v>
      </c>
    </row>
    <row r="82" spans="1:14" x14ac:dyDescent="0.2">
      <c r="A82" s="6" t="s">
        <v>27</v>
      </c>
      <c r="B82" s="1">
        <v>2020</v>
      </c>
      <c r="C82" s="4">
        <v>457726.16</v>
      </c>
      <c r="D82" s="4">
        <v>5394</v>
      </c>
      <c r="E82" s="4">
        <v>463120.16</v>
      </c>
      <c r="F82" s="3">
        <v>0.46312015999999995</v>
      </c>
      <c r="G82" s="4">
        <v>3087467733.3333335</v>
      </c>
      <c r="H82" s="4">
        <v>1296736448</v>
      </c>
      <c r="I82" s="4">
        <v>154373386.66666669</v>
      </c>
      <c r="J82" s="4">
        <v>771866933.33333337</v>
      </c>
      <c r="K82" s="4">
        <v>1451109834.6666667</v>
      </c>
      <c r="L82" s="7">
        <v>1000000</v>
      </c>
      <c r="M82" s="4" t="s">
        <v>36</v>
      </c>
      <c r="N82" s="1">
        <v>4</v>
      </c>
    </row>
    <row r="83" spans="1:14" x14ac:dyDescent="0.2">
      <c r="A83" s="6" t="s">
        <v>27</v>
      </c>
      <c r="B83" s="1">
        <v>2021</v>
      </c>
      <c r="C83" s="4">
        <v>354426.33600000001</v>
      </c>
      <c r="D83" s="4">
        <v>4185</v>
      </c>
      <c r="E83" s="4">
        <v>358611.33600000001</v>
      </c>
      <c r="F83" s="3">
        <v>0.46389031526986541</v>
      </c>
      <c r="G83" s="4">
        <v>2390742240.0000005</v>
      </c>
      <c r="H83" s="4">
        <v>1004111740.8000002</v>
      </c>
      <c r="I83" s="4">
        <v>119537112.00000003</v>
      </c>
      <c r="J83" s="4">
        <v>597685560.00000012</v>
      </c>
      <c r="K83" s="4">
        <v>1123648852.8000002</v>
      </c>
      <c r="L83" s="7">
        <v>773052</v>
      </c>
      <c r="M83" s="4" t="s">
        <v>36</v>
      </c>
      <c r="N83" s="1">
        <v>4</v>
      </c>
    </row>
    <row r="84" spans="1:14" x14ac:dyDescent="0.2">
      <c r="A84" s="6" t="s">
        <v>27</v>
      </c>
      <c r="B84" s="1">
        <v>2022</v>
      </c>
      <c r="C84" s="4">
        <v>685569.94000000006</v>
      </c>
      <c r="D84" s="4">
        <v>11482.877399999999</v>
      </c>
      <c r="E84" s="4">
        <v>697052.81740000006</v>
      </c>
      <c r="F84" s="3">
        <v>0.80649126220781375</v>
      </c>
      <c r="G84" s="4">
        <v>4647018782.666667</v>
      </c>
      <c r="H84" s="4">
        <v>1951747888.72</v>
      </c>
      <c r="I84" s="4">
        <v>232350939.13333336</v>
      </c>
      <c r="J84" s="4">
        <v>1161754695.6666667</v>
      </c>
      <c r="K84" s="4">
        <v>2184098827.8533335</v>
      </c>
      <c r="L84" s="7">
        <v>864303</v>
      </c>
      <c r="M84" s="4" t="s">
        <v>36</v>
      </c>
      <c r="N84" s="1">
        <v>4</v>
      </c>
    </row>
    <row r="85" spans="1:14" x14ac:dyDescent="0.2">
      <c r="A85" s="6" t="s">
        <v>27</v>
      </c>
      <c r="B85" s="1">
        <v>2023</v>
      </c>
      <c r="C85" s="4">
        <v>498840</v>
      </c>
      <c r="D85" s="4">
        <v>4650</v>
      </c>
      <c r="E85" s="4">
        <v>503490</v>
      </c>
      <c r="F85" s="3">
        <v>0.61077343340168821</v>
      </c>
      <c r="G85" s="4">
        <v>3356600000.0000005</v>
      </c>
      <c r="H85" s="4">
        <v>1409772000.0000002</v>
      </c>
      <c r="I85" s="4">
        <v>167830000.00000003</v>
      </c>
      <c r="J85" s="4">
        <v>839150000.00000012</v>
      </c>
      <c r="K85" s="4">
        <v>1577602000.0000002</v>
      </c>
      <c r="L85" s="7">
        <v>824348.23203724553</v>
      </c>
      <c r="M85" s="4" t="s">
        <v>36</v>
      </c>
      <c r="N85" s="1">
        <v>4</v>
      </c>
    </row>
    <row r="86" spans="1:14" x14ac:dyDescent="0.2">
      <c r="A86" s="6" t="s">
        <v>27</v>
      </c>
      <c r="B86" s="1">
        <v>2024</v>
      </c>
      <c r="C86" s="4">
        <v>983660</v>
      </c>
      <c r="D86" s="4">
        <v>12090</v>
      </c>
      <c r="E86" s="4">
        <v>995750</v>
      </c>
      <c r="F86" s="3">
        <v>0.63948916758526408</v>
      </c>
      <c r="G86" s="4">
        <v>6638333333.333334</v>
      </c>
      <c r="H86" s="4">
        <v>2788100000</v>
      </c>
      <c r="I86" s="4">
        <v>331916666.66666675</v>
      </c>
      <c r="J86" s="4">
        <v>1659583333.3333335</v>
      </c>
      <c r="K86" s="4">
        <v>3120016666.666667</v>
      </c>
      <c r="L86" s="7">
        <v>1557102.2160703528</v>
      </c>
      <c r="M86" s="4" t="s">
        <v>36</v>
      </c>
      <c r="N86" s="1">
        <v>4</v>
      </c>
    </row>
    <row r="87" spans="1:14" x14ac:dyDescent="0.2">
      <c r="A87" s="6" t="s">
        <v>27</v>
      </c>
      <c r="B87" s="1">
        <v>2025</v>
      </c>
      <c r="C87" s="4">
        <v>414547.70823529415</v>
      </c>
      <c r="D87" s="4">
        <v>5900.3576470588232</v>
      </c>
      <c r="E87" s="4">
        <v>420448.065882353</v>
      </c>
      <c r="F87" s="3">
        <v>0.46389000000000008</v>
      </c>
      <c r="G87" s="4">
        <v>2802987105.8823538</v>
      </c>
      <c r="H87" s="4">
        <v>1177254584.4705884</v>
      </c>
      <c r="I87" s="4">
        <v>140149355.29411769</v>
      </c>
      <c r="J87" s="4">
        <v>700746776.47058845</v>
      </c>
      <c r="K87" s="4">
        <v>1317403939.7647061</v>
      </c>
      <c r="L87" s="7">
        <v>906352.9411764706</v>
      </c>
      <c r="M87" s="4" t="s">
        <v>36</v>
      </c>
      <c r="N87" s="1">
        <v>4</v>
      </c>
    </row>
    <row r="88" spans="1:14" x14ac:dyDescent="0.2">
      <c r="A88" s="6" t="s">
        <v>28</v>
      </c>
      <c r="B88" s="1">
        <v>2020</v>
      </c>
      <c r="C88" s="4">
        <v>452618.19523999997</v>
      </c>
      <c r="D88" s="4">
        <v>1419.0219</v>
      </c>
      <c r="E88" s="4">
        <v>454037.21713999996</v>
      </c>
      <c r="F88" s="3">
        <v>0.8920181083300589</v>
      </c>
      <c r="G88" s="4">
        <v>3026914780.9333334</v>
      </c>
      <c r="H88" s="4">
        <v>1271304207.9919999</v>
      </c>
      <c r="I88" s="4">
        <v>151345739.04666668</v>
      </c>
      <c r="J88" s="4">
        <v>756728695.23333335</v>
      </c>
      <c r="K88" s="4">
        <v>1422649947.0386667</v>
      </c>
      <c r="L88" s="7">
        <v>509000</v>
      </c>
      <c r="M88" s="4" t="s">
        <v>36</v>
      </c>
      <c r="N88" s="1">
        <v>3</v>
      </c>
    </row>
    <row r="89" spans="1:14" x14ac:dyDescent="0.2">
      <c r="A89" s="6" t="s">
        <v>28</v>
      </c>
      <c r="B89" s="1">
        <v>2021</v>
      </c>
      <c r="C89" s="4">
        <v>825171.49762000004</v>
      </c>
      <c r="D89" s="4">
        <v>11125.51095</v>
      </c>
      <c r="E89" s="4">
        <v>836297.00857000006</v>
      </c>
      <c r="F89" s="3">
        <v>1.1704646725962211</v>
      </c>
      <c r="G89" s="4">
        <v>5575313390.4666672</v>
      </c>
      <c r="H89" s="4">
        <v>2341631623.9960003</v>
      </c>
      <c r="I89" s="4">
        <v>278765669.52333337</v>
      </c>
      <c r="J89" s="4">
        <v>1393828347.6166668</v>
      </c>
      <c r="K89" s="4">
        <v>2620397293.5193334</v>
      </c>
      <c r="L89" s="10">
        <v>714500</v>
      </c>
      <c r="M89" s="4" t="s">
        <v>36</v>
      </c>
      <c r="N89" s="1">
        <v>3</v>
      </c>
    </row>
    <row r="90" spans="1:14" x14ac:dyDescent="0.2">
      <c r="A90" s="6" t="s">
        <v>28</v>
      </c>
      <c r="B90" s="1">
        <v>2022</v>
      </c>
      <c r="C90" s="4">
        <v>1197724.8</v>
      </c>
      <c r="D90" s="4">
        <v>20832</v>
      </c>
      <c r="E90" s="4">
        <v>1218556.8</v>
      </c>
      <c r="F90" s="3">
        <v>1.3245182608695654</v>
      </c>
      <c r="G90" s="4">
        <v>8123712000.000001</v>
      </c>
      <c r="H90" s="4">
        <v>3411959040.0000005</v>
      </c>
      <c r="I90" s="4">
        <v>406185600.00000006</v>
      </c>
      <c r="J90" s="4">
        <v>2030928000.0000002</v>
      </c>
      <c r="K90" s="4">
        <v>3818144640</v>
      </c>
      <c r="L90" s="7">
        <v>920000</v>
      </c>
      <c r="M90" s="4" t="s">
        <v>36</v>
      </c>
      <c r="N90" s="1">
        <v>3</v>
      </c>
    </row>
    <row r="91" spans="1:14" x14ac:dyDescent="0.2">
      <c r="A91" s="6" t="s">
        <v>28</v>
      </c>
      <c r="B91" s="1">
        <v>2023</v>
      </c>
      <c r="C91" s="4">
        <v>1210908.3999999999</v>
      </c>
      <c r="D91" s="4">
        <v>50833.799999999996</v>
      </c>
      <c r="E91" s="4">
        <v>1261742.2</v>
      </c>
      <c r="F91" s="3">
        <v>1.3714589130434782</v>
      </c>
      <c r="G91" s="4">
        <v>8411614666.6666679</v>
      </c>
      <c r="H91" s="4">
        <v>3532878160</v>
      </c>
      <c r="I91" s="4">
        <v>420580733.33333337</v>
      </c>
      <c r="J91" s="4">
        <v>2102903666.666667</v>
      </c>
      <c r="K91" s="4">
        <v>3953458893.333333</v>
      </c>
      <c r="L91" s="10">
        <v>920000</v>
      </c>
      <c r="M91" s="4" t="s">
        <v>36</v>
      </c>
      <c r="N91" s="1">
        <v>3</v>
      </c>
    </row>
    <row r="92" spans="1:14" x14ac:dyDescent="0.2">
      <c r="A92" s="6" t="s">
        <v>28</v>
      </c>
      <c r="B92" s="1">
        <v>2024</v>
      </c>
      <c r="C92" s="4">
        <v>1224092</v>
      </c>
      <c r="D92" s="4">
        <v>80835.599999999991</v>
      </c>
      <c r="E92" s="4">
        <v>1304927.6000000001</v>
      </c>
      <c r="F92" s="3">
        <v>1.4183995652173913</v>
      </c>
      <c r="G92" s="4">
        <v>8699517333.333334</v>
      </c>
      <c r="H92" s="4">
        <v>3653797280</v>
      </c>
      <c r="I92" s="4">
        <v>434975866.66666675</v>
      </c>
      <c r="J92" s="4">
        <v>2174879333.3333335</v>
      </c>
      <c r="K92" s="4">
        <v>4088773146.6666665</v>
      </c>
      <c r="L92" s="7">
        <v>920000</v>
      </c>
      <c r="M92" s="4" t="s">
        <v>36</v>
      </c>
      <c r="N92" s="1">
        <v>3</v>
      </c>
    </row>
    <row r="93" spans="1:14" x14ac:dyDescent="0.2">
      <c r="A93" s="6" t="s">
        <v>28</v>
      </c>
      <c r="B93" s="1">
        <v>2025</v>
      </c>
      <c r="C93" s="4">
        <v>945400</v>
      </c>
      <c r="D93" s="4">
        <v>17391</v>
      </c>
      <c r="E93" s="4">
        <v>962791</v>
      </c>
      <c r="F93" s="3">
        <v>0.51486149732620323</v>
      </c>
      <c r="G93" s="4">
        <v>6418606666.666667</v>
      </c>
      <c r="H93" s="4">
        <v>2695814800</v>
      </c>
      <c r="I93" s="4">
        <v>320930333.33333337</v>
      </c>
      <c r="J93" s="4">
        <v>1604651666.6666667</v>
      </c>
      <c r="K93" s="4">
        <v>3016745133.3333335</v>
      </c>
      <c r="L93" s="7">
        <v>1870000</v>
      </c>
      <c r="M93" s="4" t="s">
        <v>36</v>
      </c>
      <c r="N93" s="1">
        <v>3</v>
      </c>
    </row>
    <row r="94" spans="1:14" x14ac:dyDescent="0.2">
      <c r="A94" s="6" t="s">
        <v>29</v>
      </c>
      <c r="B94" s="1">
        <v>2020</v>
      </c>
      <c r="C94" s="4">
        <v>236363.74</v>
      </c>
      <c r="D94" s="4">
        <v>1347.57</v>
      </c>
      <c r="E94" s="4">
        <v>237711.31</v>
      </c>
      <c r="F94" s="3">
        <v>1.4764677639751553</v>
      </c>
      <c r="G94" s="4">
        <v>1584742066.6666667</v>
      </c>
      <c r="H94" s="4">
        <v>665591668</v>
      </c>
      <c r="I94" s="4">
        <v>79237103.333333343</v>
      </c>
      <c r="J94" s="4">
        <v>396185516.66666669</v>
      </c>
      <c r="K94" s="4">
        <v>744828771.33333337</v>
      </c>
      <c r="L94" s="7">
        <v>161000</v>
      </c>
      <c r="M94" s="4" t="s">
        <v>35</v>
      </c>
      <c r="N94" s="1">
        <v>2</v>
      </c>
    </row>
    <row r="95" spans="1:14" x14ac:dyDescent="0.2">
      <c r="A95" s="6" t="s">
        <v>29</v>
      </c>
      <c r="B95" s="1">
        <v>2021</v>
      </c>
      <c r="C95" s="4">
        <v>197520.48</v>
      </c>
      <c r="D95" s="4">
        <v>4278</v>
      </c>
      <c r="E95" s="4">
        <v>201798.48</v>
      </c>
      <c r="F95" s="3">
        <v>1.2286056621004566</v>
      </c>
      <c r="G95" s="4">
        <v>1345323200.0000002</v>
      </c>
      <c r="H95" s="4">
        <v>565035744.00000012</v>
      </c>
      <c r="I95" s="4">
        <v>67266160.000000015</v>
      </c>
      <c r="J95" s="4">
        <v>336330800.00000006</v>
      </c>
      <c r="K95" s="4">
        <v>632301904.00000012</v>
      </c>
      <c r="L95" s="7">
        <v>164250</v>
      </c>
      <c r="M95" s="4" t="s">
        <v>35</v>
      </c>
      <c r="N95" s="1">
        <v>2</v>
      </c>
    </row>
    <row r="96" spans="1:14" x14ac:dyDescent="0.2">
      <c r="A96" s="6" t="s">
        <v>29</v>
      </c>
      <c r="B96" s="1">
        <v>2022</v>
      </c>
      <c r="C96" s="4">
        <v>224726.11812</v>
      </c>
      <c r="D96" s="4">
        <v>3069</v>
      </c>
      <c r="E96" s="4">
        <v>227795.11812</v>
      </c>
      <c r="F96" s="3">
        <v>0.53322827275280904</v>
      </c>
      <c r="G96" s="4">
        <v>1518634120.8000002</v>
      </c>
      <c r="H96" s="4">
        <v>637826330.73600006</v>
      </c>
      <c r="I96" s="4">
        <v>75931706.040000007</v>
      </c>
      <c r="J96" s="4">
        <v>379658530.20000005</v>
      </c>
      <c r="K96" s="4">
        <v>713758036.77600002</v>
      </c>
      <c r="L96" s="7">
        <v>427200</v>
      </c>
      <c r="M96" s="4" t="s">
        <v>35</v>
      </c>
      <c r="N96" s="1">
        <v>2</v>
      </c>
    </row>
    <row r="97" spans="1:14" x14ac:dyDescent="0.2">
      <c r="A97" s="6" t="s">
        <v>29</v>
      </c>
      <c r="B97" s="1">
        <v>2023</v>
      </c>
      <c r="C97" s="4">
        <v>208891.4</v>
      </c>
      <c r="D97" s="4">
        <v>3534</v>
      </c>
      <c r="E97" s="4">
        <v>212425.4</v>
      </c>
      <c r="F97" s="3">
        <v>1.053623513261656</v>
      </c>
      <c r="G97" s="4">
        <v>1416169333.3333335</v>
      </c>
      <c r="H97" s="4">
        <v>594791120</v>
      </c>
      <c r="I97" s="4">
        <v>70808466.666666672</v>
      </c>
      <c r="J97" s="4">
        <v>354042333.33333337</v>
      </c>
      <c r="K97" s="4">
        <v>665599586.66666675</v>
      </c>
      <c r="L97" s="7">
        <v>201614.1414141414</v>
      </c>
      <c r="M97" s="4" t="s">
        <v>35</v>
      </c>
      <c r="N97" s="1">
        <v>2</v>
      </c>
    </row>
    <row r="98" spans="1:14" x14ac:dyDescent="0.2">
      <c r="A98" s="6" t="s">
        <v>29</v>
      </c>
      <c r="B98" s="1">
        <v>2024</v>
      </c>
      <c r="C98" s="4">
        <v>161388.78104</v>
      </c>
      <c r="D98" s="4">
        <v>2096.5970219999999</v>
      </c>
      <c r="E98" s="4">
        <v>163485.378062</v>
      </c>
      <c r="F98" s="3">
        <v>0.79633805675181102</v>
      </c>
      <c r="G98" s="4">
        <v>1089902520.4133334</v>
      </c>
      <c r="H98" s="4">
        <v>457759058.57359999</v>
      </c>
      <c r="I98" s="4">
        <v>54495126.020666674</v>
      </c>
      <c r="J98" s="4">
        <v>272475630.10333335</v>
      </c>
      <c r="K98" s="4">
        <v>512254184.59426665</v>
      </c>
      <c r="L98" s="7">
        <v>205296.45252525251</v>
      </c>
      <c r="M98" s="4" t="s">
        <v>35</v>
      </c>
      <c r="N98" s="1">
        <v>2</v>
      </c>
    </row>
    <row r="99" spans="1:14" x14ac:dyDescent="0.2">
      <c r="A99" s="6" t="s">
        <v>29</v>
      </c>
      <c r="B99" s="1">
        <v>2025</v>
      </c>
      <c r="C99" s="4">
        <v>331020</v>
      </c>
      <c r="D99" s="4">
        <v>2790</v>
      </c>
      <c r="E99" s="4">
        <v>333810</v>
      </c>
      <c r="F99" s="3">
        <v>0.45727397260273972</v>
      </c>
      <c r="G99" s="4">
        <v>2225400000</v>
      </c>
      <c r="H99" s="4">
        <v>934668000</v>
      </c>
      <c r="I99" s="4">
        <v>111270000</v>
      </c>
      <c r="J99" s="4">
        <v>556350000</v>
      </c>
      <c r="K99" s="4">
        <v>1045938000</v>
      </c>
      <c r="L99" s="7">
        <v>730000</v>
      </c>
      <c r="M99" s="4" t="s">
        <v>35</v>
      </c>
      <c r="N99" s="1">
        <v>2</v>
      </c>
    </row>
    <row r="100" spans="1:14" x14ac:dyDescent="0.2">
      <c r="A100" s="6" t="s">
        <v>30</v>
      </c>
      <c r="B100" s="1">
        <v>2020</v>
      </c>
      <c r="C100" s="4">
        <v>47003.400800000003</v>
      </c>
      <c r="D100" s="4">
        <v>1544.9159999999999</v>
      </c>
      <c r="E100" s="4">
        <v>48548.316800000001</v>
      </c>
      <c r="F100" s="3">
        <v>0.29224847580062607</v>
      </c>
      <c r="G100" s="4">
        <v>323655445.33333337</v>
      </c>
      <c r="H100" s="4">
        <v>135935287.04000002</v>
      </c>
      <c r="I100" s="4">
        <v>16182772.266666669</v>
      </c>
      <c r="J100" s="4">
        <v>80913861.333333343</v>
      </c>
      <c r="K100" s="4">
        <v>152118059.30666667</v>
      </c>
      <c r="L100" s="7">
        <v>166120</v>
      </c>
      <c r="M100" s="4" t="s">
        <v>36</v>
      </c>
      <c r="N100" s="1">
        <v>3</v>
      </c>
    </row>
    <row r="101" spans="1:14" x14ac:dyDescent="0.2">
      <c r="A101" s="6" t="s">
        <v>30</v>
      </c>
      <c r="B101" s="1">
        <v>2021</v>
      </c>
      <c r="C101" s="4">
        <v>261878.2</v>
      </c>
      <c r="D101" s="4">
        <v>4536.54</v>
      </c>
      <c r="E101" s="4">
        <v>266414.74</v>
      </c>
      <c r="F101" s="3">
        <v>0.95832640287769777</v>
      </c>
      <c r="G101" s="4">
        <v>1776098266.6666667</v>
      </c>
      <c r="H101" s="4">
        <v>745961272</v>
      </c>
      <c r="I101" s="4">
        <v>88804913.333333343</v>
      </c>
      <c r="J101" s="4">
        <v>444024566.66666669</v>
      </c>
      <c r="K101" s="4">
        <v>834766185.33333337</v>
      </c>
      <c r="L101" s="7">
        <v>278000</v>
      </c>
      <c r="M101" s="4" t="s">
        <v>36</v>
      </c>
      <c r="N101" s="1">
        <v>3</v>
      </c>
    </row>
    <row r="102" spans="1:14" x14ac:dyDescent="0.2">
      <c r="A102" s="6" t="s">
        <v>30</v>
      </c>
      <c r="B102" s="1">
        <v>2022</v>
      </c>
      <c r="C102" s="4">
        <v>217878.6</v>
      </c>
      <c r="D102" s="4">
        <v>1395</v>
      </c>
      <c r="E102" s="4">
        <v>219273.60000000001</v>
      </c>
      <c r="F102" s="3">
        <v>0.50062465753424656</v>
      </c>
      <c r="G102" s="4">
        <v>1461824000.0000002</v>
      </c>
      <c r="H102" s="4">
        <v>613966080.00000012</v>
      </c>
      <c r="I102" s="4">
        <v>73091200.000000015</v>
      </c>
      <c r="J102" s="4">
        <v>365456000.00000006</v>
      </c>
      <c r="K102" s="4">
        <v>687057280.00000012</v>
      </c>
      <c r="L102" s="7">
        <v>438000</v>
      </c>
      <c r="M102" s="4" t="s">
        <v>36</v>
      </c>
      <c r="N102" s="1">
        <v>3</v>
      </c>
    </row>
    <row r="103" spans="1:14" x14ac:dyDescent="0.2">
      <c r="A103" s="6" t="s">
        <v>30</v>
      </c>
      <c r="B103" s="1">
        <v>2023</v>
      </c>
      <c r="C103" s="4">
        <v>59818.055999999997</v>
      </c>
      <c r="D103" s="4">
        <v>930</v>
      </c>
      <c r="E103" s="4">
        <v>60748.055999999997</v>
      </c>
      <c r="F103" s="3">
        <v>0.61056778656875266</v>
      </c>
      <c r="G103" s="4">
        <v>404987040</v>
      </c>
      <c r="H103" s="4">
        <v>170094556.79999998</v>
      </c>
      <c r="I103" s="4">
        <v>20249352</v>
      </c>
      <c r="J103" s="4">
        <v>101246760</v>
      </c>
      <c r="K103" s="4">
        <v>190343908.79999998</v>
      </c>
      <c r="L103" s="7">
        <v>99494.367924960112</v>
      </c>
      <c r="M103" s="4" t="s">
        <v>36</v>
      </c>
      <c r="N103" s="1">
        <v>3</v>
      </c>
    </row>
    <row r="104" spans="1:14" x14ac:dyDescent="0.2">
      <c r="A104" s="6" t="s">
        <v>30</v>
      </c>
      <c r="B104" s="1">
        <v>2024</v>
      </c>
      <c r="C104" s="4">
        <v>168783.3</v>
      </c>
      <c r="D104" s="4">
        <v>5673</v>
      </c>
      <c r="E104" s="4">
        <v>174456.3</v>
      </c>
      <c r="F104" s="3">
        <v>0.56149528631047563</v>
      </c>
      <c r="G104" s="4">
        <v>1163042000</v>
      </c>
      <c r="H104" s="4">
        <v>488477640</v>
      </c>
      <c r="I104" s="4">
        <v>58152100</v>
      </c>
      <c r="J104" s="4">
        <v>290760500</v>
      </c>
      <c r="K104" s="4">
        <v>546629740</v>
      </c>
      <c r="L104" s="7">
        <v>310699.49161342625</v>
      </c>
      <c r="M104" s="4" t="s">
        <v>36</v>
      </c>
      <c r="N104" s="1">
        <v>3</v>
      </c>
    </row>
    <row r="105" spans="1:14" x14ac:dyDescent="0.2">
      <c r="A105" s="6" t="s">
        <v>30</v>
      </c>
      <c r="B105" s="1">
        <v>2025</v>
      </c>
      <c r="C105" s="4">
        <v>43661.036</v>
      </c>
      <c r="D105" s="4">
        <v>319.77305999999999</v>
      </c>
      <c r="E105" s="4">
        <v>43980.80906</v>
      </c>
      <c r="F105" s="3">
        <v>0.76745963076064005</v>
      </c>
      <c r="G105" s="4">
        <v>293205393.73333335</v>
      </c>
      <c r="H105" s="4">
        <v>123146265.368</v>
      </c>
      <c r="I105" s="4">
        <v>14660269.686666667</v>
      </c>
      <c r="J105" s="4">
        <v>73301348.433333337</v>
      </c>
      <c r="K105" s="4">
        <v>137806535.05466667</v>
      </c>
      <c r="L105" s="7">
        <v>57307</v>
      </c>
      <c r="M105" s="4" t="s">
        <v>36</v>
      </c>
      <c r="N105" s="1">
        <v>3</v>
      </c>
    </row>
    <row r="106" spans="1:14" x14ac:dyDescent="0.2">
      <c r="A106" s="6" t="s">
        <v>31</v>
      </c>
      <c r="B106" s="1">
        <v>2020</v>
      </c>
      <c r="C106" s="4">
        <v>94236.800000000003</v>
      </c>
      <c r="D106" s="4">
        <v>3915.2999999999997</v>
      </c>
      <c r="E106" s="4">
        <v>98152.1</v>
      </c>
      <c r="F106" s="3">
        <v>0.23291907925961083</v>
      </c>
      <c r="G106" s="4">
        <v>654347333.33333337</v>
      </c>
      <c r="H106" s="4">
        <v>274825880</v>
      </c>
      <c r="I106" s="4">
        <v>32717366.666666672</v>
      </c>
      <c r="J106" s="4">
        <v>163586833.33333334</v>
      </c>
      <c r="K106" s="4">
        <v>307543246.66666669</v>
      </c>
      <c r="L106" s="7">
        <v>421400</v>
      </c>
      <c r="M106" s="4" t="s">
        <v>35</v>
      </c>
      <c r="N106" s="1">
        <v>2</v>
      </c>
    </row>
    <row r="107" spans="1:14" x14ac:dyDescent="0.2">
      <c r="A107" s="6" t="s">
        <v>31</v>
      </c>
      <c r="B107" s="1">
        <v>2021</v>
      </c>
      <c r="C107" s="4">
        <v>97063.90400000001</v>
      </c>
      <c r="D107" s="4">
        <v>4032.759</v>
      </c>
      <c r="E107" s="4">
        <v>101096.66300000002</v>
      </c>
      <c r="F107" s="3">
        <v>0.23291907925961086</v>
      </c>
      <c r="G107" s="4">
        <v>673977753.33333337</v>
      </c>
      <c r="H107" s="4">
        <v>283070656.40000004</v>
      </c>
      <c r="I107" s="4">
        <v>33698887.666666672</v>
      </c>
      <c r="J107" s="4">
        <v>168494438.33333334</v>
      </c>
      <c r="K107" s="4">
        <v>316769544.06666672</v>
      </c>
      <c r="L107" s="8">
        <v>434042</v>
      </c>
      <c r="M107" s="4" t="s">
        <v>35</v>
      </c>
      <c r="N107" s="1">
        <v>2</v>
      </c>
    </row>
    <row r="108" spans="1:14" x14ac:dyDescent="0.2">
      <c r="A108" s="6" t="s">
        <v>31</v>
      </c>
      <c r="B108" s="1">
        <v>2022</v>
      </c>
      <c r="C108" s="4">
        <v>99975.821120000008</v>
      </c>
      <c r="D108" s="4">
        <v>4153.7417700000005</v>
      </c>
      <c r="E108" s="4">
        <v>104129.56289</v>
      </c>
      <c r="F108" s="3">
        <v>0.23291907925961081</v>
      </c>
      <c r="G108" s="4">
        <v>694197085.9333334</v>
      </c>
      <c r="H108" s="4">
        <v>291562776.09200007</v>
      </c>
      <c r="I108" s="4">
        <v>34709854.296666674</v>
      </c>
      <c r="J108" s="4">
        <v>173549271.48333335</v>
      </c>
      <c r="K108" s="4">
        <v>326272630.38866675</v>
      </c>
      <c r="L108" s="8">
        <v>447063.26</v>
      </c>
      <c r="M108" s="4" t="s">
        <v>35</v>
      </c>
      <c r="N108" s="1">
        <v>2</v>
      </c>
    </row>
    <row r="109" spans="1:14" x14ac:dyDescent="0.2">
      <c r="A109" s="6" t="s">
        <v>31</v>
      </c>
      <c r="B109" s="1">
        <v>2023</v>
      </c>
      <c r="C109" s="4">
        <v>102975.09575360001</v>
      </c>
      <c r="D109" s="4">
        <v>4278.3540231000006</v>
      </c>
      <c r="E109" s="4">
        <v>107253.4497767</v>
      </c>
      <c r="F109" s="3">
        <v>0.23291907925961081</v>
      </c>
      <c r="G109" s="4">
        <v>715022998.51133347</v>
      </c>
      <c r="H109" s="4">
        <v>300309659.37476009</v>
      </c>
      <c r="I109" s="4">
        <v>35751149.925566673</v>
      </c>
      <c r="J109" s="4">
        <v>178755749.62783337</v>
      </c>
      <c r="K109" s="4">
        <v>336060809.30032676</v>
      </c>
      <c r="L109" s="8">
        <v>460475.15780000004</v>
      </c>
      <c r="M109" s="4" t="s">
        <v>35</v>
      </c>
      <c r="N109" s="1">
        <v>2</v>
      </c>
    </row>
    <row r="110" spans="1:14" x14ac:dyDescent="0.2">
      <c r="A110" s="6" t="s">
        <v>31</v>
      </c>
      <c r="B110" s="1">
        <v>2024</v>
      </c>
      <c r="C110" s="4">
        <v>1301695.5675399997</v>
      </c>
      <c r="D110" s="4">
        <v>6806.4448469999998</v>
      </c>
      <c r="E110" s="4">
        <v>1308502.0123869998</v>
      </c>
      <c r="F110" s="3">
        <v>1.9587880312157653</v>
      </c>
      <c r="G110" s="4">
        <v>8723346749.246666</v>
      </c>
      <c r="H110" s="4">
        <v>3663805634.6835995</v>
      </c>
      <c r="I110" s="4">
        <v>436167337.46233332</v>
      </c>
      <c r="J110" s="4">
        <v>2180836687.3116665</v>
      </c>
      <c r="K110" s="4">
        <v>4099972972.1459327</v>
      </c>
      <c r="L110" s="7">
        <v>668016.13627118652</v>
      </c>
      <c r="M110" s="4" t="s">
        <v>35</v>
      </c>
      <c r="N110" s="1">
        <v>2</v>
      </c>
    </row>
    <row r="111" spans="1:14" x14ac:dyDescent="0.2">
      <c r="A111" s="6" t="s">
        <v>31</v>
      </c>
      <c r="B111" s="1">
        <v>2025</v>
      </c>
      <c r="C111" s="4">
        <v>1340746.4345661998</v>
      </c>
      <c r="D111" s="4">
        <v>7010.6381924099996</v>
      </c>
      <c r="E111" s="4">
        <v>1347757.0727586099</v>
      </c>
      <c r="F111" s="3">
        <v>1.9587880312157653</v>
      </c>
      <c r="G111" s="4">
        <v>8985047151.7240658</v>
      </c>
      <c r="H111" s="4">
        <v>3773719803.7241077</v>
      </c>
      <c r="I111" s="4">
        <v>449252357.58620334</v>
      </c>
      <c r="J111" s="4">
        <v>2246261787.9310164</v>
      </c>
      <c r="K111" s="4">
        <v>4222972161.3103108</v>
      </c>
      <c r="L111" s="8">
        <v>688056.62035932217</v>
      </c>
      <c r="M111" s="4" t="s">
        <v>35</v>
      </c>
      <c r="N111" s="1">
        <v>2</v>
      </c>
    </row>
  </sheetData>
  <autoFilter ref="A1:N1" xr:uid="{B26DA789-A0AC-9C48-A5C7-69A5236A984A}">
    <sortState xmlns:xlrd2="http://schemas.microsoft.com/office/spreadsheetml/2017/richdata2" ref="A2:N111">
      <sortCondition ref="A1:A111"/>
    </sortState>
  </autoFilter>
  <dataValidations count="1">
    <dataValidation type="custom" allowBlank="1" showDropDown="1" sqref="L93 L46 L71 L3:L4 L16 L56 L62 L12:L14 L18:L19" xr:uid="{28CAD9F4-4169-BD4D-AAAB-30916C154198}">
      <formula1>AND(ISNUMBER(L3),(NOT(OR(NOT(ISERROR(DATEVALUE(L3))), AND(ISNUMBER(L3), LEFT(CELL("format", L3))="D")))))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Data_set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2026-03-20T05:42:59Z</dcterms:created>
  <dcterms:modified xsi:type="dcterms:W3CDTF">2026-04-01T10:22:52Z</dcterms:modified>
</cp:coreProperties>
</file>