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jes\Downloads\"/>
    </mc:Choice>
  </mc:AlternateContent>
  <xr:revisionPtr revIDLastSave="0" documentId="8_{9B5E0BC1-3959-4CB3-AEAE-868493AD9EF1}" xr6:coauthVersionLast="47" xr6:coauthVersionMax="47" xr10:uidLastSave="{00000000-0000-0000-0000-000000000000}"/>
  <bookViews>
    <workbookView xWindow="-120" yWindow="-120" windowWidth="20730" windowHeight="11040" activeTab="3" xr2:uid="{00000000-000D-0000-FFFF-FFFF00000000}"/>
  </bookViews>
  <sheets>
    <sheet name="Ecommerce Sales Data" sheetId="1" r:id="rId1"/>
    <sheet name="Working Sheeet" sheetId="2" r:id="rId2"/>
    <sheet name="Pivot Table" sheetId="3" r:id="rId3"/>
    <sheet name="Dashboards" sheetId="4" r:id="rId4"/>
  </sheets>
  <definedNames>
    <definedName name="_xlnm._FilterDatabase" localSheetId="0" hidden="1">'Ecommerce Sales Data'!$A$1:$K$1</definedName>
    <definedName name="_xlnm._FilterDatabase" localSheetId="1" hidden="1">'Working Sheeet'!$A$1:$M$1201</definedName>
    <definedName name="Slicer_Category">#N/A</definedName>
    <definedName name="Slicer_Quantity">#N/A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 l="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2" i="2"/>
</calcChain>
</file>

<file path=xl/sharedStrings.xml><?xml version="1.0" encoding="utf-8"?>
<sst xmlns="http://schemas.openxmlformats.org/spreadsheetml/2006/main" count="17208" uniqueCount="796">
  <si>
    <t>Order_ID</t>
  </si>
  <si>
    <t>Order_Date</t>
  </si>
  <si>
    <t>Customer_ID</t>
  </si>
  <si>
    <t>State</t>
  </si>
  <si>
    <t>City</t>
  </si>
  <si>
    <t>Salesperson</t>
  </si>
  <si>
    <t>Category</t>
  </si>
  <si>
    <t>Product</t>
  </si>
  <si>
    <t>Quantity</t>
  </si>
  <si>
    <t>Revenue</t>
  </si>
  <si>
    <t>Cost</t>
  </si>
  <si>
    <t>2025-10-09</t>
  </si>
  <si>
    <t>C1192</t>
  </si>
  <si>
    <t>Telangana</t>
  </si>
  <si>
    <t>Warangal</t>
  </si>
  <si>
    <t>Arun</t>
  </si>
  <si>
    <t>Electronics</t>
  </si>
  <si>
    <t>Headphones</t>
  </si>
  <si>
    <t>2025-08-07</t>
  </si>
  <si>
    <t>C1089</t>
  </si>
  <si>
    <t>Kerala</t>
  </si>
  <si>
    <t>Kozhikode</t>
  </si>
  <si>
    <t>Kumar</t>
  </si>
  <si>
    <t>Accessories</t>
  </si>
  <si>
    <t>Keyboard</t>
  </si>
  <si>
    <t>2025-08-09</t>
  </si>
  <si>
    <t>C1316</t>
  </si>
  <si>
    <t>Karnataka</t>
  </si>
  <si>
    <t>Mysuru</t>
  </si>
  <si>
    <t>Furniture</t>
  </si>
  <si>
    <t>Desk</t>
  </si>
  <si>
    <t>2025-12-18</t>
  </si>
  <si>
    <t>C1154</t>
  </si>
  <si>
    <t>Andhra Pradesh</t>
  </si>
  <si>
    <t>Vijayawada</t>
  </si>
  <si>
    <t>Priya</t>
  </si>
  <si>
    <t>2025-10-01</t>
  </si>
  <si>
    <t>C1014</t>
  </si>
  <si>
    <t>Mangalore</t>
  </si>
  <si>
    <t>Anitha</t>
  </si>
  <si>
    <t>Chair</t>
  </si>
  <si>
    <t>2025-03-03</t>
  </si>
  <si>
    <t>C1233</t>
  </si>
  <si>
    <t>Bengaluru</t>
  </si>
  <si>
    <t>Karthik</t>
  </si>
  <si>
    <t>Mouse</t>
  </si>
  <si>
    <t>2025-10-10</t>
  </si>
  <si>
    <t>C1320</t>
  </si>
  <si>
    <t>Hyderabad</t>
  </si>
  <si>
    <t>Speaker</t>
  </si>
  <si>
    <t>2025-07-16</t>
  </si>
  <si>
    <t>C1001</t>
  </si>
  <si>
    <t>Visakhapatnam</t>
  </si>
  <si>
    <t>Monitor</t>
  </si>
  <si>
    <t>2025-12-22</t>
  </si>
  <si>
    <t>C1395</t>
  </si>
  <si>
    <t>Meena</t>
  </si>
  <si>
    <t>2025-05-06</t>
  </si>
  <si>
    <t>C1021</t>
  </si>
  <si>
    <t>2025-09-17</t>
  </si>
  <si>
    <t>C1245</t>
  </si>
  <si>
    <t>Sofa</t>
  </si>
  <si>
    <t>2025-09-24</t>
  </si>
  <si>
    <t>C1260</t>
  </si>
  <si>
    <t>Tamil Nadu</t>
  </si>
  <si>
    <t>Coimbatore</t>
  </si>
  <si>
    <t>2025-11-03</t>
  </si>
  <si>
    <t>C1209</t>
  </si>
  <si>
    <t>Laptop</t>
  </si>
  <si>
    <t>2025-11-29</t>
  </si>
  <si>
    <t>C1247</t>
  </si>
  <si>
    <t>Kochi</t>
  </si>
  <si>
    <t>2025-11-28</t>
  </si>
  <si>
    <t>C1047</t>
  </si>
  <si>
    <t>Trivandrum</t>
  </si>
  <si>
    <t>2025-12-17</t>
  </si>
  <si>
    <t>C1211</t>
  </si>
  <si>
    <t>Divya</t>
  </si>
  <si>
    <t>2025-09-05</t>
  </si>
  <si>
    <t>C1137</t>
  </si>
  <si>
    <t>Madurai</t>
  </si>
  <si>
    <t>2025-10-28</t>
  </si>
  <si>
    <t>C1100</t>
  </si>
  <si>
    <t>2025-05-19</t>
  </si>
  <si>
    <t>C1109</t>
  </si>
  <si>
    <t>Webcam</t>
  </si>
  <si>
    <t>2025-12-30</t>
  </si>
  <si>
    <t>2025-06-30</t>
  </si>
  <si>
    <t>C1254</t>
  </si>
  <si>
    <t>2025-10-15</t>
  </si>
  <si>
    <t>C1250</t>
  </si>
  <si>
    <t>2025-07-07</t>
  </si>
  <si>
    <t>C1114</t>
  </si>
  <si>
    <t>Ravi</t>
  </si>
  <si>
    <t>2025-07-26</t>
  </si>
  <si>
    <t>C1312</t>
  </si>
  <si>
    <t>2025-01-23</t>
  </si>
  <si>
    <t>C1087</t>
  </si>
  <si>
    <t>Mobile</t>
  </si>
  <si>
    <t>2025-03-06</t>
  </si>
  <si>
    <t>C1340</t>
  </si>
  <si>
    <t>2025-04-14</t>
  </si>
  <si>
    <t>C1159</t>
  </si>
  <si>
    <t>2025-08-14</t>
  </si>
  <si>
    <t>C1346</t>
  </si>
  <si>
    <t>2025-07-12</t>
  </si>
  <si>
    <t>C1055</t>
  </si>
  <si>
    <t>2025-01-12</t>
  </si>
  <si>
    <t>C1141</t>
  </si>
  <si>
    <t>2025-01-04</t>
  </si>
  <si>
    <t>C1008</t>
  </si>
  <si>
    <t>2025-11-13</t>
  </si>
  <si>
    <t>C1292</t>
  </si>
  <si>
    <t>2025-11-14</t>
  </si>
  <si>
    <t>Chennai</t>
  </si>
  <si>
    <t>2025-11-12</t>
  </si>
  <si>
    <t>C1252</t>
  </si>
  <si>
    <t>2025-08-10</t>
  </si>
  <si>
    <t>C1170</t>
  </si>
  <si>
    <t>2025-04-05</t>
  </si>
  <si>
    <t>C1347</t>
  </si>
  <si>
    <t>C1213</t>
  </si>
  <si>
    <t>2025-12-08</t>
  </si>
  <si>
    <t>C1308</t>
  </si>
  <si>
    <t>Tablet</t>
  </si>
  <si>
    <t>2025-08-12</t>
  </si>
  <si>
    <t>C1242</t>
  </si>
  <si>
    <t>2025-11-18</t>
  </si>
  <si>
    <t>C1043</t>
  </si>
  <si>
    <t>2025-10-21</t>
  </si>
  <si>
    <t>C1362</t>
  </si>
  <si>
    <t>2025-03-07</t>
  </si>
  <si>
    <t>C1236</t>
  </si>
  <si>
    <t>Cupboard</t>
  </si>
  <si>
    <t>2025-08-06</t>
  </si>
  <si>
    <t>C1018</t>
  </si>
  <si>
    <t>2025-10-14</t>
  </si>
  <si>
    <t>C1121</t>
  </si>
  <si>
    <t>C1217</t>
  </si>
  <si>
    <t>C1126</t>
  </si>
  <si>
    <t>2025-11-09</t>
  </si>
  <si>
    <t>C1075</t>
  </si>
  <si>
    <t>2025-02-18</t>
  </si>
  <si>
    <t>C1202</t>
  </si>
  <si>
    <t>2025-08-17</t>
  </si>
  <si>
    <t>C1336</t>
  </si>
  <si>
    <t>2025-04-21</t>
  </si>
  <si>
    <t>C1203</t>
  </si>
  <si>
    <t>2025-11-16</t>
  </si>
  <si>
    <t>C1151</t>
  </si>
  <si>
    <t>Table</t>
  </si>
  <si>
    <t>2025-07-27</t>
  </si>
  <si>
    <t>C1379</t>
  </si>
  <si>
    <t>2025-04-30</t>
  </si>
  <si>
    <t>C1392</t>
  </si>
  <si>
    <t>2025-06-09</t>
  </si>
  <si>
    <t>C1116</t>
  </si>
  <si>
    <t>C1299</t>
  </si>
  <si>
    <t>2025-06-19</t>
  </si>
  <si>
    <t>2025-09-16</t>
  </si>
  <si>
    <t>C1276</t>
  </si>
  <si>
    <t>2025-12-14</t>
  </si>
  <si>
    <t>C1282</t>
  </si>
  <si>
    <t>2025-11-21</t>
  </si>
  <si>
    <t>C1183</t>
  </si>
  <si>
    <t>2025-06-13</t>
  </si>
  <si>
    <t>C1129</t>
  </si>
  <si>
    <t>2025-04-26</t>
  </si>
  <si>
    <t>C1053</t>
  </si>
  <si>
    <t>2025-04-18</t>
  </si>
  <si>
    <t>2025-10-16</t>
  </si>
  <si>
    <t>C1163</t>
  </si>
  <si>
    <t>C1186</t>
  </si>
  <si>
    <t>2025-01-31</t>
  </si>
  <si>
    <t>C1388</t>
  </si>
  <si>
    <t>2025-03-05</t>
  </si>
  <si>
    <t>C1221</t>
  </si>
  <si>
    <t>2025-09-09</t>
  </si>
  <si>
    <t>C1262</t>
  </si>
  <si>
    <t>2025-04-01</t>
  </si>
  <si>
    <t>C1243</t>
  </si>
  <si>
    <t>2025-12-12</t>
  </si>
  <si>
    <t>2025-05-14</t>
  </si>
  <si>
    <t>C1389</t>
  </si>
  <si>
    <t>2025-02-26</t>
  </si>
  <si>
    <t>C1349</t>
  </si>
  <si>
    <t>2025-09-11</t>
  </si>
  <si>
    <t>C1068</t>
  </si>
  <si>
    <t>2025-06-15</t>
  </si>
  <si>
    <t>2025-07-03</t>
  </si>
  <si>
    <t>C1393</t>
  </si>
  <si>
    <t>2025-12-26</t>
  </si>
  <si>
    <t>C1219</t>
  </si>
  <si>
    <t>2025-10-05</t>
  </si>
  <si>
    <t>2025-04-25</t>
  </si>
  <si>
    <t>C1140</t>
  </si>
  <si>
    <t>2025-06-24</t>
  </si>
  <si>
    <t>C1375</t>
  </si>
  <si>
    <t>2025-09-01</t>
  </si>
  <si>
    <t>C1083</t>
  </si>
  <si>
    <t>2025-12-25</t>
  </si>
  <si>
    <t>C1145</t>
  </si>
  <si>
    <t>2025-02-08</t>
  </si>
  <si>
    <t>C1144</t>
  </si>
  <si>
    <t>2025-09-06</t>
  </si>
  <si>
    <t>C1110</t>
  </si>
  <si>
    <t>2025-05-09</t>
  </si>
  <si>
    <t>C1319</t>
  </si>
  <si>
    <t>2025-01-09</t>
  </si>
  <si>
    <t>C1105</t>
  </si>
  <si>
    <t>2025-11-17</t>
  </si>
  <si>
    <t>C1345</t>
  </si>
  <si>
    <t>C1108</t>
  </si>
  <si>
    <t>2025-12-06</t>
  </si>
  <si>
    <t>C1350</t>
  </si>
  <si>
    <t>2025-02-07</t>
  </si>
  <si>
    <t>C1205</t>
  </si>
  <si>
    <t>2025-09-19</t>
  </si>
  <si>
    <t>2025-06-06</t>
  </si>
  <si>
    <t>C1122</t>
  </si>
  <si>
    <t>2025-12-13</t>
  </si>
  <si>
    <t>C1092</t>
  </si>
  <si>
    <t>2025-05-27</t>
  </si>
  <si>
    <t>C1189</t>
  </si>
  <si>
    <t>2025-07-15</t>
  </si>
  <si>
    <t>C1286</t>
  </si>
  <si>
    <t>C1314</t>
  </si>
  <si>
    <t>C1050</t>
  </si>
  <si>
    <t>2025-06-01</t>
  </si>
  <si>
    <t>C1010</t>
  </si>
  <si>
    <t>2025-06-07</t>
  </si>
  <si>
    <t>C1215</t>
  </si>
  <si>
    <t>2025-03-17</t>
  </si>
  <si>
    <t>C1069</t>
  </si>
  <si>
    <t>2025-05-31</t>
  </si>
  <si>
    <t>C1005</t>
  </si>
  <si>
    <t>2025-06-22</t>
  </si>
  <si>
    <t>2025-09-21</t>
  </si>
  <si>
    <t>C1190</t>
  </si>
  <si>
    <t>C1000</t>
  </si>
  <si>
    <t>C1152</t>
  </si>
  <si>
    <t>C1396</t>
  </si>
  <si>
    <t>2025-01-24</t>
  </si>
  <si>
    <t>C1234</t>
  </si>
  <si>
    <t>2025-10-07</t>
  </si>
  <si>
    <t>C1385</t>
  </si>
  <si>
    <t>2025-10-29</t>
  </si>
  <si>
    <t>C1315</t>
  </si>
  <si>
    <t>2025-09-25</t>
  </si>
  <si>
    <t>C1124</t>
  </si>
  <si>
    <t>2025-10-22</t>
  </si>
  <si>
    <t>C1357</t>
  </si>
  <si>
    <t>2025-06-05</t>
  </si>
  <si>
    <t>C1042</t>
  </si>
  <si>
    <t>2025-10-13</t>
  </si>
  <si>
    <t>C1031</t>
  </si>
  <si>
    <t>2025-04-29</t>
  </si>
  <si>
    <t>2025-03-24</t>
  </si>
  <si>
    <t>C1101</t>
  </si>
  <si>
    <t>2025-02-14</t>
  </si>
  <si>
    <t>C1038</t>
  </si>
  <si>
    <t>C1289</t>
  </si>
  <si>
    <t>2025-06-20</t>
  </si>
  <si>
    <t>C1076</t>
  </si>
  <si>
    <t>2025-12-27</t>
  </si>
  <si>
    <t>C1160</t>
  </si>
  <si>
    <t>2025-08-26</t>
  </si>
  <si>
    <t>C1275</t>
  </si>
  <si>
    <t>2025-04-09</t>
  </si>
  <si>
    <t>C1383</t>
  </si>
  <si>
    <t>C1024</t>
  </si>
  <si>
    <t>2025-06-25</t>
  </si>
  <si>
    <t>C1335</t>
  </si>
  <si>
    <t>2025-05-10</t>
  </si>
  <si>
    <t>2025-09-30</t>
  </si>
  <si>
    <t>C1222</t>
  </si>
  <si>
    <t>2025-08-08</t>
  </si>
  <si>
    <t>C1112</t>
  </si>
  <si>
    <t>2025-01-29</t>
  </si>
  <si>
    <t>C1049</t>
  </si>
  <si>
    <t>2025-05-12</t>
  </si>
  <si>
    <t>C1398</t>
  </si>
  <si>
    <t>2025-04-08</t>
  </si>
  <si>
    <t>C1271</t>
  </si>
  <si>
    <t>2025-01-30</t>
  </si>
  <si>
    <t>C1208</t>
  </si>
  <si>
    <t>C1331</t>
  </si>
  <si>
    <t>C1020</t>
  </si>
  <si>
    <t>C1156</t>
  </si>
  <si>
    <t>C1364</t>
  </si>
  <si>
    <t>C1193</t>
  </si>
  <si>
    <t>2025-07-22</t>
  </si>
  <si>
    <t>C1174</t>
  </si>
  <si>
    <t>2025-01-19</t>
  </si>
  <si>
    <t>C1332</t>
  </si>
  <si>
    <t>C1194</t>
  </si>
  <si>
    <t>2025-06-18</t>
  </si>
  <si>
    <t>C1058</t>
  </si>
  <si>
    <t>C1397</t>
  </si>
  <si>
    <t>2025-08-29</t>
  </si>
  <si>
    <t>C1248</t>
  </si>
  <si>
    <t>2025-11-27</t>
  </si>
  <si>
    <t>2025-01-01</t>
  </si>
  <si>
    <t>2025-02-11</t>
  </si>
  <si>
    <t>2025-03-26</t>
  </si>
  <si>
    <t>C1013</t>
  </si>
  <si>
    <t>C1378</t>
  </si>
  <si>
    <t>2025-06-26</t>
  </si>
  <si>
    <t>2025-05-22</t>
  </si>
  <si>
    <t>C1035</t>
  </si>
  <si>
    <t>2025-11-24</t>
  </si>
  <si>
    <t>C1281</t>
  </si>
  <si>
    <t>C1344</t>
  </si>
  <si>
    <t>2025-02-24</t>
  </si>
  <si>
    <t>C1158</t>
  </si>
  <si>
    <t>2025-11-20</t>
  </si>
  <si>
    <t>2025-04-02</t>
  </si>
  <si>
    <t>C1300</t>
  </si>
  <si>
    <t>2025-06-14</t>
  </si>
  <si>
    <t>C1240</t>
  </si>
  <si>
    <t>2025-08-28</t>
  </si>
  <si>
    <t>C1283</t>
  </si>
  <si>
    <t>2025-06-21</t>
  </si>
  <si>
    <t>C1057</t>
  </si>
  <si>
    <t>2025-04-07</t>
  </si>
  <si>
    <t>C1256</t>
  </si>
  <si>
    <t>2025-09-20</t>
  </si>
  <si>
    <t>C1321</t>
  </si>
  <si>
    <t>2025-08-31</t>
  </si>
  <si>
    <t>C1293</t>
  </si>
  <si>
    <t>2025-10-25</t>
  </si>
  <si>
    <t>C1384</t>
  </si>
  <si>
    <t>2025-05-30</t>
  </si>
  <si>
    <t>C1009</t>
  </si>
  <si>
    <t>2025-04-10</t>
  </si>
  <si>
    <t>C1273</t>
  </si>
  <si>
    <t>2025-03-12</t>
  </si>
  <si>
    <t>2025-03-31</t>
  </si>
  <si>
    <t>C1369</t>
  </si>
  <si>
    <t>2025-05-04</t>
  </si>
  <si>
    <t>C1115</t>
  </si>
  <si>
    <t>2025-12-24</t>
  </si>
  <si>
    <t>2025-02-05</t>
  </si>
  <si>
    <t>C1080</t>
  </si>
  <si>
    <t>2025-03-29</t>
  </si>
  <si>
    <t>C1216</t>
  </si>
  <si>
    <t>C1372</t>
  </si>
  <si>
    <t>2025-11-05</t>
  </si>
  <si>
    <t>C1030</t>
  </si>
  <si>
    <t>2025-02-22</t>
  </si>
  <si>
    <t>2025-03-28</t>
  </si>
  <si>
    <t>2025-02-23</t>
  </si>
  <si>
    <t>C1079</t>
  </si>
  <si>
    <t>2025-03-25</t>
  </si>
  <si>
    <t>C1127</t>
  </si>
  <si>
    <t>2025-05-20</t>
  </si>
  <si>
    <t>C1363</t>
  </si>
  <si>
    <t>2025-04-03</t>
  </si>
  <si>
    <t>2025-02-01</t>
  </si>
  <si>
    <t>C1324</t>
  </si>
  <si>
    <t>2025-03-11</t>
  </si>
  <si>
    <t>C1167</t>
  </si>
  <si>
    <t>2025-02-04</t>
  </si>
  <si>
    <t>C1093</t>
  </si>
  <si>
    <t>2025-11-25</t>
  </si>
  <si>
    <t>C1368</t>
  </si>
  <si>
    <t>C1081</t>
  </si>
  <si>
    <t>C1176</t>
  </si>
  <si>
    <t>C1367</t>
  </si>
  <si>
    <t>C1071</t>
  </si>
  <si>
    <t>2025-05-17</t>
  </si>
  <si>
    <t>2025-02-28</t>
  </si>
  <si>
    <t>C1016</t>
  </si>
  <si>
    <t>C1033</t>
  </si>
  <si>
    <t>C1065</t>
  </si>
  <si>
    <t>C1291</t>
  </si>
  <si>
    <t>2025-07-21</t>
  </si>
  <si>
    <t>C1339</t>
  </si>
  <si>
    <t>2025-08-30</t>
  </si>
  <si>
    <t>C1064</t>
  </si>
  <si>
    <t>2025-10-06</t>
  </si>
  <si>
    <t>C1157</t>
  </si>
  <si>
    <t>2025-12-20</t>
  </si>
  <si>
    <t>C1169</t>
  </si>
  <si>
    <t>2025-12-10</t>
  </si>
  <si>
    <t>C1165</t>
  </si>
  <si>
    <t>2025-01-28</t>
  </si>
  <si>
    <t>C1333</t>
  </si>
  <si>
    <t>2025-09-28</t>
  </si>
  <si>
    <t>C1206</t>
  </si>
  <si>
    <t>2025-05-13</t>
  </si>
  <si>
    <t>2025-06-12</t>
  </si>
  <si>
    <t>C1078</t>
  </si>
  <si>
    <t>C1200</t>
  </si>
  <si>
    <t>2025-09-18</t>
  </si>
  <si>
    <t>C1295</t>
  </si>
  <si>
    <t>2025-08-24</t>
  </si>
  <si>
    <t>C1094</t>
  </si>
  <si>
    <t>2025-02-17</t>
  </si>
  <si>
    <t>C1002</t>
  </si>
  <si>
    <t>2025-07-31</t>
  </si>
  <si>
    <t>C1390</t>
  </si>
  <si>
    <t>C1264</t>
  </si>
  <si>
    <t>C1391</t>
  </si>
  <si>
    <t>C1226</t>
  </si>
  <si>
    <t>C1261</t>
  </si>
  <si>
    <t>C1181</t>
  </si>
  <si>
    <t>2025-04-11</t>
  </si>
  <si>
    <t>2025-03-14</t>
  </si>
  <si>
    <t>C1172</t>
  </si>
  <si>
    <t>C1323</t>
  </si>
  <si>
    <t>C1006</t>
  </si>
  <si>
    <t>2025-01-15</t>
  </si>
  <si>
    <t>C1045</t>
  </si>
  <si>
    <t>2025-01-06</t>
  </si>
  <si>
    <t>C1142</t>
  </si>
  <si>
    <t>C1284</t>
  </si>
  <si>
    <t>C1106</t>
  </si>
  <si>
    <t>2025-04-15</t>
  </si>
  <si>
    <t>C1343</t>
  </si>
  <si>
    <t>2025-06-08</t>
  </si>
  <si>
    <t>C1066</t>
  </si>
  <si>
    <t>C1059</t>
  </si>
  <si>
    <t>2025-11-06</t>
  </si>
  <si>
    <t>C1173</t>
  </si>
  <si>
    <t>C1027</t>
  </si>
  <si>
    <t>C1034</t>
  </si>
  <si>
    <t>C1214</t>
  </si>
  <si>
    <t>2025-05-01</t>
  </si>
  <si>
    <t>C1180</t>
  </si>
  <si>
    <t>2025-10-08</t>
  </si>
  <si>
    <t>C1360</t>
  </si>
  <si>
    <t>2025-12-03</t>
  </si>
  <si>
    <t>C1278</t>
  </si>
  <si>
    <t>C1231</t>
  </si>
  <si>
    <t>2025-06-23</t>
  </si>
  <si>
    <t>C1166</t>
  </si>
  <si>
    <t>C1199</t>
  </si>
  <si>
    <t>C1270</t>
  </si>
  <si>
    <t>2025-03-20</t>
  </si>
  <si>
    <t>C1241</t>
  </si>
  <si>
    <t>2025-11-23</t>
  </si>
  <si>
    <t>C1146</t>
  </si>
  <si>
    <t>2025-07-09</t>
  </si>
  <si>
    <t>C1143</t>
  </si>
  <si>
    <t>2025-03-30</t>
  </si>
  <si>
    <t>2025-07-01</t>
  </si>
  <si>
    <t>C1178</t>
  </si>
  <si>
    <t>2025-03-09</t>
  </si>
  <si>
    <t>C1085</t>
  </si>
  <si>
    <t>2025-10-12</t>
  </si>
  <si>
    <t>C1359</t>
  </si>
  <si>
    <t>C1098</t>
  </si>
  <si>
    <t>2025-11-11</t>
  </si>
  <si>
    <t>2025-09-12</t>
  </si>
  <si>
    <t>2025-02-10</t>
  </si>
  <si>
    <t>C1297</t>
  </si>
  <si>
    <t>2025-02-12</t>
  </si>
  <si>
    <t>2025-05-28</t>
  </si>
  <si>
    <t>C1302</t>
  </si>
  <si>
    <t>C1354</t>
  </si>
  <si>
    <t>2025-07-14</t>
  </si>
  <si>
    <t>C1298</t>
  </si>
  <si>
    <t>2025-06-02</t>
  </si>
  <si>
    <t>2025-06-03</t>
  </si>
  <si>
    <t>C1207</t>
  </si>
  <si>
    <t>2025-05-21</t>
  </si>
  <si>
    <t>C1012</t>
  </si>
  <si>
    <t>2025-09-02</t>
  </si>
  <si>
    <t>C1381</t>
  </si>
  <si>
    <t>2025-10-03</t>
  </si>
  <si>
    <t>2025-12-29</t>
  </si>
  <si>
    <t>C1361</t>
  </si>
  <si>
    <t>2025-09-22</t>
  </si>
  <si>
    <t>C1328</t>
  </si>
  <si>
    <t>C1060</t>
  </si>
  <si>
    <t>2025-01-16</t>
  </si>
  <si>
    <t>2025-05-29</t>
  </si>
  <si>
    <t>C1175</t>
  </si>
  <si>
    <t>C1128</t>
  </si>
  <si>
    <t>2025-03-02</t>
  </si>
  <si>
    <t>C1257</t>
  </si>
  <si>
    <t>C1164</t>
  </si>
  <si>
    <t>2025-10-30</t>
  </si>
  <si>
    <t>C1274</t>
  </si>
  <si>
    <t>2025-01-14</t>
  </si>
  <si>
    <t>2025-04-12</t>
  </si>
  <si>
    <t>C1054</t>
  </si>
  <si>
    <t>C1191</t>
  </si>
  <si>
    <t>2025-08-15</t>
  </si>
  <si>
    <t>2025-08-20</t>
  </si>
  <si>
    <t>C1097</t>
  </si>
  <si>
    <t>2025-03-10</t>
  </si>
  <si>
    <t>C1373</t>
  </si>
  <si>
    <t>2025-12-16</t>
  </si>
  <si>
    <t>C1296</t>
  </si>
  <si>
    <t>C1125</t>
  </si>
  <si>
    <t>C1251</t>
  </si>
  <si>
    <t>2025-06-10</t>
  </si>
  <si>
    <t>2025-07-25</t>
  </si>
  <si>
    <t>2025-01-20</t>
  </si>
  <si>
    <t>2025-05-03</t>
  </si>
  <si>
    <t>2025-11-04</t>
  </si>
  <si>
    <t>2025-12-04</t>
  </si>
  <si>
    <t>2025-03-22</t>
  </si>
  <si>
    <t>C1046</t>
  </si>
  <si>
    <t>2025-04-16</t>
  </si>
  <si>
    <t>C1400</t>
  </si>
  <si>
    <t>2025-10-02</t>
  </si>
  <si>
    <t>C1232</t>
  </si>
  <si>
    <t>2025-09-08</t>
  </si>
  <si>
    <t>2025-12-11</t>
  </si>
  <si>
    <t>C1277</t>
  </si>
  <si>
    <t>C1133</t>
  </si>
  <si>
    <t>C1171</t>
  </si>
  <si>
    <t>2025-12-09</t>
  </si>
  <si>
    <t>C1177</t>
  </si>
  <si>
    <t>C1029</t>
  </si>
  <si>
    <t>C1370</t>
  </si>
  <si>
    <t>2025-03-01</t>
  </si>
  <si>
    <t>2025-01-27</t>
  </si>
  <si>
    <t>C1039</t>
  </si>
  <si>
    <t>C1182</t>
  </si>
  <si>
    <t>C1285</t>
  </si>
  <si>
    <t>2025-08-18</t>
  </si>
  <si>
    <t>C1048</t>
  </si>
  <si>
    <t>C1377</t>
  </si>
  <si>
    <t>C1341</t>
  </si>
  <si>
    <t>C1266</t>
  </si>
  <si>
    <t>C1184</t>
  </si>
  <si>
    <t>2025-08-01</t>
  </si>
  <si>
    <t>C1204</t>
  </si>
  <si>
    <t>2025-08-23</t>
  </si>
  <si>
    <t>C1239</t>
  </si>
  <si>
    <t>2025-05-11</t>
  </si>
  <si>
    <t>C1139</t>
  </si>
  <si>
    <t>C1067</t>
  </si>
  <si>
    <t>2025-03-21</t>
  </si>
  <si>
    <t>2025-04-06</t>
  </si>
  <si>
    <t>2025-03-13</t>
  </si>
  <si>
    <t>2025-07-10</t>
  </si>
  <si>
    <t>C1195</t>
  </si>
  <si>
    <t>2025-01-18</t>
  </si>
  <si>
    <t>C1259</t>
  </si>
  <si>
    <t>2025-06-27</t>
  </si>
  <si>
    <t>2025-07-30</t>
  </si>
  <si>
    <t>C1062</t>
  </si>
  <si>
    <t>2025-07-17</t>
  </si>
  <si>
    <t>C1051</t>
  </si>
  <si>
    <t>2025-10-20</t>
  </si>
  <si>
    <t>C1258</t>
  </si>
  <si>
    <t>2025-12-19</t>
  </si>
  <si>
    <t>C1399</t>
  </si>
  <si>
    <t>C1358</t>
  </si>
  <si>
    <t>2025-07-13</t>
  </si>
  <si>
    <t>C1074</t>
  </si>
  <si>
    <t>2025-05-02</t>
  </si>
  <si>
    <t>C1374</t>
  </si>
  <si>
    <t>C1317</t>
  </si>
  <si>
    <t>2025-06-04</t>
  </si>
  <si>
    <t>C1036</t>
  </si>
  <si>
    <t>2025-06-29</t>
  </si>
  <si>
    <t>C1220</t>
  </si>
  <si>
    <t>2025-06-28</t>
  </si>
  <si>
    <t>2025-01-13</t>
  </si>
  <si>
    <t>2025-08-02</t>
  </si>
  <si>
    <t>C1306</t>
  </si>
  <si>
    <t>C1026</t>
  </si>
  <si>
    <t>C1197</t>
  </si>
  <si>
    <t>2025-12-21</t>
  </si>
  <si>
    <t>2025-08-21</t>
  </si>
  <si>
    <t>C1280</t>
  </si>
  <si>
    <t>2025-02-19</t>
  </si>
  <si>
    <t>C1023</t>
  </si>
  <si>
    <t>2025-03-19</t>
  </si>
  <si>
    <t>2025-03-04</t>
  </si>
  <si>
    <t>C1052</t>
  </si>
  <si>
    <t>2025-04-20</t>
  </si>
  <si>
    <t>C1353</t>
  </si>
  <si>
    <t>2025-10-23</t>
  </si>
  <si>
    <t>C1329</t>
  </si>
  <si>
    <t>C1325</t>
  </si>
  <si>
    <t>2025-02-25</t>
  </si>
  <si>
    <t>2025-05-08</t>
  </si>
  <si>
    <t>2025-09-03</t>
  </si>
  <si>
    <t>C1103</t>
  </si>
  <si>
    <t>2025-09-13</t>
  </si>
  <si>
    <t>2025-08-03</t>
  </si>
  <si>
    <t>C1168</t>
  </si>
  <si>
    <t>2025-01-21</t>
  </si>
  <si>
    <t>2025-01-02</t>
  </si>
  <si>
    <t>C1070</t>
  </si>
  <si>
    <t>C1082</t>
  </si>
  <si>
    <t>C1246</t>
  </si>
  <si>
    <t>2025-05-18</t>
  </si>
  <si>
    <t>C1011</t>
  </si>
  <si>
    <t>2025-11-26</t>
  </si>
  <si>
    <t>C1290</t>
  </si>
  <si>
    <t>C1073</t>
  </si>
  <si>
    <t>2025-07-02</t>
  </si>
  <si>
    <t>2025-03-27</t>
  </si>
  <si>
    <t>C1229</t>
  </si>
  <si>
    <t>2025-01-11</t>
  </si>
  <si>
    <t>2025-11-08</t>
  </si>
  <si>
    <t>C1056</t>
  </si>
  <si>
    <t>C1153</t>
  </si>
  <si>
    <t>C1135</t>
  </si>
  <si>
    <t>2025-06-16</t>
  </si>
  <si>
    <t>C1305</t>
  </si>
  <si>
    <t>C1309</t>
  </si>
  <si>
    <t>C1318</t>
  </si>
  <si>
    <t>2025-02-06</t>
  </si>
  <si>
    <t>C1063</t>
  </si>
  <si>
    <t>C1028</t>
  </si>
  <si>
    <t>2025-05-26</t>
  </si>
  <si>
    <t>C1351</t>
  </si>
  <si>
    <t>C1003</t>
  </si>
  <si>
    <t>C1019</t>
  </si>
  <si>
    <t>2025-11-02</t>
  </si>
  <si>
    <t>2025-12-31</t>
  </si>
  <si>
    <t>C1235</t>
  </si>
  <si>
    <t>2025-03-08</t>
  </si>
  <si>
    <t>C1249</t>
  </si>
  <si>
    <t>C1162</t>
  </si>
  <si>
    <t>C1004</t>
  </si>
  <si>
    <t>C1196</t>
  </si>
  <si>
    <t>2025-08-19</t>
  </si>
  <si>
    <t>C1161</t>
  </si>
  <si>
    <t>2025-05-24</t>
  </si>
  <si>
    <t>C1394</t>
  </si>
  <si>
    <t>C1017</t>
  </si>
  <si>
    <t>2025-02-03</t>
  </si>
  <si>
    <t>2025-10-04</t>
  </si>
  <si>
    <t>C1352</t>
  </si>
  <si>
    <t>C1386</t>
  </si>
  <si>
    <t>C1120</t>
  </si>
  <si>
    <t>2025-08-05</t>
  </si>
  <si>
    <t>2025-12-28</t>
  </si>
  <si>
    <t>C1342</t>
  </si>
  <si>
    <t>C1132</t>
  </si>
  <si>
    <t>C1287</t>
  </si>
  <si>
    <t>2025-07-05</t>
  </si>
  <si>
    <t>C1113</t>
  </si>
  <si>
    <t>2025-08-27</t>
  </si>
  <si>
    <t>C1147</t>
  </si>
  <si>
    <t>2025-05-07</t>
  </si>
  <si>
    <t>2025-05-15</t>
  </si>
  <si>
    <t>C1330</t>
  </si>
  <si>
    <t>C1099</t>
  </si>
  <si>
    <t>2025-02-16</t>
  </si>
  <si>
    <t>C1387</t>
  </si>
  <si>
    <t>C1311</t>
  </si>
  <si>
    <t>C1107</t>
  </si>
  <si>
    <t>C1061</t>
  </si>
  <si>
    <t>C1263</t>
  </si>
  <si>
    <t>2025-09-04</t>
  </si>
  <si>
    <t>2025-12-01</t>
  </si>
  <si>
    <t>C1301</t>
  </si>
  <si>
    <t>2025-09-23</t>
  </si>
  <si>
    <t>C1201</t>
  </si>
  <si>
    <t>2025-04-04</t>
  </si>
  <si>
    <t>C1288</t>
  </si>
  <si>
    <t>2025-11-01</t>
  </si>
  <si>
    <t>2025-09-10</t>
  </si>
  <si>
    <t>C1225</t>
  </si>
  <si>
    <t>C1356</t>
  </si>
  <si>
    <t>2025-09-14</t>
  </si>
  <si>
    <t>2025-10-31</t>
  </si>
  <si>
    <t>C1227</t>
  </si>
  <si>
    <t>2025-07-18</t>
  </si>
  <si>
    <t>2025-07-24</t>
  </si>
  <si>
    <t>C1303</t>
  </si>
  <si>
    <t>2025-03-18</t>
  </si>
  <si>
    <t>2025-01-05</t>
  </si>
  <si>
    <t>2025-04-13</t>
  </si>
  <si>
    <t>C1294</t>
  </si>
  <si>
    <t>2025-01-07</t>
  </si>
  <si>
    <t>2025-03-23</t>
  </si>
  <si>
    <t>2025-02-13</t>
  </si>
  <si>
    <t>C1366</t>
  </si>
  <si>
    <t>2025-01-25</t>
  </si>
  <si>
    <t>2025-08-04</t>
  </si>
  <si>
    <t>2025-10-27</t>
  </si>
  <si>
    <t>C1044</t>
  </si>
  <si>
    <t>2025-09-07</t>
  </si>
  <si>
    <t>C1111</t>
  </si>
  <si>
    <t>C1179</t>
  </si>
  <si>
    <t>2025-07-19</t>
  </si>
  <si>
    <t>2025-10-26</t>
  </si>
  <si>
    <t>2025-01-22</t>
  </si>
  <si>
    <t>2025-05-16</t>
  </si>
  <si>
    <t>C1134</t>
  </si>
  <si>
    <t>2025-08-11</t>
  </si>
  <si>
    <t>2025-03-15</t>
  </si>
  <si>
    <t>2025-07-23</t>
  </si>
  <si>
    <t>2025-11-15</t>
  </si>
  <si>
    <t>2025-10-11</t>
  </si>
  <si>
    <t>C1244</t>
  </si>
  <si>
    <t>C1148</t>
  </si>
  <si>
    <t>2025-02-09</t>
  </si>
  <si>
    <t>C1155</t>
  </si>
  <si>
    <t>2025-09-15</t>
  </si>
  <si>
    <t>C1304</t>
  </si>
  <si>
    <t>C1072</t>
  </si>
  <si>
    <t>C1198</t>
  </si>
  <si>
    <t>2025-02-15</t>
  </si>
  <si>
    <t>C1086</t>
  </si>
  <si>
    <t>2025-07-28</t>
  </si>
  <si>
    <t>C1224</t>
  </si>
  <si>
    <t>2025-09-26</t>
  </si>
  <si>
    <t>2025-08-16</t>
  </si>
  <si>
    <t>2025-09-27</t>
  </si>
  <si>
    <t>2025-04-28</t>
  </si>
  <si>
    <t>C1327</t>
  </si>
  <si>
    <t>2025-07-04</t>
  </si>
  <si>
    <t>2025-04-24</t>
  </si>
  <si>
    <t>2025-02-02</t>
  </si>
  <si>
    <t>2025-05-25</t>
  </si>
  <si>
    <t>2025-01-08</t>
  </si>
  <si>
    <t>2025-06-17</t>
  </si>
  <si>
    <t>C1218</t>
  </si>
  <si>
    <t>C1091</t>
  </si>
  <si>
    <t>C1130</t>
  </si>
  <si>
    <t>C1338</t>
  </si>
  <si>
    <t>C1037</t>
  </si>
  <si>
    <t>2025-10-18</t>
  </si>
  <si>
    <t>2025-12-02</t>
  </si>
  <si>
    <t>C1088</t>
  </si>
  <si>
    <t>C1223</t>
  </si>
  <si>
    <t>C1382</t>
  </si>
  <si>
    <t>2025-04-27</t>
  </si>
  <si>
    <t>C1136</t>
  </si>
  <si>
    <t>2025-04-23</t>
  </si>
  <si>
    <t>2025-07-08</t>
  </si>
  <si>
    <t>C1015</t>
  </si>
  <si>
    <t>2025-03-16</t>
  </si>
  <si>
    <t>2025-02-27</t>
  </si>
  <si>
    <t>C1077</t>
  </si>
  <si>
    <t>C1334</t>
  </si>
  <si>
    <t>C1210</t>
  </si>
  <si>
    <t>2025-01-10</t>
  </si>
  <si>
    <t>2025-11-30</t>
  </si>
  <si>
    <t>C1267</t>
  </si>
  <si>
    <t>C1185</t>
  </si>
  <si>
    <t>2025-12-05</t>
  </si>
  <si>
    <t>C1096</t>
  </si>
  <si>
    <t>2025-12-07</t>
  </si>
  <si>
    <t>2025-06-11</t>
  </si>
  <si>
    <t>2025-12-15</t>
  </si>
  <si>
    <t>C1119</t>
  </si>
  <si>
    <t>2025-04-19</t>
  </si>
  <si>
    <t>C1371</t>
  </si>
  <si>
    <t>C1228</t>
  </si>
  <si>
    <t>2025-11-10</t>
  </si>
  <si>
    <t>C1187</t>
  </si>
  <si>
    <t>C1102</t>
  </si>
  <si>
    <t>C1255</t>
  </si>
  <si>
    <t>C1380</t>
  </si>
  <si>
    <t>2025-10-24</t>
  </si>
  <si>
    <t>C1188</t>
  </si>
  <si>
    <t>C1022</t>
  </si>
  <si>
    <t>C1322</t>
  </si>
  <si>
    <t>C1365</t>
  </si>
  <si>
    <t>C1118</t>
  </si>
  <si>
    <t>C1272</t>
  </si>
  <si>
    <t>C1095</t>
  </si>
  <si>
    <t>2025-11-19</t>
  </si>
  <si>
    <t>2025-08-22</t>
  </si>
  <si>
    <t>2025-07-29</t>
  </si>
  <si>
    <t>2025-01-26</t>
  </si>
  <si>
    <t>2025-02-20</t>
  </si>
  <si>
    <t>2025-05-05</t>
  </si>
  <si>
    <t>2025-02-21</t>
  </si>
  <si>
    <t>C1117</t>
  </si>
  <si>
    <t>C1041</t>
  </si>
  <si>
    <t>C1104</t>
  </si>
  <si>
    <t>2025-01-03</t>
  </si>
  <si>
    <t>C1269</t>
  </si>
  <si>
    <t>2025-05-23</t>
  </si>
  <si>
    <t>C1355</t>
  </si>
  <si>
    <t>C1230</t>
  </si>
  <si>
    <t>C1337</t>
  </si>
  <si>
    <t>C1307</t>
  </si>
  <si>
    <t>C1007</t>
  </si>
  <si>
    <t>C1348</t>
  </si>
  <si>
    <t>C1212</t>
  </si>
  <si>
    <t>C1265</t>
  </si>
  <si>
    <t>Profit</t>
  </si>
  <si>
    <t>Profit %</t>
  </si>
  <si>
    <t>Row Labels</t>
  </si>
  <si>
    <t>Grand Total</t>
  </si>
  <si>
    <t>Sum of Profit</t>
  </si>
  <si>
    <t>Sum of Revenue</t>
  </si>
  <si>
    <t>Average of Revenue</t>
  </si>
  <si>
    <t>Count of Order_ID</t>
  </si>
  <si>
    <t>E-Commerce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</si>
</sst>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 #,##0"/>
  </numFmts>
  <fonts count="3" x14ac:knownFonts="1">
    <font>
      <sz val="11"/>
      <color theme="1"/>
      <name val="Calibri"/>
      <family val="2"/>
      <scheme val="minor"/>
    </font>
    <font>
      <sz val="11"/>
      <color theme="1"/>
      <name val="Calibri"/>
      <family val="2"/>
      <scheme val="minor"/>
    </font>
    <font>
      <sz val="36"/>
      <color theme="2"/>
      <name val="Times New Roman"/>
      <family val="1"/>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164" fontId="0" fillId="0" borderId="0" xfId="0" applyNumberFormat="1"/>
    <xf numFmtId="164" fontId="0" fillId="0" borderId="0" xfId="1" applyNumberFormat="1" applyFont="1"/>
    <xf numFmtId="9"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0" fillId="2" borderId="0" xfId="0" applyFill="1" applyAlignment="1">
      <alignment horizont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Performance Dashboard in Excel.xlsx]Pivot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c:f>
              <c:strCache>
                <c:ptCount val="1"/>
                <c:pt idx="0">
                  <c:v>Total</c:v>
                </c:pt>
              </c:strCache>
            </c:strRef>
          </c:tx>
          <c:spPr>
            <a:solidFill>
              <a:schemeClr val="accent5"/>
            </a:solidFill>
            <a:ln>
              <a:noFill/>
            </a:ln>
            <a:effectLst/>
            <a:sp3d/>
          </c:spPr>
          <c:invertIfNegative val="0"/>
          <c:cat>
            <c:strRef>
              <c:f>'Pivot Table'!$A$4:$A$7</c:f>
              <c:strCache>
                <c:ptCount val="3"/>
                <c:pt idx="0">
                  <c:v>Accessories</c:v>
                </c:pt>
                <c:pt idx="1">
                  <c:v>Electronics</c:v>
                </c:pt>
                <c:pt idx="2">
                  <c:v>Furniture</c:v>
                </c:pt>
              </c:strCache>
            </c:strRef>
          </c:cat>
          <c:val>
            <c:numRef>
              <c:f>'Pivot Table'!$B$4:$B$7</c:f>
              <c:numCache>
                <c:formatCode>"₹"\ #,##0</c:formatCode>
                <c:ptCount val="3"/>
                <c:pt idx="0">
                  <c:v>21852336</c:v>
                </c:pt>
                <c:pt idx="1">
                  <c:v>19051997</c:v>
                </c:pt>
                <c:pt idx="2">
                  <c:v>20875104</c:v>
                </c:pt>
              </c:numCache>
            </c:numRef>
          </c:val>
          <c:extLst>
            <c:ext xmlns:c16="http://schemas.microsoft.com/office/drawing/2014/chart" uri="{C3380CC4-5D6E-409C-BE32-E72D297353CC}">
              <c16:uniqueId val="{00000004-5B42-4FCE-A57F-9CE6BDBD2168}"/>
            </c:ext>
          </c:extLst>
        </c:ser>
        <c:dLbls>
          <c:showLegendKey val="0"/>
          <c:showVal val="0"/>
          <c:showCatName val="0"/>
          <c:showSerName val="0"/>
          <c:showPercent val="0"/>
          <c:showBubbleSize val="0"/>
        </c:dLbls>
        <c:gapWidth val="150"/>
        <c:shape val="box"/>
        <c:axId val="575917520"/>
        <c:axId val="575916440"/>
        <c:axId val="577214336"/>
      </c:bar3DChart>
      <c:catAx>
        <c:axId val="575917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916440"/>
        <c:crosses val="autoZero"/>
        <c:auto val="1"/>
        <c:lblAlgn val="ctr"/>
        <c:lblOffset val="100"/>
        <c:noMultiLvlLbl val="0"/>
      </c:catAx>
      <c:valAx>
        <c:axId val="575916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917520"/>
        <c:crosses val="autoZero"/>
        <c:crossBetween val="between"/>
      </c:valAx>
      <c:serAx>
        <c:axId val="577214336"/>
        <c:scaling>
          <c:orientation val="minMax"/>
        </c:scaling>
        <c:delete val="1"/>
        <c:axPos val="b"/>
        <c:majorTickMark val="none"/>
        <c:minorTickMark val="none"/>
        <c:tickLblPos val="nextTo"/>
        <c:crossAx val="5759164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Performance Dashboard in Excel.xlsx]Pivot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REVENUE</a:t>
            </a:r>
            <a:r>
              <a:rPr lang="en-US" b="1" baseline="0"/>
              <a:t> PER ORDER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Andhra Pradesh</c:v>
                </c:pt>
                <c:pt idx="1">
                  <c:v>Karnataka</c:v>
                </c:pt>
                <c:pt idx="2">
                  <c:v>Kerala</c:v>
                </c:pt>
                <c:pt idx="3">
                  <c:v>Tamil Nadu</c:v>
                </c:pt>
                <c:pt idx="4">
                  <c:v>Telangana</c:v>
                </c:pt>
              </c:strCache>
            </c:strRef>
          </c:cat>
          <c:val>
            <c:numRef>
              <c:f>'Pivot Table'!$B$21:$B$26</c:f>
              <c:numCache>
                <c:formatCode>"₹"\ #,##0</c:formatCode>
                <c:ptCount val="5"/>
                <c:pt idx="0">
                  <c:v>232527.1017699115</c:v>
                </c:pt>
                <c:pt idx="1">
                  <c:v>259722.04958677685</c:v>
                </c:pt>
                <c:pt idx="2">
                  <c:v>246496.15019762845</c:v>
                </c:pt>
                <c:pt idx="3">
                  <c:v>237170.30125523012</c:v>
                </c:pt>
                <c:pt idx="4">
                  <c:v>243563.00833333333</c:v>
                </c:pt>
              </c:numCache>
            </c:numRef>
          </c:val>
          <c:smooth val="0"/>
          <c:extLst>
            <c:ext xmlns:c16="http://schemas.microsoft.com/office/drawing/2014/chart" uri="{C3380CC4-5D6E-409C-BE32-E72D297353CC}">
              <c16:uniqueId val="{00000002-CD74-45B3-A1A4-1FF5D9CED4F2}"/>
            </c:ext>
          </c:extLst>
        </c:ser>
        <c:dLbls>
          <c:showLegendKey val="0"/>
          <c:showVal val="0"/>
          <c:showCatName val="0"/>
          <c:showSerName val="0"/>
          <c:showPercent val="0"/>
          <c:showBubbleSize val="0"/>
        </c:dLbls>
        <c:marker val="1"/>
        <c:smooth val="0"/>
        <c:axId val="641402784"/>
        <c:axId val="641399184"/>
      </c:lineChart>
      <c:catAx>
        <c:axId val="641402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99184"/>
        <c:crosses val="autoZero"/>
        <c:auto val="1"/>
        <c:lblAlgn val="ctr"/>
        <c:lblOffset val="100"/>
        <c:noMultiLvlLbl val="0"/>
      </c:catAx>
      <c:valAx>
        <c:axId val="641399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40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 in Excel.xlsx]Pivot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07-4265-B363-FFAE6BEA77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07-4265-B363-FFAE6BEA77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07-4265-B363-FFAE6BEA77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07-4265-B363-FFAE6BEA77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07-4265-B363-FFAE6BEA773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07-4265-B363-FFAE6BEA773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A07-4265-B363-FFAE6BEA773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A07-4265-B363-FFAE6BEA77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Table'!$A$39:$A$47</c:f>
              <c:strCache>
                <c:ptCount val="8"/>
                <c:pt idx="0">
                  <c:v>Anitha</c:v>
                </c:pt>
                <c:pt idx="1">
                  <c:v>Arun</c:v>
                </c:pt>
                <c:pt idx="2">
                  <c:v>Divya</c:v>
                </c:pt>
                <c:pt idx="3">
                  <c:v>Karthik</c:v>
                </c:pt>
                <c:pt idx="4">
                  <c:v>Kumar</c:v>
                </c:pt>
                <c:pt idx="5">
                  <c:v>Meena</c:v>
                </c:pt>
                <c:pt idx="6">
                  <c:v>Priya</c:v>
                </c:pt>
                <c:pt idx="7">
                  <c:v>Ravi</c:v>
                </c:pt>
              </c:strCache>
            </c:strRef>
          </c:cat>
          <c:val>
            <c:numRef>
              <c:f>'Pivot Table'!$B$39:$B$47</c:f>
              <c:numCache>
                <c:formatCode>"₹"\ #,##0</c:formatCode>
                <c:ptCount val="8"/>
                <c:pt idx="0">
                  <c:v>40843265</c:v>
                </c:pt>
                <c:pt idx="1">
                  <c:v>40441241</c:v>
                </c:pt>
                <c:pt idx="2">
                  <c:v>40912139</c:v>
                </c:pt>
                <c:pt idx="3">
                  <c:v>30324887</c:v>
                </c:pt>
                <c:pt idx="4">
                  <c:v>34199867</c:v>
                </c:pt>
                <c:pt idx="5">
                  <c:v>33612901</c:v>
                </c:pt>
                <c:pt idx="6">
                  <c:v>36346792</c:v>
                </c:pt>
                <c:pt idx="7">
                  <c:v>36225119</c:v>
                </c:pt>
              </c:numCache>
            </c:numRef>
          </c:val>
          <c:extLst>
            <c:ext xmlns:c16="http://schemas.microsoft.com/office/drawing/2014/chart" uri="{C3380CC4-5D6E-409C-BE32-E72D297353CC}">
              <c16:uniqueId val="{00000000-B3E3-4636-A664-B469191622A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Performance Dashboard in Excel.xlsx]Pivot Table!PivotTable1</c:name>
    <c:fmtId val="5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ORDER BY STATE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Table'!$B$54</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Table'!$A$55:$A$60</c:f>
              <c:strCache>
                <c:ptCount val="5"/>
                <c:pt idx="0">
                  <c:v>Andhra Pradesh</c:v>
                </c:pt>
                <c:pt idx="1">
                  <c:v>Karnataka</c:v>
                </c:pt>
                <c:pt idx="2">
                  <c:v>Kerala</c:v>
                </c:pt>
                <c:pt idx="3">
                  <c:v>Tamil Nadu</c:v>
                </c:pt>
                <c:pt idx="4">
                  <c:v>Telangana</c:v>
                </c:pt>
              </c:strCache>
            </c:strRef>
          </c:cat>
          <c:val>
            <c:numRef>
              <c:f>'Pivot Table'!$B$55:$B$60</c:f>
              <c:numCache>
                <c:formatCode>General</c:formatCode>
                <c:ptCount val="5"/>
                <c:pt idx="0">
                  <c:v>226</c:v>
                </c:pt>
                <c:pt idx="1">
                  <c:v>242</c:v>
                </c:pt>
                <c:pt idx="2">
                  <c:v>253</c:v>
                </c:pt>
                <c:pt idx="3">
                  <c:v>239</c:v>
                </c:pt>
                <c:pt idx="4">
                  <c:v>240</c:v>
                </c:pt>
              </c:numCache>
            </c:numRef>
          </c:val>
          <c:extLst>
            <c:ext xmlns:c16="http://schemas.microsoft.com/office/drawing/2014/chart" uri="{C3380CC4-5D6E-409C-BE32-E72D297353CC}">
              <c16:uniqueId val="{00000000-488F-41D3-A2F0-9AAE9C7A6859}"/>
            </c:ext>
          </c:extLst>
        </c:ser>
        <c:dLbls>
          <c:showLegendKey val="0"/>
          <c:showVal val="1"/>
          <c:showCatName val="0"/>
          <c:showSerName val="0"/>
          <c:showPercent val="0"/>
          <c:showBubbleSize val="0"/>
        </c:dLbls>
        <c:gapWidth val="79"/>
        <c:shape val="box"/>
        <c:axId val="677024096"/>
        <c:axId val="677033096"/>
        <c:axId val="0"/>
      </c:bar3DChart>
      <c:catAx>
        <c:axId val="67702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77033096"/>
        <c:crosses val="autoZero"/>
        <c:auto val="1"/>
        <c:lblAlgn val="ctr"/>
        <c:lblOffset val="100"/>
        <c:noMultiLvlLbl val="0"/>
      </c:catAx>
      <c:valAx>
        <c:axId val="677033096"/>
        <c:scaling>
          <c:orientation val="minMax"/>
        </c:scaling>
        <c:delete val="1"/>
        <c:axPos val="b"/>
        <c:numFmt formatCode="General" sourceLinked="1"/>
        <c:majorTickMark val="none"/>
        <c:minorTickMark val="none"/>
        <c:tickLblPos val="nextTo"/>
        <c:crossAx val="67702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Performance Dashboard in Excel.xlsx]Pivot Table!PivotTable3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c:f>
              <c:strCache>
                <c:ptCount val="1"/>
                <c:pt idx="0">
                  <c:v>Total</c:v>
                </c:pt>
              </c:strCache>
            </c:strRef>
          </c:tx>
          <c:spPr>
            <a:solidFill>
              <a:schemeClr val="accent5"/>
            </a:solidFill>
            <a:ln>
              <a:noFill/>
            </a:ln>
            <a:effectLst/>
            <a:sp3d/>
          </c:spPr>
          <c:invertIfNegative val="0"/>
          <c:cat>
            <c:strRef>
              <c:f>'Pivot Table'!$A$4:$A$7</c:f>
              <c:strCache>
                <c:ptCount val="3"/>
                <c:pt idx="0">
                  <c:v>Accessories</c:v>
                </c:pt>
                <c:pt idx="1">
                  <c:v>Electronics</c:v>
                </c:pt>
                <c:pt idx="2">
                  <c:v>Furniture</c:v>
                </c:pt>
              </c:strCache>
            </c:strRef>
          </c:cat>
          <c:val>
            <c:numRef>
              <c:f>'Pivot Table'!$B$4:$B$7</c:f>
              <c:numCache>
                <c:formatCode>"₹"\ #,##0</c:formatCode>
                <c:ptCount val="3"/>
                <c:pt idx="0">
                  <c:v>21852336</c:v>
                </c:pt>
                <c:pt idx="1">
                  <c:v>19051997</c:v>
                </c:pt>
                <c:pt idx="2">
                  <c:v>20875104</c:v>
                </c:pt>
              </c:numCache>
            </c:numRef>
          </c:val>
          <c:extLst>
            <c:ext xmlns:c16="http://schemas.microsoft.com/office/drawing/2014/chart" uri="{C3380CC4-5D6E-409C-BE32-E72D297353CC}">
              <c16:uniqueId val="{00000000-66B9-4760-AB3F-0297C638EE69}"/>
            </c:ext>
          </c:extLst>
        </c:ser>
        <c:dLbls>
          <c:showLegendKey val="0"/>
          <c:showVal val="0"/>
          <c:showCatName val="0"/>
          <c:showSerName val="0"/>
          <c:showPercent val="0"/>
          <c:showBubbleSize val="0"/>
        </c:dLbls>
        <c:gapWidth val="150"/>
        <c:shape val="box"/>
        <c:axId val="575917520"/>
        <c:axId val="575916440"/>
        <c:axId val="577214336"/>
      </c:bar3DChart>
      <c:catAx>
        <c:axId val="575917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916440"/>
        <c:crosses val="autoZero"/>
        <c:auto val="1"/>
        <c:lblAlgn val="ctr"/>
        <c:lblOffset val="100"/>
        <c:noMultiLvlLbl val="0"/>
      </c:catAx>
      <c:valAx>
        <c:axId val="575916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917520"/>
        <c:crosses val="autoZero"/>
        <c:crossBetween val="between"/>
      </c:valAx>
      <c:serAx>
        <c:axId val="577214336"/>
        <c:scaling>
          <c:orientation val="minMax"/>
        </c:scaling>
        <c:delete val="1"/>
        <c:axPos val="b"/>
        <c:majorTickMark val="none"/>
        <c:minorTickMark val="none"/>
        <c:tickLblPos val="nextTo"/>
        <c:crossAx val="5759164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 in Excel.xlsx]Pivot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FB-479E-9A56-0EF1ABE8ED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FB-479E-9A56-0EF1ABE8ED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FB-479E-9A56-0EF1ABE8ED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FB-479E-9A56-0EF1ABE8ED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FB-479E-9A56-0EF1ABE8ED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4FB-479E-9A56-0EF1ABE8ED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4FB-479E-9A56-0EF1ABE8ED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4FB-479E-9A56-0EF1ABE8ED4E}"/>
              </c:ext>
            </c:extLst>
          </c:dPt>
          <c:cat>
            <c:strRef>
              <c:f>'Pivot Table'!$A$39:$A$47</c:f>
              <c:strCache>
                <c:ptCount val="8"/>
                <c:pt idx="0">
                  <c:v>Anitha</c:v>
                </c:pt>
                <c:pt idx="1">
                  <c:v>Arun</c:v>
                </c:pt>
                <c:pt idx="2">
                  <c:v>Divya</c:v>
                </c:pt>
                <c:pt idx="3">
                  <c:v>Karthik</c:v>
                </c:pt>
                <c:pt idx="4">
                  <c:v>Kumar</c:v>
                </c:pt>
                <c:pt idx="5">
                  <c:v>Meena</c:v>
                </c:pt>
                <c:pt idx="6">
                  <c:v>Priya</c:v>
                </c:pt>
                <c:pt idx="7">
                  <c:v>Ravi</c:v>
                </c:pt>
              </c:strCache>
            </c:strRef>
          </c:cat>
          <c:val>
            <c:numRef>
              <c:f>'Pivot Table'!$B$39:$B$47</c:f>
              <c:numCache>
                <c:formatCode>"₹"\ #,##0</c:formatCode>
                <c:ptCount val="8"/>
                <c:pt idx="0">
                  <c:v>40843265</c:v>
                </c:pt>
                <c:pt idx="1">
                  <c:v>40441241</c:v>
                </c:pt>
                <c:pt idx="2">
                  <c:v>40912139</c:v>
                </c:pt>
                <c:pt idx="3">
                  <c:v>30324887</c:v>
                </c:pt>
                <c:pt idx="4">
                  <c:v>34199867</c:v>
                </c:pt>
                <c:pt idx="5">
                  <c:v>33612901</c:v>
                </c:pt>
                <c:pt idx="6">
                  <c:v>36346792</c:v>
                </c:pt>
                <c:pt idx="7">
                  <c:v>36225119</c:v>
                </c:pt>
              </c:numCache>
            </c:numRef>
          </c:val>
          <c:extLst>
            <c:ext xmlns:c16="http://schemas.microsoft.com/office/drawing/2014/chart" uri="{C3380CC4-5D6E-409C-BE32-E72D297353CC}">
              <c16:uniqueId val="{00000010-44FB-479E-9A56-0EF1ABE8ED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Performance Dashboard in Excel.xlsx]Pivot 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REVENUE</a:t>
            </a:r>
            <a:r>
              <a:rPr lang="en-US" b="1" baseline="0"/>
              <a:t> PER ORDER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Andhra Pradesh</c:v>
                </c:pt>
                <c:pt idx="1">
                  <c:v>Karnataka</c:v>
                </c:pt>
                <c:pt idx="2">
                  <c:v>Kerala</c:v>
                </c:pt>
                <c:pt idx="3">
                  <c:v>Tamil Nadu</c:v>
                </c:pt>
                <c:pt idx="4">
                  <c:v>Telangana</c:v>
                </c:pt>
              </c:strCache>
            </c:strRef>
          </c:cat>
          <c:val>
            <c:numRef>
              <c:f>'Pivot Table'!$B$21:$B$26</c:f>
              <c:numCache>
                <c:formatCode>"₹"\ #,##0</c:formatCode>
                <c:ptCount val="5"/>
                <c:pt idx="0">
                  <c:v>232527.1017699115</c:v>
                </c:pt>
                <c:pt idx="1">
                  <c:v>259722.04958677685</c:v>
                </c:pt>
                <c:pt idx="2">
                  <c:v>246496.15019762845</c:v>
                </c:pt>
                <c:pt idx="3">
                  <c:v>237170.30125523012</c:v>
                </c:pt>
                <c:pt idx="4">
                  <c:v>243563.00833333333</c:v>
                </c:pt>
              </c:numCache>
            </c:numRef>
          </c:val>
          <c:smooth val="0"/>
          <c:extLst>
            <c:ext xmlns:c16="http://schemas.microsoft.com/office/drawing/2014/chart" uri="{C3380CC4-5D6E-409C-BE32-E72D297353CC}">
              <c16:uniqueId val="{00000000-B6E2-4A33-8637-07C7F4BE4A52}"/>
            </c:ext>
          </c:extLst>
        </c:ser>
        <c:dLbls>
          <c:showLegendKey val="0"/>
          <c:showVal val="0"/>
          <c:showCatName val="0"/>
          <c:showSerName val="0"/>
          <c:showPercent val="0"/>
          <c:showBubbleSize val="0"/>
        </c:dLbls>
        <c:marker val="1"/>
        <c:smooth val="0"/>
        <c:axId val="641402784"/>
        <c:axId val="641399184"/>
      </c:lineChart>
      <c:catAx>
        <c:axId val="641402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99184"/>
        <c:crosses val="autoZero"/>
        <c:auto val="1"/>
        <c:lblAlgn val="ctr"/>
        <c:lblOffset val="100"/>
        <c:noMultiLvlLbl val="0"/>
      </c:catAx>
      <c:valAx>
        <c:axId val="641399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40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Performance Dashboard in Excel.xlsx]Pivot Table!PivotTable1</c:name>
    <c:fmtId val="6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Table'!$B$54</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Table'!$A$55:$A$60</c:f>
              <c:strCache>
                <c:ptCount val="5"/>
                <c:pt idx="0">
                  <c:v>Andhra Pradesh</c:v>
                </c:pt>
                <c:pt idx="1">
                  <c:v>Karnataka</c:v>
                </c:pt>
                <c:pt idx="2">
                  <c:v>Kerala</c:v>
                </c:pt>
                <c:pt idx="3">
                  <c:v>Tamil Nadu</c:v>
                </c:pt>
                <c:pt idx="4">
                  <c:v>Telangana</c:v>
                </c:pt>
              </c:strCache>
            </c:strRef>
          </c:cat>
          <c:val>
            <c:numRef>
              <c:f>'Pivot Table'!$B$55:$B$60</c:f>
              <c:numCache>
                <c:formatCode>General</c:formatCode>
                <c:ptCount val="5"/>
                <c:pt idx="0">
                  <c:v>226</c:v>
                </c:pt>
                <c:pt idx="1">
                  <c:v>242</c:v>
                </c:pt>
                <c:pt idx="2">
                  <c:v>253</c:v>
                </c:pt>
                <c:pt idx="3">
                  <c:v>239</c:v>
                </c:pt>
                <c:pt idx="4">
                  <c:v>240</c:v>
                </c:pt>
              </c:numCache>
            </c:numRef>
          </c:val>
          <c:extLst>
            <c:ext xmlns:c16="http://schemas.microsoft.com/office/drawing/2014/chart" uri="{C3380CC4-5D6E-409C-BE32-E72D297353CC}">
              <c16:uniqueId val="{00000000-5ED2-42B1-BA4A-040DC36488E1}"/>
            </c:ext>
          </c:extLst>
        </c:ser>
        <c:dLbls>
          <c:showLegendKey val="0"/>
          <c:showVal val="1"/>
          <c:showCatName val="0"/>
          <c:showSerName val="0"/>
          <c:showPercent val="0"/>
          <c:showBubbleSize val="0"/>
        </c:dLbls>
        <c:gapWidth val="79"/>
        <c:shape val="box"/>
        <c:axId val="677024096"/>
        <c:axId val="677033096"/>
        <c:axId val="0"/>
      </c:bar3DChart>
      <c:catAx>
        <c:axId val="67702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77033096"/>
        <c:crosses val="autoZero"/>
        <c:auto val="1"/>
        <c:lblAlgn val="ctr"/>
        <c:lblOffset val="100"/>
        <c:noMultiLvlLbl val="0"/>
      </c:catAx>
      <c:valAx>
        <c:axId val="677033096"/>
        <c:scaling>
          <c:orientation val="minMax"/>
        </c:scaling>
        <c:delete val="1"/>
        <c:axPos val="b"/>
        <c:numFmt formatCode="General" sourceLinked="1"/>
        <c:majorTickMark val="none"/>
        <c:minorTickMark val="none"/>
        <c:tickLblPos val="nextTo"/>
        <c:crossAx val="67702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438150</xdr:colOff>
      <xdr:row>0</xdr:row>
      <xdr:rowOff>80962</xdr:rowOff>
    </xdr:from>
    <xdr:to>
      <xdr:col>9</xdr:col>
      <xdr:colOff>628650</xdr:colOff>
      <xdr:row>14</xdr:row>
      <xdr:rowOff>157162</xdr:rowOff>
    </xdr:to>
    <xdr:graphicFrame macro="">
      <xdr:nvGraphicFramePr>
        <xdr:cNvPr id="2" name="Chart 1">
          <a:extLst>
            <a:ext uri="{FF2B5EF4-FFF2-40B4-BE49-F238E27FC236}">
              <a16:creationId xmlns:a16="http://schemas.microsoft.com/office/drawing/2014/main" id="{327FACEF-8876-C237-ED71-B03DBCFEE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352425</xdr:colOff>
      <xdr:row>17</xdr:row>
      <xdr:rowOff>23812</xdr:rowOff>
    </xdr:from>
    <xdr:to>
      <xdr:col>12</xdr:col>
      <xdr:colOff>161925</xdr:colOff>
      <xdr:row>31</xdr:row>
      <xdr:rowOff>100012</xdr:rowOff>
    </xdr:to>
    <xdr:graphicFrame macro="">
      <xdr:nvGraphicFramePr>
        <xdr:cNvPr id="3" name="Chart 2">
          <a:extLst>
            <a:ext uri="{FF2B5EF4-FFF2-40B4-BE49-F238E27FC236}">
              <a16:creationId xmlns:a16="http://schemas.microsoft.com/office/drawing/2014/main" id="{E1A909DA-177B-F083-611C-03348781E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34</xdr:row>
      <xdr:rowOff>42862</xdr:rowOff>
    </xdr:from>
    <xdr:to>
      <xdr:col>9</xdr:col>
      <xdr:colOff>381000</xdr:colOff>
      <xdr:row>48</xdr:row>
      <xdr:rowOff>119062</xdr:rowOff>
    </xdr:to>
    <xdr:graphicFrame macro="">
      <xdr:nvGraphicFramePr>
        <xdr:cNvPr id="4" name="Chart 3">
          <a:extLst>
            <a:ext uri="{FF2B5EF4-FFF2-40B4-BE49-F238E27FC236}">
              <a16:creationId xmlns:a16="http://schemas.microsoft.com/office/drawing/2014/main" id="{41FE4031-2600-6977-D9C0-EEB08EE2B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390525</xdr:colOff>
      <xdr:row>51</xdr:row>
      <xdr:rowOff>100012</xdr:rowOff>
    </xdr:from>
    <xdr:to>
      <xdr:col>9</xdr:col>
      <xdr:colOff>428625</xdr:colOff>
      <xdr:row>65</xdr:row>
      <xdr:rowOff>176212</xdr:rowOff>
    </xdr:to>
    <xdr:graphicFrame macro="">
      <xdr:nvGraphicFramePr>
        <xdr:cNvPr id="5" name="Chart 4">
          <a:extLst>
            <a:ext uri="{FF2B5EF4-FFF2-40B4-BE49-F238E27FC236}">
              <a16:creationId xmlns:a16="http://schemas.microsoft.com/office/drawing/2014/main" id="{75107EBE-72E8-33CC-6FF7-C95ECDF95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259218</xdr:colOff>
      <xdr:row>5</xdr:row>
      <xdr:rowOff>39801</xdr:rowOff>
    </xdr:from>
    <xdr:to>
      <xdr:col>5</xdr:col>
      <xdr:colOff>367393</xdr:colOff>
      <xdr:row>16</xdr:row>
      <xdr:rowOff>149679</xdr:rowOff>
    </xdr:to>
    <xdr:graphicFrame macro="">
      <xdr:nvGraphicFramePr>
        <xdr:cNvPr id="2" name="Chart 1">
          <a:extLst>
            <a:ext uri="{FF2B5EF4-FFF2-40B4-BE49-F238E27FC236}">
              <a16:creationId xmlns:a16="http://schemas.microsoft.com/office/drawing/2014/main" id="{5608CF78-8E77-4BAD-92AB-0AD34817F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419439</xdr:colOff>
      <xdr:row>5</xdr:row>
      <xdr:rowOff>55791</xdr:rowOff>
    </xdr:from>
    <xdr:to>
      <xdr:col>10</xdr:col>
      <xdr:colOff>408215</xdr:colOff>
      <xdr:row>16</xdr:row>
      <xdr:rowOff>136071</xdr:rowOff>
    </xdr:to>
    <xdr:graphicFrame macro="">
      <xdr:nvGraphicFramePr>
        <xdr:cNvPr id="4" name="Chart 3">
          <a:extLst>
            <a:ext uri="{FF2B5EF4-FFF2-40B4-BE49-F238E27FC236}">
              <a16:creationId xmlns:a16="http://schemas.microsoft.com/office/drawing/2014/main" id="{6D1ADAFA-2453-4D7E-B8A1-E20148C8B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466573</xdr:colOff>
      <xdr:row>5</xdr:row>
      <xdr:rowOff>77751</xdr:rowOff>
    </xdr:from>
    <xdr:to>
      <xdr:col>13</xdr:col>
      <xdr:colOff>457048</xdr:colOff>
      <xdr:row>14</xdr:row>
      <xdr:rowOff>58701</xdr:rowOff>
    </xdr:to>
    <mc:AlternateContent xmlns:mc="http://schemas.openxmlformats.org/markup-compatibility/2006" xmlns:a14="http://schemas.microsoft.com/office/drawing/2010/main">
      <mc:Choice Requires="a14">
        <xdr:graphicFrame macro="">
          <xdr:nvGraphicFramePr>
            <xdr:cNvPr id="21" name="State">
              <a:extLst>
                <a:ext uri="{FF2B5EF4-FFF2-40B4-BE49-F238E27FC236}">
                  <a16:creationId xmlns:a16="http://schemas.microsoft.com/office/drawing/2014/main" id="{F207943B-277F-9D86-B49C-2A6D2E5A4D7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589787" y="1030251"/>
              <a:ext cx="182744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275203</xdr:colOff>
      <xdr:row>16</xdr:row>
      <xdr:rowOff>189479</xdr:rowOff>
    </xdr:from>
    <xdr:to>
      <xdr:col>5</xdr:col>
      <xdr:colOff>367393</xdr:colOff>
      <xdr:row>28</xdr:row>
      <xdr:rowOff>68035</xdr:rowOff>
    </xdr:to>
    <xdr:graphicFrame macro="">
      <xdr:nvGraphicFramePr>
        <xdr:cNvPr id="24" name="Chart 23">
          <a:extLst>
            <a:ext uri="{FF2B5EF4-FFF2-40B4-BE49-F238E27FC236}">
              <a16:creationId xmlns:a16="http://schemas.microsoft.com/office/drawing/2014/main" id="{56B8808D-E22D-4948-BC59-6CC677336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475039</xdr:colOff>
      <xdr:row>14</xdr:row>
      <xdr:rowOff>128778</xdr:rowOff>
    </xdr:from>
    <xdr:to>
      <xdr:col>13</xdr:col>
      <xdr:colOff>446464</xdr:colOff>
      <xdr:row>20</xdr:row>
      <xdr:rowOff>128777</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146280F9-D3E5-901F-9F10-A2941DA125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98253" y="2795778"/>
              <a:ext cx="180839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463550</xdr:colOff>
      <xdr:row>21</xdr:row>
      <xdr:rowOff>4499</xdr:rowOff>
    </xdr:from>
    <xdr:to>
      <xdr:col>13</xdr:col>
      <xdr:colOff>427832</xdr:colOff>
      <xdr:row>29</xdr:row>
      <xdr:rowOff>166423</xdr:rowOff>
    </xdr:to>
    <mc:AlternateContent xmlns:mc="http://schemas.openxmlformats.org/markup-compatibility/2006" xmlns:a14="http://schemas.microsoft.com/office/drawing/2010/main">
      <mc:Choice Requires="a14">
        <xdr:graphicFrame macro="">
          <xdr:nvGraphicFramePr>
            <xdr:cNvPr id="31" name="Quantity">
              <a:extLst>
                <a:ext uri="{FF2B5EF4-FFF2-40B4-BE49-F238E27FC236}">
                  <a16:creationId xmlns:a16="http://schemas.microsoft.com/office/drawing/2014/main" id="{9ECDA793-674F-2645-0834-33887269B77F}"/>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6586764" y="4004999"/>
              <a:ext cx="1801247" cy="1685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421821</xdr:colOff>
      <xdr:row>16</xdr:row>
      <xdr:rowOff>186417</xdr:rowOff>
    </xdr:from>
    <xdr:to>
      <xdr:col>10</xdr:col>
      <xdr:colOff>413355</xdr:colOff>
      <xdr:row>28</xdr:row>
      <xdr:rowOff>81643</xdr:rowOff>
    </xdr:to>
    <xdr:graphicFrame macro="">
      <xdr:nvGraphicFramePr>
        <xdr:cNvPr id="3" name="Chart 2">
          <a:extLst>
            <a:ext uri="{FF2B5EF4-FFF2-40B4-BE49-F238E27FC236}">
              <a16:creationId xmlns:a16="http://schemas.microsoft.com/office/drawing/2014/main" id="{427B7BFC-A3C8-45BF-A8A8-29171A6F5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P" refreshedDate="46185.814463078706" createdVersion="8" refreshedVersion="8" minRefreshableVersion="3" recordCount="1200" xr:uid="{DEABFD5A-048D-47A8-9B2E-FB5EE759B56F}">
  <cacheSource type="worksheet">
    <worksheetSource ref="A1:M1201" sheet="Working Sheeet"/>
  </cacheSource>
  <cacheFields count="13">
    <cacheField name="Order_ID" numFmtId="0">
      <sharedItems containsSemiMixedTypes="0" containsString="0" containsNumber="1" containsInteger="1" minValue="10001" maxValue="11200"/>
    </cacheField>
    <cacheField name="Order_Date" numFmtId="0">
      <sharedItems/>
    </cacheField>
    <cacheField name="Customer_ID" numFmtId="0">
      <sharedItems/>
    </cacheField>
    <cacheField name="State" numFmtId="0">
      <sharedItems count="5">
        <s v="Telangana"/>
        <s v="Kerala"/>
        <s v="Karnataka"/>
        <s v="Andhra Pradesh"/>
        <s v="Tamil Nadu"/>
      </sharedItems>
    </cacheField>
    <cacheField name="City" numFmtId="0">
      <sharedItems/>
    </cacheField>
    <cacheField name="Salesperson" numFmtId="0">
      <sharedItems count="8">
        <s v="Arun"/>
        <s v="Kumar"/>
        <s v="Priya"/>
        <s v="Anitha"/>
        <s v="Karthik"/>
        <s v="Meena"/>
        <s v="Divya"/>
        <s v="Ravi"/>
      </sharedItems>
    </cacheField>
    <cacheField name="Category" numFmtId="0">
      <sharedItems count="3">
        <s v="Electronics"/>
        <s v="Accessories"/>
        <s v="Furniture"/>
      </sharedItems>
    </cacheField>
    <cacheField name="Product" numFmtId="0">
      <sharedItems/>
    </cacheField>
    <cacheField name="Quantity" numFmtId="0">
      <sharedItems containsSemiMixedTypes="0" containsString="0" containsNumber="1" containsInteger="1" minValue="1" maxValue="5" count="5">
        <n v="1"/>
        <n v="3"/>
        <n v="5"/>
        <n v="2"/>
        <n v="4"/>
      </sharedItems>
    </cacheField>
    <cacheField name="Profit" numFmtId="164">
      <sharedItems containsSemiMixedTypes="0" containsString="0" containsNumber="1" containsInteger="1" minValue="288" maxValue="280388"/>
    </cacheField>
    <cacheField name="Profit %" numFmtId="9">
      <sharedItems containsSemiMixedTypes="0" containsString="0" containsNumber="1" minValue="0.08" maxValue="0.35003368435981985"/>
    </cacheField>
    <cacheField name="Revenue" numFmtId="164">
      <sharedItems containsSemiMixedTypes="0" containsString="0" containsNumber="1" containsInteger="1" minValue="1917" maxValue="895440"/>
    </cacheField>
    <cacheField name="Cost" numFmtId="164">
      <sharedItems containsSemiMixedTypes="0" containsString="0" containsNumber="1" containsInteger="1" minValue="1395" maxValue="777423"/>
    </cacheField>
  </cacheFields>
  <extLst>
    <ext xmlns:x14="http://schemas.microsoft.com/office/spreadsheetml/2009/9/main" uri="{725AE2AE-9491-48be-B2B4-4EB974FC3084}">
      <x14:pivotCacheDefinition pivotCacheId="1470746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01"/>
    <s v="2025-10-09"/>
    <s v="C1192"/>
    <x v="0"/>
    <s v="Warangal"/>
    <x v="0"/>
    <x v="0"/>
    <s v="Headphones"/>
    <x v="0"/>
    <n v="4170"/>
    <n v="0.22001793911254156"/>
    <n v="18953"/>
    <n v="14783"/>
  </r>
  <r>
    <n v="10002"/>
    <s v="2025-08-07"/>
    <s v="C1089"/>
    <x v="1"/>
    <s v="Kozhikode"/>
    <x v="1"/>
    <x v="1"/>
    <s v="Keyboard"/>
    <x v="1"/>
    <n v="71083"/>
    <n v="0.23000038827914682"/>
    <n v="309056"/>
    <n v="237973"/>
  </r>
  <r>
    <n v="10003"/>
    <s v="2025-08-09"/>
    <s v="C1316"/>
    <x v="2"/>
    <s v="Mysuru"/>
    <x v="1"/>
    <x v="2"/>
    <s v="Desk"/>
    <x v="0"/>
    <n v="1423"/>
    <n v="0.2700702220535206"/>
    <n v="5269"/>
    <n v="3846"/>
  </r>
  <r>
    <n v="10004"/>
    <s v="2025-12-18"/>
    <s v="C1154"/>
    <x v="3"/>
    <s v="Vijayawada"/>
    <x v="2"/>
    <x v="2"/>
    <s v="Desk"/>
    <x v="0"/>
    <n v="36019"/>
    <n v="0.330007512872666"/>
    <n v="109146"/>
    <n v="73127"/>
  </r>
  <r>
    <n v="10005"/>
    <s v="2025-10-01"/>
    <s v="C1014"/>
    <x v="2"/>
    <s v="Mangalore"/>
    <x v="3"/>
    <x v="2"/>
    <s v="Chair"/>
    <x v="2"/>
    <n v="86094"/>
    <n v="0.3"/>
    <n v="286980"/>
    <n v="200886"/>
  </r>
  <r>
    <n v="10006"/>
    <s v="2025-03-03"/>
    <s v="C1233"/>
    <x v="2"/>
    <s v="Bengaluru"/>
    <x v="4"/>
    <x v="1"/>
    <s v="Mouse"/>
    <x v="3"/>
    <n v="93284"/>
    <n v="0.250000669998794"/>
    <n v="373135"/>
    <n v="279851"/>
  </r>
  <r>
    <n v="10007"/>
    <s v="2025-10-10"/>
    <s v="C1320"/>
    <x v="0"/>
    <s v="Hyderabad"/>
    <x v="0"/>
    <x v="1"/>
    <s v="Speaker"/>
    <x v="3"/>
    <n v="19599"/>
    <n v="0.22000583718737371"/>
    <n v="89084"/>
    <n v="69485"/>
  </r>
  <r>
    <n v="10008"/>
    <s v="2025-07-16"/>
    <s v="C1001"/>
    <x v="3"/>
    <s v="Visakhapatnam"/>
    <x v="2"/>
    <x v="0"/>
    <s v="Monitor"/>
    <x v="0"/>
    <n v="54664"/>
    <n v="0.24000070247534749"/>
    <n v="227766"/>
    <n v="173102"/>
  </r>
  <r>
    <n v="10009"/>
    <s v="2025-12-22"/>
    <s v="C1395"/>
    <x v="1"/>
    <s v="Kozhikode"/>
    <x v="5"/>
    <x v="2"/>
    <s v="Chair"/>
    <x v="4"/>
    <n v="9630"/>
    <n v="0.34000635525897682"/>
    <n v="28323"/>
    <n v="18693"/>
  </r>
  <r>
    <n v="10010"/>
    <s v="2025-05-06"/>
    <s v="C1021"/>
    <x v="3"/>
    <s v="Vijayawada"/>
    <x v="3"/>
    <x v="2"/>
    <s v="Chair"/>
    <x v="3"/>
    <n v="4801"/>
    <n v="0.11001879096200559"/>
    <n v="43638"/>
    <n v="38837"/>
  </r>
  <r>
    <n v="10011"/>
    <s v="2025-09-17"/>
    <s v="C1245"/>
    <x v="0"/>
    <s v="Warangal"/>
    <x v="2"/>
    <x v="2"/>
    <s v="Sofa"/>
    <x v="0"/>
    <n v="78650"/>
    <n v="0.25"/>
    <n v="314600"/>
    <n v="235950"/>
  </r>
  <r>
    <n v="10012"/>
    <s v="2025-09-24"/>
    <s v="C1260"/>
    <x v="4"/>
    <s v="Coimbatore"/>
    <x v="1"/>
    <x v="0"/>
    <s v="Monitor"/>
    <x v="1"/>
    <n v="22399"/>
    <n v="0.2100057191610647"/>
    <n v="106659"/>
    <n v="84260"/>
  </r>
  <r>
    <n v="10013"/>
    <s v="2025-11-03"/>
    <s v="C1209"/>
    <x v="0"/>
    <s v="Warangal"/>
    <x v="1"/>
    <x v="0"/>
    <s v="Laptop"/>
    <x v="2"/>
    <n v="26724"/>
    <n v="9.0002525890376356E-2"/>
    <n v="296925"/>
    <n v="270201"/>
  </r>
  <r>
    <n v="10014"/>
    <s v="2025-11-29"/>
    <s v="C1247"/>
    <x v="1"/>
    <s v="Kochi"/>
    <x v="2"/>
    <x v="2"/>
    <s v="Sofa"/>
    <x v="4"/>
    <n v="69356"/>
    <n v="0.18000145338274834"/>
    <n v="385308"/>
    <n v="315952"/>
  </r>
  <r>
    <n v="10015"/>
    <s v="2025-11-28"/>
    <s v="C1047"/>
    <x v="1"/>
    <s v="Trivandrum"/>
    <x v="3"/>
    <x v="2"/>
    <s v="Chair"/>
    <x v="3"/>
    <n v="12860"/>
    <n v="0.26001860164179708"/>
    <n v="49458"/>
    <n v="36598"/>
  </r>
  <r>
    <n v="10016"/>
    <s v="2025-12-17"/>
    <s v="C1211"/>
    <x v="2"/>
    <s v="Mangalore"/>
    <x v="6"/>
    <x v="0"/>
    <s v="Monitor"/>
    <x v="1"/>
    <n v="894"/>
    <n v="9.0057419159867036E-2"/>
    <n v="9927"/>
    <n v="9033"/>
  </r>
  <r>
    <n v="10017"/>
    <s v="2025-09-05"/>
    <s v="C1137"/>
    <x v="4"/>
    <s v="Madurai"/>
    <x v="5"/>
    <x v="2"/>
    <s v="Sofa"/>
    <x v="1"/>
    <n v="91055"/>
    <n v="0.1700014749455297"/>
    <n v="535613"/>
    <n v="444558"/>
  </r>
  <r>
    <n v="10018"/>
    <s v="2025-10-28"/>
    <s v="C1100"/>
    <x v="3"/>
    <s v="Vijayawada"/>
    <x v="0"/>
    <x v="1"/>
    <s v="Keyboard"/>
    <x v="0"/>
    <n v="25056"/>
    <n v="0.13000503292153312"/>
    <n v="192731"/>
    <n v="167675"/>
  </r>
  <r>
    <n v="10019"/>
    <s v="2025-05-19"/>
    <s v="C1109"/>
    <x v="0"/>
    <s v="Hyderabad"/>
    <x v="0"/>
    <x v="1"/>
    <s v="Webcam"/>
    <x v="0"/>
    <n v="88068"/>
    <n v="0.25"/>
    <n v="352272"/>
    <n v="264204"/>
  </r>
  <r>
    <n v="10020"/>
    <s v="2025-12-30"/>
    <s v="C1316"/>
    <x v="0"/>
    <s v="Warangal"/>
    <x v="3"/>
    <x v="1"/>
    <s v="Webcam"/>
    <x v="2"/>
    <n v="149097"/>
    <n v="0.26"/>
    <n v="573450"/>
    <n v="424353"/>
  </r>
  <r>
    <n v="10021"/>
    <s v="2025-06-30"/>
    <s v="C1254"/>
    <x v="4"/>
    <s v="Coimbatore"/>
    <x v="0"/>
    <x v="0"/>
    <s v="Laptop"/>
    <x v="3"/>
    <n v="5734"/>
    <n v="0.19001226099347185"/>
    <n v="30177"/>
    <n v="24443"/>
  </r>
  <r>
    <n v="10022"/>
    <s v="2025-10-15"/>
    <s v="C1250"/>
    <x v="2"/>
    <s v="Bengaluru"/>
    <x v="0"/>
    <x v="2"/>
    <s v="Sofa"/>
    <x v="3"/>
    <n v="28911"/>
    <n v="0.29000902798675893"/>
    <n v="99690"/>
    <n v="70779"/>
  </r>
  <r>
    <n v="10023"/>
    <s v="2025-07-07"/>
    <s v="C1114"/>
    <x v="0"/>
    <s v="Hyderabad"/>
    <x v="7"/>
    <x v="1"/>
    <s v="Mouse"/>
    <x v="4"/>
    <n v="8902"/>
    <n v="0.1400125825731362"/>
    <n v="63580"/>
    <n v="54678"/>
  </r>
  <r>
    <n v="10024"/>
    <s v="2025-07-26"/>
    <s v="C1312"/>
    <x v="1"/>
    <s v="Kochi"/>
    <x v="3"/>
    <x v="1"/>
    <s v="Webcam"/>
    <x v="0"/>
    <n v="39313"/>
    <n v="0.11000027980637399"/>
    <n v="357390"/>
    <n v="318077"/>
  </r>
  <r>
    <n v="10025"/>
    <s v="2025-01-23"/>
    <s v="C1087"/>
    <x v="0"/>
    <s v="Hyderabad"/>
    <x v="1"/>
    <x v="0"/>
    <s v="Mobile"/>
    <x v="1"/>
    <n v="6937"/>
    <n v="0.24001799183447511"/>
    <n v="28902"/>
    <n v="21965"/>
  </r>
  <r>
    <n v="10026"/>
    <s v="2025-03-06"/>
    <s v="C1340"/>
    <x v="3"/>
    <s v="Vijayawada"/>
    <x v="4"/>
    <x v="2"/>
    <s v="Desk"/>
    <x v="3"/>
    <n v="199292"/>
    <n v="0.340000545933478"/>
    <n v="586152"/>
    <n v="386860"/>
  </r>
  <r>
    <n v="10027"/>
    <s v="2025-04-14"/>
    <s v="C1159"/>
    <x v="4"/>
    <s v="Coimbatore"/>
    <x v="1"/>
    <x v="0"/>
    <s v="Laptop"/>
    <x v="0"/>
    <n v="2404"/>
    <n v="0.12003195526263231"/>
    <n v="20028"/>
    <n v="17624"/>
  </r>
  <r>
    <n v="10028"/>
    <s v="2025-08-14"/>
    <s v="C1346"/>
    <x v="2"/>
    <s v="Mangalore"/>
    <x v="0"/>
    <x v="1"/>
    <s v="Speaker"/>
    <x v="2"/>
    <n v="44440"/>
    <n v="0.19000384796271752"/>
    <n v="233890"/>
    <n v="189450"/>
  </r>
  <r>
    <n v="10029"/>
    <s v="2025-07-12"/>
    <s v="C1055"/>
    <x v="2"/>
    <s v="Mysuru"/>
    <x v="0"/>
    <x v="1"/>
    <s v="Speaker"/>
    <x v="0"/>
    <n v="7140"/>
    <n v="0.28002196250686329"/>
    <n v="25498"/>
    <n v="18358"/>
  </r>
  <r>
    <n v="10030"/>
    <s v="2025-01-12"/>
    <s v="C1141"/>
    <x v="2"/>
    <s v="Mangalore"/>
    <x v="7"/>
    <x v="0"/>
    <s v="Mobile"/>
    <x v="4"/>
    <n v="110335"/>
    <n v="0.21000110391662002"/>
    <n v="525402"/>
    <n v="415067"/>
  </r>
  <r>
    <n v="10031"/>
    <s v="2025-01-04"/>
    <s v="C1008"/>
    <x v="1"/>
    <s v="Kochi"/>
    <x v="6"/>
    <x v="1"/>
    <s v="Mouse"/>
    <x v="2"/>
    <n v="151503"/>
    <n v="0.22"/>
    <n v="688650"/>
    <n v="537147"/>
  </r>
  <r>
    <n v="10032"/>
    <s v="2025-11-13"/>
    <s v="C1292"/>
    <x v="1"/>
    <s v="Trivandrum"/>
    <x v="2"/>
    <x v="2"/>
    <s v="Sofa"/>
    <x v="0"/>
    <n v="9814"/>
    <n v="0.320028696276006"/>
    <n v="30666"/>
    <n v="20852"/>
  </r>
  <r>
    <n v="10033"/>
    <s v="2025-11-14"/>
    <s v="C1250"/>
    <x v="4"/>
    <s v="Chennai"/>
    <x v="3"/>
    <x v="0"/>
    <s v="Mobile"/>
    <x v="0"/>
    <n v="148078"/>
    <n v="0.3400004132961979"/>
    <n v="435523"/>
    <n v="287445"/>
  </r>
  <r>
    <n v="10034"/>
    <s v="2025-11-12"/>
    <s v="C1252"/>
    <x v="0"/>
    <s v="Hyderabad"/>
    <x v="2"/>
    <x v="1"/>
    <s v="Speaker"/>
    <x v="4"/>
    <n v="71278"/>
    <n v="0.31000139174002295"/>
    <n v="229928"/>
    <n v="158650"/>
  </r>
  <r>
    <n v="10035"/>
    <s v="2025-08-10"/>
    <s v="C1170"/>
    <x v="2"/>
    <s v="Bengaluru"/>
    <x v="6"/>
    <x v="0"/>
    <s v="Laptop"/>
    <x v="3"/>
    <n v="14039"/>
    <n v="0.31002119954067664"/>
    <n v="45284"/>
    <n v="31245"/>
  </r>
  <r>
    <n v="10036"/>
    <s v="2025-04-05"/>
    <s v="C1347"/>
    <x v="1"/>
    <s v="Kozhikode"/>
    <x v="3"/>
    <x v="1"/>
    <s v="Keyboard"/>
    <x v="3"/>
    <n v="2335"/>
    <n v="0.21005757466714645"/>
    <n v="11116"/>
    <n v="8781"/>
  </r>
  <r>
    <n v="10037"/>
    <s v="2025-12-30"/>
    <s v="C1213"/>
    <x v="4"/>
    <s v="Chennai"/>
    <x v="1"/>
    <x v="0"/>
    <s v="Headphones"/>
    <x v="0"/>
    <n v="10894"/>
    <n v="0.22001413713016257"/>
    <n v="49515"/>
    <n v="38621"/>
  </r>
  <r>
    <n v="10038"/>
    <s v="2025-12-08"/>
    <s v="C1308"/>
    <x v="0"/>
    <s v="Hyderabad"/>
    <x v="1"/>
    <x v="0"/>
    <s v="Tablet"/>
    <x v="0"/>
    <n v="78583"/>
    <n v="0.16000154742343817"/>
    <n v="491139"/>
    <n v="412556"/>
  </r>
  <r>
    <n v="10039"/>
    <s v="2025-08-12"/>
    <s v="C1242"/>
    <x v="0"/>
    <s v="Hyderabad"/>
    <x v="0"/>
    <x v="0"/>
    <s v="Monitor"/>
    <x v="4"/>
    <n v="76996"/>
    <n v="0.16000132995027233"/>
    <n v="481221"/>
    <n v="404225"/>
  </r>
  <r>
    <n v="10040"/>
    <s v="2025-11-18"/>
    <s v="C1043"/>
    <x v="3"/>
    <s v="Visakhapatnam"/>
    <x v="6"/>
    <x v="1"/>
    <s v="Webcam"/>
    <x v="1"/>
    <n v="87649"/>
    <n v="0.1300007860947259"/>
    <n v="674219"/>
    <n v="586570"/>
  </r>
  <r>
    <n v="10041"/>
    <s v="2025-10-21"/>
    <s v="C1362"/>
    <x v="0"/>
    <s v="Warangal"/>
    <x v="6"/>
    <x v="0"/>
    <s v="Laptop"/>
    <x v="1"/>
    <n v="52532"/>
    <n v="0.24000365497076023"/>
    <n v="218880"/>
    <n v="166348"/>
  </r>
  <r>
    <n v="10042"/>
    <s v="2025-03-07"/>
    <s v="C1236"/>
    <x v="0"/>
    <s v="Hyderabad"/>
    <x v="1"/>
    <x v="2"/>
    <s v="Cupboard"/>
    <x v="0"/>
    <n v="31644"/>
    <n v="0.24000728122203177"/>
    <n v="131846"/>
    <n v="100202"/>
  </r>
  <r>
    <n v="10043"/>
    <s v="2025-08-06"/>
    <s v="C1018"/>
    <x v="2"/>
    <s v="Mangalore"/>
    <x v="0"/>
    <x v="0"/>
    <s v="Mobile"/>
    <x v="2"/>
    <n v="58390"/>
    <n v="0.28000095907161865"/>
    <n v="208535"/>
    <n v="150145"/>
  </r>
  <r>
    <n v="10044"/>
    <s v="2025-10-14"/>
    <s v="C1121"/>
    <x v="3"/>
    <s v="Visakhapatnam"/>
    <x v="5"/>
    <x v="2"/>
    <s v="Sofa"/>
    <x v="4"/>
    <n v="50187"/>
    <n v="0.32000484594980616"/>
    <n v="156832"/>
    <n v="106645"/>
  </r>
  <r>
    <n v="10045"/>
    <s v="2025-08-14"/>
    <s v="C1217"/>
    <x v="0"/>
    <s v="Hyderabad"/>
    <x v="3"/>
    <x v="2"/>
    <s v="Chair"/>
    <x v="2"/>
    <n v="13574"/>
    <n v="0.3100148452666438"/>
    <n v="43785"/>
    <n v="30211"/>
  </r>
  <r>
    <n v="10046"/>
    <s v="2025-08-14"/>
    <s v="C1126"/>
    <x v="3"/>
    <s v="Visakhapatnam"/>
    <x v="4"/>
    <x v="0"/>
    <s v="Laptop"/>
    <x v="0"/>
    <n v="177566"/>
    <n v="0.31000083800053074"/>
    <n v="572792"/>
    <n v="395226"/>
  </r>
  <r>
    <n v="10047"/>
    <s v="2025-11-09"/>
    <s v="C1075"/>
    <x v="0"/>
    <s v="Warangal"/>
    <x v="5"/>
    <x v="1"/>
    <s v="Webcam"/>
    <x v="4"/>
    <n v="61462"/>
    <n v="0.15000134230481058"/>
    <n v="409743"/>
    <n v="348281"/>
  </r>
  <r>
    <n v="10048"/>
    <s v="2025-12-22"/>
    <s v="C1159"/>
    <x v="3"/>
    <s v="Vijayawada"/>
    <x v="0"/>
    <x v="2"/>
    <s v="Chair"/>
    <x v="4"/>
    <n v="105826"/>
    <n v="0.20000075596075051"/>
    <n v="529128"/>
    <n v="423302"/>
  </r>
  <r>
    <n v="10049"/>
    <s v="2025-02-18"/>
    <s v="C1202"/>
    <x v="1"/>
    <s v="Kozhikode"/>
    <x v="7"/>
    <x v="2"/>
    <s v="Chair"/>
    <x v="1"/>
    <n v="4858"/>
    <n v="0.21003026372676178"/>
    <n v="23130"/>
    <n v="18272"/>
  </r>
  <r>
    <n v="10050"/>
    <s v="2025-08-17"/>
    <s v="C1362"/>
    <x v="1"/>
    <s v="Trivandrum"/>
    <x v="6"/>
    <x v="1"/>
    <s v="Webcam"/>
    <x v="4"/>
    <n v="144522"/>
    <n v="0.21000061028948064"/>
    <n v="688198"/>
    <n v="543676"/>
  </r>
  <r>
    <n v="10051"/>
    <s v="2025-10-01"/>
    <s v="C1336"/>
    <x v="0"/>
    <s v="Hyderabad"/>
    <x v="2"/>
    <x v="0"/>
    <s v="Tablet"/>
    <x v="4"/>
    <n v="42816"/>
    <n v="0.28000418541383282"/>
    <n v="152912"/>
    <n v="110096"/>
  </r>
  <r>
    <n v="10052"/>
    <s v="2025-04-21"/>
    <s v="C1203"/>
    <x v="2"/>
    <s v="Mangalore"/>
    <x v="5"/>
    <x v="0"/>
    <s v="Tablet"/>
    <x v="2"/>
    <n v="21746"/>
    <n v="0.29000466760018673"/>
    <n v="74985"/>
    <n v="53239"/>
  </r>
  <r>
    <n v="10053"/>
    <s v="2025-11-16"/>
    <s v="C1151"/>
    <x v="2"/>
    <s v="Mangalore"/>
    <x v="0"/>
    <x v="2"/>
    <s v="Table"/>
    <x v="4"/>
    <n v="82204"/>
    <n v="0.33000136490273063"/>
    <n v="249102"/>
    <n v="166898"/>
  </r>
  <r>
    <n v="10054"/>
    <s v="2025-07-27"/>
    <s v="C1379"/>
    <x v="0"/>
    <s v="Warangal"/>
    <x v="6"/>
    <x v="2"/>
    <s v="Cupboard"/>
    <x v="1"/>
    <n v="15221"/>
    <n v="0.13000401431487602"/>
    <n v="117081"/>
    <n v="101860"/>
  </r>
  <r>
    <n v="10055"/>
    <s v="2025-04-30"/>
    <s v="C1392"/>
    <x v="1"/>
    <s v="Kozhikode"/>
    <x v="2"/>
    <x v="1"/>
    <s v="Mouse"/>
    <x v="3"/>
    <n v="14501"/>
    <n v="0.10000137923424915"/>
    <n v="145008"/>
    <n v="130507"/>
  </r>
  <r>
    <n v="10056"/>
    <s v="2025-06-09"/>
    <s v="C1116"/>
    <x v="4"/>
    <s v="Chennai"/>
    <x v="6"/>
    <x v="2"/>
    <s v="Desk"/>
    <x v="3"/>
    <n v="11627"/>
    <n v="0.12000949589199456"/>
    <n v="96884"/>
    <n v="85257"/>
  </r>
  <r>
    <n v="10057"/>
    <s v="2025-02-18"/>
    <s v="C1299"/>
    <x v="3"/>
    <s v="Visakhapatnam"/>
    <x v="6"/>
    <x v="1"/>
    <s v="Keyboard"/>
    <x v="3"/>
    <n v="18753"/>
    <n v="0.16000716717434152"/>
    <n v="117201"/>
    <n v="98448"/>
  </r>
  <r>
    <n v="10058"/>
    <s v="2025-06-19"/>
    <s v="C1203"/>
    <x v="3"/>
    <s v="Vijayawada"/>
    <x v="3"/>
    <x v="0"/>
    <s v="Laptop"/>
    <x v="0"/>
    <n v="15093"/>
    <n v="0.19000679809653298"/>
    <n v="79434"/>
    <n v="64341"/>
  </r>
  <r>
    <n v="10059"/>
    <s v="2025-09-16"/>
    <s v="C1276"/>
    <x v="2"/>
    <s v="Mangalore"/>
    <x v="5"/>
    <x v="2"/>
    <s v="Cupboard"/>
    <x v="3"/>
    <n v="68103"/>
    <n v="0.26000160346348111"/>
    <n v="261933"/>
    <n v="193830"/>
  </r>
  <r>
    <n v="10060"/>
    <s v="2025-12-14"/>
    <s v="C1282"/>
    <x v="1"/>
    <s v="Kozhikode"/>
    <x v="2"/>
    <x v="1"/>
    <s v="Speaker"/>
    <x v="2"/>
    <n v="35939"/>
    <n v="0.33000321381020153"/>
    <n v="108905"/>
    <n v="72966"/>
  </r>
  <r>
    <n v="10061"/>
    <s v="2025-11-21"/>
    <s v="C1183"/>
    <x v="0"/>
    <s v="Hyderabad"/>
    <x v="4"/>
    <x v="2"/>
    <s v="Sofa"/>
    <x v="3"/>
    <n v="127140"/>
    <n v="0.21000158566558313"/>
    <n v="605424"/>
    <n v="478284"/>
  </r>
  <r>
    <n v="10062"/>
    <s v="2025-06-13"/>
    <s v="C1129"/>
    <x v="3"/>
    <s v="Visakhapatnam"/>
    <x v="3"/>
    <x v="1"/>
    <s v="Speaker"/>
    <x v="4"/>
    <n v="127539"/>
    <n v="0.24000022581349312"/>
    <n v="531412"/>
    <n v="403873"/>
  </r>
  <r>
    <n v="10063"/>
    <s v="2025-04-26"/>
    <s v="C1053"/>
    <x v="1"/>
    <s v="Kozhikode"/>
    <x v="5"/>
    <x v="1"/>
    <s v="Webcam"/>
    <x v="0"/>
    <n v="19806"/>
    <n v="0.26000656383327864"/>
    <n v="76175"/>
    <n v="56369"/>
  </r>
  <r>
    <n v="10064"/>
    <s v="2025-04-18"/>
    <s v="C1276"/>
    <x v="4"/>
    <s v="Coimbatore"/>
    <x v="2"/>
    <x v="1"/>
    <s v="Webcam"/>
    <x v="4"/>
    <n v="102608"/>
    <n v="0.13000005067832943"/>
    <n v="789292"/>
    <n v="686684"/>
  </r>
  <r>
    <n v="10065"/>
    <s v="2025-10-16"/>
    <s v="C1163"/>
    <x v="1"/>
    <s v="Kochi"/>
    <x v="0"/>
    <x v="2"/>
    <s v="Cupboard"/>
    <x v="2"/>
    <n v="192454"/>
    <n v="0.34000070666384002"/>
    <n v="566040"/>
    <n v="373586"/>
  </r>
  <r>
    <n v="10066"/>
    <s v="2025-10-28"/>
    <s v="C1186"/>
    <x v="0"/>
    <s v="Warangal"/>
    <x v="0"/>
    <x v="2"/>
    <s v="Chair"/>
    <x v="2"/>
    <n v="44268"/>
    <n v="0.27000091488518191"/>
    <n v="163955"/>
    <n v="119687"/>
  </r>
  <r>
    <n v="10067"/>
    <s v="2025-01-31"/>
    <s v="C1388"/>
    <x v="4"/>
    <s v="Madurai"/>
    <x v="1"/>
    <x v="1"/>
    <s v="Speaker"/>
    <x v="1"/>
    <n v="69287"/>
    <n v="0.16000027710873979"/>
    <n v="433043"/>
    <n v="363756"/>
  </r>
  <r>
    <n v="10068"/>
    <s v="2025-03-05"/>
    <s v="C1221"/>
    <x v="4"/>
    <s v="Madurai"/>
    <x v="4"/>
    <x v="0"/>
    <s v="Monitor"/>
    <x v="2"/>
    <n v="18500"/>
    <n v="0.30000810832725211"/>
    <n v="61665"/>
    <n v="43165"/>
  </r>
  <r>
    <n v="10069"/>
    <s v="2025-09-09"/>
    <s v="C1262"/>
    <x v="1"/>
    <s v="Kozhikode"/>
    <x v="4"/>
    <x v="1"/>
    <s v="Keyboard"/>
    <x v="0"/>
    <n v="14144"/>
    <n v="0.28001267025657267"/>
    <n v="50512"/>
    <n v="36368"/>
  </r>
  <r>
    <n v="10070"/>
    <s v="2025-04-01"/>
    <s v="C1243"/>
    <x v="3"/>
    <s v="Vijayawada"/>
    <x v="5"/>
    <x v="2"/>
    <s v="Sofa"/>
    <x v="0"/>
    <n v="93604"/>
    <n v="0.24000041023957991"/>
    <n v="390016"/>
    <n v="296412"/>
  </r>
  <r>
    <n v="10071"/>
    <s v="2025-12-12"/>
    <s v="C1392"/>
    <x v="2"/>
    <s v="Mysuru"/>
    <x v="2"/>
    <x v="2"/>
    <s v="Table"/>
    <x v="1"/>
    <n v="21722"/>
    <n v="0.20000368296994697"/>
    <n v="108608"/>
    <n v="86886"/>
  </r>
  <r>
    <n v="10072"/>
    <s v="2025-05-14"/>
    <s v="C1389"/>
    <x v="2"/>
    <s v="Mysuru"/>
    <x v="3"/>
    <x v="1"/>
    <s v="Webcam"/>
    <x v="0"/>
    <n v="10928"/>
    <n v="0.31000538991801652"/>
    <n v="35251"/>
    <n v="24323"/>
  </r>
  <r>
    <n v="10073"/>
    <s v="2025-02-26"/>
    <s v="C1349"/>
    <x v="1"/>
    <s v="Kochi"/>
    <x v="2"/>
    <x v="0"/>
    <s v="Mobile"/>
    <x v="4"/>
    <n v="2276"/>
    <n v="8.0005624296962882E-2"/>
    <n v="28448"/>
    <n v="26172"/>
  </r>
  <r>
    <n v="10074"/>
    <s v="2025-09-11"/>
    <s v="C1068"/>
    <x v="0"/>
    <s v="Hyderabad"/>
    <x v="5"/>
    <x v="1"/>
    <s v="Keyboard"/>
    <x v="0"/>
    <n v="5121"/>
    <n v="0.22001202955834337"/>
    <n v="23276"/>
    <n v="18155"/>
  </r>
  <r>
    <n v="10075"/>
    <s v="2025-06-15"/>
    <s v="C1126"/>
    <x v="4"/>
    <s v="Madurai"/>
    <x v="4"/>
    <x v="1"/>
    <s v="Webcam"/>
    <x v="2"/>
    <n v="74490"/>
    <n v="0.1200009665804799"/>
    <n v="620745"/>
    <n v="546255"/>
  </r>
  <r>
    <n v="10076"/>
    <s v="2025-07-03"/>
    <s v="C1393"/>
    <x v="4"/>
    <s v="Chennai"/>
    <x v="3"/>
    <x v="1"/>
    <s v="Webcam"/>
    <x v="0"/>
    <n v="19608"/>
    <n v="0.28001028189529603"/>
    <n v="70026"/>
    <n v="50418"/>
  </r>
  <r>
    <n v="10077"/>
    <s v="2025-12-26"/>
    <s v="C1219"/>
    <x v="0"/>
    <s v="Hyderabad"/>
    <x v="7"/>
    <x v="0"/>
    <s v="Tablet"/>
    <x v="2"/>
    <n v="83663"/>
    <n v="0.31000074107010522"/>
    <n v="269880"/>
    <n v="186217"/>
  </r>
  <r>
    <n v="10078"/>
    <s v="2025-10-05"/>
    <s v="C1109"/>
    <x v="0"/>
    <s v="Warangal"/>
    <x v="2"/>
    <x v="2"/>
    <s v="Sofa"/>
    <x v="2"/>
    <n v="2792"/>
    <n v="0.33002364066193851"/>
    <n v="8460"/>
    <n v="5668"/>
  </r>
  <r>
    <n v="10079"/>
    <s v="2025-04-25"/>
    <s v="C1140"/>
    <x v="1"/>
    <s v="Kochi"/>
    <x v="7"/>
    <x v="0"/>
    <s v="Laptop"/>
    <x v="1"/>
    <n v="20043"/>
    <n v="0.29000752401898366"/>
    <n v="69112"/>
    <n v="49069"/>
  </r>
  <r>
    <n v="10080"/>
    <s v="2025-06-24"/>
    <s v="C1375"/>
    <x v="0"/>
    <s v="Warangal"/>
    <x v="0"/>
    <x v="0"/>
    <s v="Mobile"/>
    <x v="4"/>
    <n v="76674"/>
    <n v="0.1500017607218177"/>
    <n v="511154"/>
    <n v="434480"/>
  </r>
  <r>
    <n v="10081"/>
    <s v="2025-09-01"/>
    <s v="C1083"/>
    <x v="4"/>
    <s v="Coimbatore"/>
    <x v="4"/>
    <x v="0"/>
    <s v="Monitor"/>
    <x v="4"/>
    <n v="48038"/>
    <n v="9.0000936768149881E-2"/>
    <n v="533750"/>
    <n v="485712"/>
  </r>
  <r>
    <n v="10082"/>
    <s v="2025-12-25"/>
    <s v="C1145"/>
    <x v="0"/>
    <s v="Hyderabad"/>
    <x v="7"/>
    <x v="0"/>
    <s v="Mobile"/>
    <x v="4"/>
    <n v="108927"/>
    <n v="0.26"/>
    <n v="418950"/>
    <n v="310023"/>
  </r>
  <r>
    <n v="10083"/>
    <s v="2025-02-08"/>
    <s v="C1144"/>
    <x v="1"/>
    <s v="Kochi"/>
    <x v="7"/>
    <x v="0"/>
    <s v="Laptop"/>
    <x v="2"/>
    <n v="81738"/>
    <n v="0.3"/>
    <n v="272460"/>
    <n v="190722"/>
  </r>
  <r>
    <n v="10084"/>
    <s v="2025-09-06"/>
    <s v="C1110"/>
    <x v="4"/>
    <s v="Chennai"/>
    <x v="3"/>
    <x v="2"/>
    <s v="Desk"/>
    <x v="2"/>
    <n v="77891"/>
    <n v="0.31000159197643873"/>
    <n v="251260"/>
    <n v="173369"/>
  </r>
  <r>
    <n v="10085"/>
    <s v="2025-05-09"/>
    <s v="C1319"/>
    <x v="4"/>
    <s v="Coimbatore"/>
    <x v="2"/>
    <x v="1"/>
    <s v="Webcam"/>
    <x v="4"/>
    <n v="141690"/>
    <n v="0.33000048909663848"/>
    <n v="429363"/>
    <n v="287673"/>
  </r>
  <r>
    <n v="10086"/>
    <s v="2025-01-09"/>
    <s v="C1105"/>
    <x v="2"/>
    <s v="Bengaluru"/>
    <x v="1"/>
    <x v="0"/>
    <s v="Mobile"/>
    <x v="4"/>
    <n v="10292"/>
    <n v="0.33003046336379671"/>
    <n v="31185"/>
    <n v="20893"/>
  </r>
  <r>
    <n v="10087"/>
    <s v="2025-11-17"/>
    <s v="C1375"/>
    <x v="4"/>
    <s v="Coimbatore"/>
    <x v="3"/>
    <x v="0"/>
    <s v="Laptop"/>
    <x v="2"/>
    <n v="56645"/>
    <n v="0.2"/>
    <n v="283225"/>
    <n v="226580"/>
  </r>
  <r>
    <n v="10088"/>
    <s v="2025-08-07"/>
    <s v="C1345"/>
    <x v="4"/>
    <s v="Madurai"/>
    <x v="0"/>
    <x v="2"/>
    <s v="Table"/>
    <x v="0"/>
    <n v="6190"/>
    <n v="0.32002895253851721"/>
    <n v="19342"/>
    <n v="13152"/>
  </r>
  <r>
    <n v="10089"/>
    <s v="2025-10-28"/>
    <s v="C1108"/>
    <x v="4"/>
    <s v="Coimbatore"/>
    <x v="4"/>
    <x v="2"/>
    <s v="Table"/>
    <x v="1"/>
    <n v="18107"/>
    <n v="0.23000025404567742"/>
    <n v="78726"/>
    <n v="60619"/>
  </r>
  <r>
    <n v="10090"/>
    <s v="2025-12-06"/>
    <s v="C1350"/>
    <x v="3"/>
    <s v="Vijayawada"/>
    <x v="1"/>
    <x v="1"/>
    <s v="Mouse"/>
    <x v="2"/>
    <n v="58797"/>
    <n v="0.29000468568891957"/>
    <n v="202745"/>
    <n v="143948"/>
  </r>
  <r>
    <n v="10091"/>
    <s v="2025-02-07"/>
    <s v="C1205"/>
    <x v="1"/>
    <s v="Kozhikode"/>
    <x v="6"/>
    <x v="1"/>
    <s v="Mouse"/>
    <x v="3"/>
    <n v="17434"/>
    <n v="0.17000487567040468"/>
    <n v="102550"/>
    <n v="85116"/>
  </r>
  <r>
    <n v="10092"/>
    <s v="2025-09-19"/>
    <s v="C1137"/>
    <x v="4"/>
    <s v="Madurai"/>
    <x v="5"/>
    <x v="0"/>
    <s v="Monitor"/>
    <x v="2"/>
    <n v="116278"/>
    <n v="0.31000026660268204"/>
    <n v="375090"/>
    <n v="258812"/>
  </r>
  <r>
    <n v="10093"/>
    <s v="2025-06-06"/>
    <s v="C1122"/>
    <x v="0"/>
    <s v="Warangal"/>
    <x v="0"/>
    <x v="2"/>
    <s v="Cupboard"/>
    <x v="1"/>
    <n v="93584"/>
    <n v="0.25000066785098907"/>
    <n v="374335"/>
    <n v="280751"/>
  </r>
  <r>
    <n v="10094"/>
    <s v="2025-12-13"/>
    <s v="C1092"/>
    <x v="3"/>
    <s v="Vijayawada"/>
    <x v="6"/>
    <x v="0"/>
    <s v="Laptop"/>
    <x v="0"/>
    <n v="34647"/>
    <n v="0.28000290937303013"/>
    <n v="123738"/>
    <n v="89091"/>
  </r>
  <r>
    <n v="10095"/>
    <s v="2025-05-27"/>
    <s v="C1189"/>
    <x v="2"/>
    <s v="Mysuru"/>
    <x v="0"/>
    <x v="2"/>
    <s v="Chair"/>
    <x v="4"/>
    <n v="28857"/>
    <n v="0.18000299412403159"/>
    <n v="160314"/>
    <n v="131457"/>
  </r>
  <r>
    <n v="10096"/>
    <s v="2025-07-15"/>
    <s v="C1286"/>
    <x v="4"/>
    <s v="Coimbatore"/>
    <x v="6"/>
    <x v="2"/>
    <s v="Cupboard"/>
    <x v="3"/>
    <n v="51046"/>
    <n v="0.17000316387191314"/>
    <n v="300265"/>
    <n v="249219"/>
  </r>
  <r>
    <n v="10097"/>
    <s v="2025-09-09"/>
    <s v="C1314"/>
    <x v="3"/>
    <s v="Visakhapatnam"/>
    <x v="4"/>
    <x v="0"/>
    <s v="Mobile"/>
    <x v="1"/>
    <n v="11853"/>
    <n v="0.17000860585197936"/>
    <n v="69720"/>
    <n v="57867"/>
  </r>
  <r>
    <n v="10098"/>
    <s v="2025-09-01"/>
    <s v="C1050"/>
    <x v="4"/>
    <s v="Madurai"/>
    <x v="6"/>
    <x v="2"/>
    <s v="Table"/>
    <x v="3"/>
    <n v="6039"/>
    <n v="0.26001033324722295"/>
    <n v="23226"/>
    <n v="17187"/>
  </r>
  <r>
    <n v="10099"/>
    <s v="2025-06-01"/>
    <s v="C1010"/>
    <x v="3"/>
    <s v="Vijayawada"/>
    <x v="5"/>
    <x v="0"/>
    <s v="Headphones"/>
    <x v="2"/>
    <n v="203747"/>
    <n v="0.30000073620896556"/>
    <n v="679155"/>
    <n v="475408"/>
  </r>
  <r>
    <n v="10100"/>
    <s v="2025-06-07"/>
    <s v="C1215"/>
    <x v="4"/>
    <s v="Coimbatore"/>
    <x v="0"/>
    <x v="1"/>
    <s v="Mouse"/>
    <x v="3"/>
    <n v="131823"/>
    <n v="0.33000135181819545"/>
    <n v="399462"/>
    <n v="267639"/>
  </r>
  <r>
    <n v="10101"/>
    <s v="2025-03-17"/>
    <s v="C1069"/>
    <x v="2"/>
    <s v="Mysuru"/>
    <x v="2"/>
    <x v="0"/>
    <s v="Headphones"/>
    <x v="1"/>
    <n v="51310"/>
    <n v="9.0001438339104234E-2"/>
    <n v="570102"/>
    <n v="518792"/>
  </r>
  <r>
    <n v="10102"/>
    <s v="2025-05-31"/>
    <s v="C1005"/>
    <x v="4"/>
    <s v="Coimbatore"/>
    <x v="2"/>
    <x v="0"/>
    <s v="Laptop"/>
    <x v="2"/>
    <n v="33203"/>
    <n v="0.29000786094855446"/>
    <n v="114490"/>
    <n v="81287"/>
  </r>
  <r>
    <n v="10103"/>
    <s v="2025-06-22"/>
    <s v="C1163"/>
    <x v="0"/>
    <s v="Warangal"/>
    <x v="0"/>
    <x v="2"/>
    <s v="Sofa"/>
    <x v="2"/>
    <n v="38021"/>
    <n v="0.13000188056690545"/>
    <n v="292465"/>
    <n v="254444"/>
  </r>
  <r>
    <n v="10104"/>
    <s v="2025-09-21"/>
    <s v="C1190"/>
    <x v="2"/>
    <s v="Bengaluru"/>
    <x v="4"/>
    <x v="1"/>
    <s v="Mouse"/>
    <x v="4"/>
    <n v="47395"/>
    <n v="0.26000351096628377"/>
    <n v="182286"/>
    <n v="134891"/>
  </r>
  <r>
    <n v="10105"/>
    <s v="2025-01-09"/>
    <s v="C1000"/>
    <x v="3"/>
    <s v="Visakhapatnam"/>
    <x v="6"/>
    <x v="2"/>
    <s v="Desk"/>
    <x v="0"/>
    <n v="31373"/>
    <n v="8.0000305996771728E-2"/>
    <n v="392161"/>
    <n v="360788"/>
  </r>
  <r>
    <n v="10106"/>
    <s v="2025-09-24"/>
    <s v="C1152"/>
    <x v="1"/>
    <s v="Kochi"/>
    <x v="3"/>
    <x v="1"/>
    <s v="Mouse"/>
    <x v="1"/>
    <n v="2813"/>
    <n v="0.22004067584480599"/>
    <n v="12784"/>
    <n v="9971"/>
  </r>
  <r>
    <n v="10107"/>
    <s v="2025-07-15"/>
    <s v="C1245"/>
    <x v="2"/>
    <s v="Bengaluru"/>
    <x v="7"/>
    <x v="2"/>
    <s v="Desk"/>
    <x v="3"/>
    <n v="19089"/>
    <n v="8.0003520506953002E-2"/>
    <n v="238602"/>
    <n v="219513"/>
  </r>
  <r>
    <n v="10108"/>
    <s v="2025-11-18"/>
    <s v="C1396"/>
    <x v="4"/>
    <s v="Madurai"/>
    <x v="1"/>
    <x v="2"/>
    <s v="Chair"/>
    <x v="2"/>
    <n v="49613"/>
    <n v="0.1800018140589569"/>
    <n v="275625"/>
    <n v="226012"/>
  </r>
  <r>
    <n v="10109"/>
    <s v="2025-01-24"/>
    <s v="C1234"/>
    <x v="2"/>
    <s v="Mangalore"/>
    <x v="7"/>
    <x v="1"/>
    <s v="Webcam"/>
    <x v="4"/>
    <n v="28501"/>
    <n v="0.17000095435783646"/>
    <n v="167652"/>
    <n v="139151"/>
  </r>
  <r>
    <n v="10110"/>
    <s v="2025-09-11"/>
    <s v="C1395"/>
    <x v="3"/>
    <s v="Vijayawada"/>
    <x v="5"/>
    <x v="2"/>
    <s v="Cupboard"/>
    <x v="3"/>
    <n v="49417"/>
    <n v="0.21000004249550611"/>
    <n v="235319"/>
    <n v="185902"/>
  </r>
  <r>
    <n v="10111"/>
    <s v="2025-10-07"/>
    <s v="C1385"/>
    <x v="1"/>
    <s v="Kochi"/>
    <x v="1"/>
    <x v="2"/>
    <s v="Chair"/>
    <x v="2"/>
    <n v="72816"/>
    <n v="0.35000120166310172"/>
    <n v="208045"/>
    <n v="135229"/>
  </r>
  <r>
    <n v="10112"/>
    <s v="2025-10-29"/>
    <s v="C1315"/>
    <x v="0"/>
    <s v="Warangal"/>
    <x v="3"/>
    <x v="1"/>
    <s v="Keyboard"/>
    <x v="3"/>
    <n v="31358"/>
    <n v="0.35000111614617052"/>
    <n v="89594"/>
    <n v="58236"/>
  </r>
  <r>
    <n v="10113"/>
    <s v="2025-09-25"/>
    <s v="C1124"/>
    <x v="3"/>
    <s v="Visakhapatnam"/>
    <x v="6"/>
    <x v="2"/>
    <s v="Cupboard"/>
    <x v="2"/>
    <n v="20747"/>
    <n v="8.0002313654417151E-2"/>
    <n v="259330"/>
    <n v="238583"/>
  </r>
  <r>
    <n v="10114"/>
    <s v="2025-10-22"/>
    <s v="C1357"/>
    <x v="0"/>
    <s v="Warangal"/>
    <x v="7"/>
    <x v="0"/>
    <s v="Mobile"/>
    <x v="2"/>
    <n v="55441"/>
    <n v="0.17000183981356556"/>
    <n v="326120"/>
    <n v="270679"/>
  </r>
  <r>
    <n v="10115"/>
    <s v="2025-06-05"/>
    <s v="C1042"/>
    <x v="1"/>
    <s v="Kozhikode"/>
    <x v="6"/>
    <x v="1"/>
    <s v="Keyboard"/>
    <x v="0"/>
    <n v="18932"/>
    <n v="0.33001551414576324"/>
    <n v="57367"/>
    <n v="38435"/>
  </r>
  <r>
    <n v="10116"/>
    <s v="2025-05-14"/>
    <s v="C1213"/>
    <x v="3"/>
    <s v="Vijayawada"/>
    <x v="6"/>
    <x v="0"/>
    <s v="Mobile"/>
    <x v="4"/>
    <n v="66008"/>
    <n v="8.0000969591196111E-2"/>
    <n v="825090"/>
    <n v="759082"/>
  </r>
  <r>
    <n v="10117"/>
    <s v="2025-10-13"/>
    <s v="C1031"/>
    <x v="4"/>
    <s v="Chennai"/>
    <x v="0"/>
    <x v="2"/>
    <s v="Sofa"/>
    <x v="0"/>
    <n v="3243"/>
    <n v="8.001480384900074E-2"/>
    <n v="40530"/>
    <n v="37287"/>
  </r>
  <r>
    <n v="10118"/>
    <s v="2025-04-29"/>
    <s v="C1375"/>
    <x v="3"/>
    <s v="Visakhapatnam"/>
    <x v="1"/>
    <x v="0"/>
    <s v="Laptop"/>
    <x v="1"/>
    <n v="34578"/>
    <n v="8.0000185089213E-2"/>
    <n v="432224"/>
    <n v="397646"/>
  </r>
  <r>
    <n v="10119"/>
    <s v="2025-03-24"/>
    <s v="C1101"/>
    <x v="1"/>
    <s v="Kochi"/>
    <x v="2"/>
    <x v="1"/>
    <s v="Speaker"/>
    <x v="1"/>
    <n v="60824"/>
    <n v="0.11000068723301902"/>
    <n v="552942"/>
    <n v="492118"/>
  </r>
  <r>
    <n v="10120"/>
    <s v="2025-02-14"/>
    <s v="C1038"/>
    <x v="0"/>
    <s v="Hyderabad"/>
    <x v="0"/>
    <x v="1"/>
    <s v="Webcam"/>
    <x v="4"/>
    <n v="111446"/>
    <n v="0.27000062990294649"/>
    <n v="412762"/>
    <n v="301316"/>
  </r>
  <r>
    <n v="10121"/>
    <s v="2025-09-21"/>
    <s v="C1289"/>
    <x v="2"/>
    <s v="Bengaluru"/>
    <x v="6"/>
    <x v="2"/>
    <s v="Cupboard"/>
    <x v="2"/>
    <n v="78383"/>
    <n v="0.18000045928443484"/>
    <n v="435460"/>
    <n v="357077"/>
  </r>
  <r>
    <n v="10122"/>
    <s v="2025-06-20"/>
    <s v="C1076"/>
    <x v="4"/>
    <s v="Madurai"/>
    <x v="4"/>
    <x v="1"/>
    <s v="Mouse"/>
    <x v="1"/>
    <n v="5597"/>
    <n v="0.19000577112401126"/>
    <n v="29457"/>
    <n v="23860"/>
  </r>
  <r>
    <n v="10123"/>
    <s v="2025-12-27"/>
    <s v="C1160"/>
    <x v="2"/>
    <s v="Mysuru"/>
    <x v="1"/>
    <x v="1"/>
    <s v="Webcam"/>
    <x v="2"/>
    <n v="59572"/>
    <n v="0.14000141007261874"/>
    <n v="425510"/>
    <n v="365938"/>
  </r>
  <r>
    <n v="10124"/>
    <s v="2025-08-26"/>
    <s v="C1275"/>
    <x v="0"/>
    <s v="Hyderabad"/>
    <x v="5"/>
    <x v="0"/>
    <s v="Monitor"/>
    <x v="1"/>
    <n v="12118"/>
    <n v="0.34001122334455669"/>
    <n v="35640"/>
    <n v="23522"/>
  </r>
  <r>
    <n v="10125"/>
    <s v="2025-04-09"/>
    <s v="C1383"/>
    <x v="0"/>
    <s v="Hyderabad"/>
    <x v="5"/>
    <x v="0"/>
    <s v="Tablet"/>
    <x v="2"/>
    <n v="105456"/>
    <n v="0.15000106680321748"/>
    <n v="703035"/>
    <n v="597579"/>
  </r>
  <r>
    <n v="10126"/>
    <s v="2025-01-09"/>
    <s v="C1024"/>
    <x v="1"/>
    <s v="Trivandrum"/>
    <x v="3"/>
    <x v="1"/>
    <s v="Webcam"/>
    <x v="2"/>
    <n v="126099"/>
    <n v="0.18000128471404406"/>
    <n v="700545"/>
    <n v="574446"/>
  </r>
  <r>
    <n v="10127"/>
    <s v="2025-06-25"/>
    <s v="C1335"/>
    <x v="3"/>
    <s v="Vijayawada"/>
    <x v="4"/>
    <x v="0"/>
    <s v="Headphones"/>
    <x v="3"/>
    <n v="5936"/>
    <n v="0.13001577010688628"/>
    <n v="45656"/>
    <n v="39720"/>
  </r>
  <r>
    <n v="10128"/>
    <s v="2025-05-10"/>
    <s v="C1219"/>
    <x v="2"/>
    <s v="Bengaluru"/>
    <x v="1"/>
    <x v="0"/>
    <s v="Laptop"/>
    <x v="1"/>
    <n v="30648"/>
    <n v="0.30000293659883126"/>
    <n v="102159"/>
    <n v="71511"/>
  </r>
  <r>
    <n v="10129"/>
    <s v="2025-09-30"/>
    <s v="C1222"/>
    <x v="1"/>
    <s v="Trivandrum"/>
    <x v="6"/>
    <x v="1"/>
    <s v="Webcam"/>
    <x v="1"/>
    <n v="22017"/>
    <n v="0.17000625448817439"/>
    <n v="129507"/>
    <n v="107490"/>
  </r>
  <r>
    <n v="10130"/>
    <s v="2025-08-08"/>
    <s v="C1112"/>
    <x v="2"/>
    <s v="Mangalore"/>
    <x v="3"/>
    <x v="1"/>
    <s v="Mouse"/>
    <x v="4"/>
    <n v="36798"/>
    <n v="0.3"/>
    <n v="122660"/>
    <n v="85862"/>
  </r>
  <r>
    <n v="10131"/>
    <s v="2025-01-29"/>
    <s v="C1049"/>
    <x v="3"/>
    <s v="Vijayawada"/>
    <x v="1"/>
    <x v="0"/>
    <s v="Monitor"/>
    <x v="1"/>
    <n v="179001"/>
    <n v="0.25000104748457053"/>
    <n v="716001"/>
    <n v="537000"/>
  </r>
  <r>
    <n v="10132"/>
    <s v="2025-05-12"/>
    <s v="C1398"/>
    <x v="4"/>
    <s v="Chennai"/>
    <x v="7"/>
    <x v="2"/>
    <s v="Cupboard"/>
    <x v="4"/>
    <n v="6984"/>
    <n v="0.2400247448190535"/>
    <n v="29097"/>
    <n v="22113"/>
  </r>
  <r>
    <n v="10133"/>
    <s v="2025-04-08"/>
    <s v="C1271"/>
    <x v="0"/>
    <s v="Hyderabad"/>
    <x v="6"/>
    <x v="1"/>
    <s v="Webcam"/>
    <x v="0"/>
    <n v="49144"/>
    <n v="0.10000081394118461"/>
    <n v="491436"/>
    <n v="442292"/>
  </r>
  <r>
    <n v="10134"/>
    <s v="2025-01-30"/>
    <s v="C1208"/>
    <x v="2"/>
    <s v="Mangalore"/>
    <x v="6"/>
    <x v="0"/>
    <s v="Monitor"/>
    <x v="0"/>
    <n v="50766"/>
    <n v="0.19000247018930633"/>
    <n v="267186"/>
    <n v="216420"/>
  </r>
  <r>
    <n v="10135"/>
    <s v="2025-12-26"/>
    <s v="C1331"/>
    <x v="1"/>
    <s v="Kozhikode"/>
    <x v="0"/>
    <x v="0"/>
    <s v="Laptop"/>
    <x v="1"/>
    <n v="27907"/>
    <n v="0.19000251911463334"/>
    <n v="146877"/>
    <n v="118970"/>
  </r>
  <r>
    <n v="10136"/>
    <s v="2025-06-01"/>
    <s v="C1020"/>
    <x v="0"/>
    <s v="Hyderabad"/>
    <x v="0"/>
    <x v="1"/>
    <s v="Speaker"/>
    <x v="2"/>
    <n v="106993"/>
    <n v="0.3300012337301832"/>
    <n v="324220"/>
    <n v="217227"/>
  </r>
  <r>
    <n v="10137"/>
    <s v="2025-01-30"/>
    <s v="C1156"/>
    <x v="4"/>
    <s v="Madurai"/>
    <x v="5"/>
    <x v="0"/>
    <s v="Mobile"/>
    <x v="2"/>
    <n v="94279"/>
    <n v="0.34000144253308812"/>
    <n v="277290"/>
    <n v="183011"/>
  </r>
  <r>
    <n v="10138"/>
    <s v="2025-11-18"/>
    <s v="C1275"/>
    <x v="3"/>
    <s v="Vijayawada"/>
    <x v="5"/>
    <x v="2"/>
    <s v="Sofa"/>
    <x v="0"/>
    <n v="495"/>
    <n v="0.2"/>
    <n v="2475"/>
    <n v="1980"/>
  </r>
  <r>
    <n v="10139"/>
    <s v="2025-12-14"/>
    <s v="C1364"/>
    <x v="2"/>
    <s v="Mysuru"/>
    <x v="7"/>
    <x v="1"/>
    <s v="Mouse"/>
    <x v="1"/>
    <n v="34743"/>
    <n v="0.12000207239568941"/>
    <n v="289520"/>
    <n v="254777"/>
  </r>
  <r>
    <n v="10140"/>
    <s v="2025-06-24"/>
    <s v="C1193"/>
    <x v="1"/>
    <s v="Trivandrum"/>
    <x v="6"/>
    <x v="2"/>
    <s v="Sofa"/>
    <x v="4"/>
    <n v="53903"/>
    <n v="0.33000287741595802"/>
    <n v="163341"/>
    <n v="109438"/>
  </r>
  <r>
    <n v="10141"/>
    <s v="2025-07-22"/>
    <s v="C1174"/>
    <x v="4"/>
    <s v="Madurai"/>
    <x v="6"/>
    <x v="1"/>
    <s v="Keyboard"/>
    <x v="1"/>
    <n v="18700"/>
    <n v="0.35001029442042414"/>
    <n v="53427"/>
    <n v="34727"/>
  </r>
  <r>
    <n v="10142"/>
    <s v="2025-01-19"/>
    <s v="C1332"/>
    <x v="4"/>
    <s v="Madurai"/>
    <x v="4"/>
    <x v="0"/>
    <s v="Mobile"/>
    <x v="4"/>
    <n v="37033"/>
    <n v="0.11000020792305659"/>
    <n v="336663"/>
    <n v="299630"/>
  </r>
  <r>
    <n v="10143"/>
    <s v="2025-10-28"/>
    <s v="C1194"/>
    <x v="3"/>
    <s v="Vijayawada"/>
    <x v="1"/>
    <x v="1"/>
    <s v="Mouse"/>
    <x v="4"/>
    <n v="27802"/>
    <n v="0.1400012085565806"/>
    <n v="198584"/>
    <n v="170782"/>
  </r>
  <r>
    <n v="10144"/>
    <s v="2025-06-18"/>
    <s v="C1058"/>
    <x v="0"/>
    <s v="Warangal"/>
    <x v="0"/>
    <x v="0"/>
    <s v="Mobile"/>
    <x v="3"/>
    <n v="202024"/>
    <n v="0.33000104542365793"/>
    <n v="612192"/>
    <n v="410168"/>
  </r>
  <r>
    <n v="10145"/>
    <s v="2025-05-06"/>
    <s v="C1397"/>
    <x v="2"/>
    <s v="Mangalore"/>
    <x v="7"/>
    <x v="2"/>
    <s v="Sofa"/>
    <x v="3"/>
    <n v="70630"/>
    <n v="0.27000267594326999"/>
    <n v="261590"/>
    <n v="190960"/>
  </r>
  <r>
    <n v="10146"/>
    <s v="2025-08-29"/>
    <s v="C1248"/>
    <x v="1"/>
    <s v="Kochi"/>
    <x v="0"/>
    <x v="1"/>
    <s v="Mouse"/>
    <x v="4"/>
    <n v="50262"/>
    <n v="0.23000151009705805"/>
    <n v="218529"/>
    <n v="168267"/>
  </r>
  <r>
    <n v="10147"/>
    <s v="2025-11-27"/>
    <s v="C1346"/>
    <x v="2"/>
    <s v="Mysuru"/>
    <x v="7"/>
    <x v="2"/>
    <s v="Chair"/>
    <x v="0"/>
    <n v="6031"/>
    <n v="0.25003109323825712"/>
    <n v="24121"/>
    <n v="18090"/>
  </r>
  <r>
    <n v="10148"/>
    <s v="2025-01-01"/>
    <s v="C1160"/>
    <x v="0"/>
    <s v="Hyderabad"/>
    <x v="1"/>
    <x v="1"/>
    <s v="Speaker"/>
    <x v="0"/>
    <n v="3727"/>
    <n v="9.0017631572591364E-2"/>
    <n v="41403"/>
    <n v="37676"/>
  </r>
  <r>
    <n v="10149"/>
    <s v="2025-02-11"/>
    <s v="C1190"/>
    <x v="1"/>
    <s v="Kozhikode"/>
    <x v="6"/>
    <x v="0"/>
    <s v="Monitor"/>
    <x v="3"/>
    <n v="138953"/>
    <n v="0.21000030226091163"/>
    <n v="661680"/>
    <n v="522727"/>
  </r>
  <r>
    <n v="10150"/>
    <s v="2025-03-26"/>
    <s v="C1013"/>
    <x v="4"/>
    <s v="Madurai"/>
    <x v="3"/>
    <x v="1"/>
    <s v="Keyboard"/>
    <x v="3"/>
    <n v="67681"/>
    <n v="0.28000099289665187"/>
    <n v="241717"/>
    <n v="174036"/>
  </r>
  <r>
    <n v="10151"/>
    <s v="2025-06-22"/>
    <s v="C1378"/>
    <x v="0"/>
    <s v="Warangal"/>
    <x v="2"/>
    <x v="1"/>
    <s v="Keyboard"/>
    <x v="4"/>
    <n v="149011"/>
    <n v="0.33000035433663755"/>
    <n v="451548"/>
    <n v="302537"/>
  </r>
  <r>
    <n v="10152"/>
    <s v="2025-06-26"/>
    <s v="C1083"/>
    <x v="1"/>
    <s v="Kochi"/>
    <x v="6"/>
    <x v="0"/>
    <s v="Monitor"/>
    <x v="4"/>
    <n v="100823"/>
    <n v="0.32000190433871839"/>
    <n v="315070"/>
    <n v="214247"/>
  </r>
  <r>
    <n v="10153"/>
    <s v="2025-05-22"/>
    <s v="C1035"/>
    <x v="2"/>
    <s v="Bengaluru"/>
    <x v="3"/>
    <x v="0"/>
    <s v="Monitor"/>
    <x v="4"/>
    <n v="72926"/>
    <n v="0.33000280560759504"/>
    <n v="220986"/>
    <n v="148060"/>
  </r>
  <r>
    <n v="10154"/>
    <s v="2025-11-24"/>
    <s v="C1281"/>
    <x v="1"/>
    <s v="Kozhikode"/>
    <x v="5"/>
    <x v="2"/>
    <s v="Cupboard"/>
    <x v="1"/>
    <n v="844"/>
    <n v="0.14010624169986718"/>
    <n v="6024"/>
    <n v="5180"/>
  </r>
  <r>
    <n v="10155"/>
    <s v="2025-10-15"/>
    <s v="C1145"/>
    <x v="3"/>
    <s v="Vijayawada"/>
    <x v="1"/>
    <x v="1"/>
    <s v="Keyboard"/>
    <x v="2"/>
    <n v="11693"/>
    <n v="0.10000427624545649"/>
    <n v="116925"/>
    <n v="105232"/>
  </r>
  <r>
    <n v="10156"/>
    <s v="2025-10-15"/>
    <s v="C1344"/>
    <x v="3"/>
    <s v="Vijayawada"/>
    <x v="0"/>
    <x v="1"/>
    <s v="Speaker"/>
    <x v="3"/>
    <n v="19327"/>
    <n v="0.28000405656003707"/>
    <n v="69024"/>
    <n v="49697"/>
  </r>
  <r>
    <n v="10157"/>
    <s v="2025-02-24"/>
    <s v="C1158"/>
    <x v="0"/>
    <s v="Warangal"/>
    <x v="6"/>
    <x v="0"/>
    <s v="Headphones"/>
    <x v="2"/>
    <n v="55985"/>
    <n v="0.29000259000258999"/>
    <n v="193050"/>
    <n v="137065"/>
  </r>
  <r>
    <n v="10158"/>
    <s v="2025-11-20"/>
    <s v="C1108"/>
    <x v="2"/>
    <s v="Mysuru"/>
    <x v="5"/>
    <x v="2"/>
    <s v="Sofa"/>
    <x v="4"/>
    <n v="40409"/>
    <n v="0.30000148482508759"/>
    <n v="134696"/>
    <n v="94287"/>
  </r>
  <r>
    <n v="10159"/>
    <s v="2025-04-02"/>
    <s v="C1300"/>
    <x v="3"/>
    <s v="Visakhapatnam"/>
    <x v="5"/>
    <x v="2"/>
    <s v="Chair"/>
    <x v="3"/>
    <n v="12990"/>
    <n v="0.2"/>
    <n v="64950"/>
    <n v="51960"/>
  </r>
  <r>
    <n v="10160"/>
    <s v="2025-06-14"/>
    <s v="C1240"/>
    <x v="0"/>
    <s v="Hyderabad"/>
    <x v="3"/>
    <x v="2"/>
    <s v="Desk"/>
    <x v="3"/>
    <n v="100165"/>
    <n v="0.24000009584189921"/>
    <n v="417354"/>
    <n v="317189"/>
  </r>
  <r>
    <n v="10161"/>
    <s v="2025-08-28"/>
    <s v="C1283"/>
    <x v="1"/>
    <s v="Trivandrum"/>
    <x v="0"/>
    <x v="2"/>
    <s v="Cupboard"/>
    <x v="2"/>
    <n v="45516"/>
    <n v="0.16"/>
    <n v="284475"/>
    <n v="238959"/>
  </r>
  <r>
    <n v="10162"/>
    <s v="2025-06-21"/>
    <s v="C1057"/>
    <x v="1"/>
    <s v="Trivandrum"/>
    <x v="7"/>
    <x v="1"/>
    <s v="Mouse"/>
    <x v="2"/>
    <n v="35830"/>
    <n v="0.12000133967445911"/>
    <n v="298580"/>
    <n v="262750"/>
  </r>
  <r>
    <n v="10163"/>
    <s v="2025-04-07"/>
    <s v="C1256"/>
    <x v="1"/>
    <s v="Trivandrum"/>
    <x v="0"/>
    <x v="0"/>
    <s v="Monitor"/>
    <x v="1"/>
    <n v="40457"/>
    <n v="0.19000408590737672"/>
    <n v="212927"/>
    <n v="172470"/>
  </r>
  <r>
    <n v="10164"/>
    <s v="2025-09-20"/>
    <s v="C1321"/>
    <x v="2"/>
    <s v="Mangalore"/>
    <x v="6"/>
    <x v="0"/>
    <s v="Monitor"/>
    <x v="3"/>
    <n v="26841"/>
    <n v="0.34000050668828535"/>
    <n v="78944"/>
    <n v="52103"/>
  </r>
  <r>
    <n v="10165"/>
    <s v="2025-08-31"/>
    <s v="C1293"/>
    <x v="0"/>
    <s v="Warangal"/>
    <x v="6"/>
    <x v="1"/>
    <s v="Keyboard"/>
    <x v="0"/>
    <n v="75940"/>
    <n v="0.22000115881569035"/>
    <n v="345180"/>
    <n v="269240"/>
  </r>
  <r>
    <n v="10166"/>
    <s v="2025-10-25"/>
    <s v="C1384"/>
    <x v="4"/>
    <s v="Madurai"/>
    <x v="5"/>
    <x v="2"/>
    <s v="Cupboard"/>
    <x v="1"/>
    <n v="15810"/>
    <n v="0.14000070841598186"/>
    <n v="112928"/>
    <n v="97118"/>
  </r>
  <r>
    <n v="10167"/>
    <s v="2025-12-06"/>
    <s v="C1250"/>
    <x v="4"/>
    <s v="Madurai"/>
    <x v="6"/>
    <x v="0"/>
    <s v="Headphones"/>
    <x v="4"/>
    <n v="75630"/>
    <n v="0.22000174535299766"/>
    <n v="343770"/>
    <n v="268140"/>
  </r>
  <r>
    <n v="10168"/>
    <s v="2025-05-30"/>
    <s v="C1009"/>
    <x v="3"/>
    <s v="Visakhapatnam"/>
    <x v="4"/>
    <x v="0"/>
    <s v="Laptop"/>
    <x v="4"/>
    <n v="21539"/>
    <n v="0.14000546007644107"/>
    <n v="153844"/>
    <n v="132305"/>
  </r>
  <r>
    <n v="10169"/>
    <s v="2025-04-10"/>
    <s v="C1273"/>
    <x v="0"/>
    <s v="Hyderabad"/>
    <x v="6"/>
    <x v="1"/>
    <s v="Keyboard"/>
    <x v="2"/>
    <n v="57386"/>
    <n v="8.0001115270139339E-2"/>
    <n v="717315"/>
    <n v="659929"/>
  </r>
  <r>
    <n v="10170"/>
    <s v="2025-03-12"/>
    <s v="C1362"/>
    <x v="3"/>
    <s v="Vijayawada"/>
    <x v="7"/>
    <x v="0"/>
    <s v="Tablet"/>
    <x v="3"/>
    <n v="22196"/>
    <n v="0.10000180215898646"/>
    <n v="221956"/>
    <n v="199760"/>
  </r>
  <r>
    <n v="10171"/>
    <s v="2025-03-31"/>
    <s v="C1369"/>
    <x v="0"/>
    <s v="Warangal"/>
    <x v="7"/>
    <x v="0"/>
    <s v="Mobile"/>
    <x v="3"/>
    <n v="8913"/>
    <n v="0.14000942507068803"/>
    <n v="63660"/>
    <n v="54747"/>
  </r>
  <r>
    <n v="10172"/>
    <s v="2025-05-04"/>
    <s v="C1115"/>
    <x v="4"/>
    <s v="Coimbatore"/>
    <x v="4"/>
    <x v="0"/>
    <s v="Monitor"/>
    <x v="0"/>
    <n v="10115"/>
    <n v="0.24001613553852361"/>
    <n v="42143"/>
    <n v="32028"/>
  </r>
  <r>
    <n v="10173"/>
    <s v="2025-12-24"/>
    <s v="C1383"/>
    <x v="3"/>
    <s v="Visakhapatnam"/>
    <x v="1"/>
    <x v="1"/>
    <s v="Speaker"/>
    <x v="4"/>
    <n v="23622"/>
    <n v="0.14000462296189611"/>
    <n v="168723"/>
    <n v="145101"/>
  </r>
  <r>
    <n v="10174"/>
    <s v="2025-02-05"/>
    <s v="C1080"/>
    <x v="0"/>
    <s v="Warangal"/>
    <x v="3"/>
    <x v="0"/>
    <s v="Mobile"/>
    <x v="4"/>
    <n v="57764"/>
    <n v="0.35"/>
    <n v="165040"/>
    <n v="107276"/>
  </r>
  <r>
    <n v="10175"/>
    <s v="2025-03-29"/>
    <s v="C1216"/>
    <x v="2"/>
    <s v="Bengaluru"/>
    <x v="1"/>
    <x v="1"/>
    <s v="Mouse"/>
    <x v="2"/>
    <n v="97923"/>
    <n v="0.35"/>
    <n v="279780"/>
    <n v="181857"/>
  </r>
  <r>
    <n v="10176"/>
    <s v="2025-12-17"/>
    <s v="C1372"/>
    <x v="2"/>
    <s v="Mangalore"/>
    <x v="6"/>
    <x v="0"/>
    <s v="Monitor"/>
    <x v="4"/>
    <n v="15019"/>
    <n v="0.230014089683901"/>
    <n v="65296"/>
    <n v="50277"/>
  </r>
  <r>
    <n v="10177"/>
    <s v="2025-11-05"/>
    <s v="C1030"/>
    <x v="4"/>
    <s v="Chennai"/>
    <x v="6"/>
    <x v="0"/>
    <s v="Laptop"/>
    <x v="1"/>
    <n v="15162"/>
    <n v="8.000464345642011E-2"/>
    <n v="189514"/>
    <n v="174352"/>
  </r>
  <r>
    <n v="10178"/>
    <s v="2025-02-22"/>
    <s v="C1344"/>
    <x v="0"/>
    <s v="Warangal"/>
    <x v="5"/>
    <x v="0"/>
    <s v="Mobile"/>
    <x v="1"/>
    <n v="21802"/>
    <n v="0.30000550418317923"/>
    <n v="72672"/>
    <n v="50870"/>
  </r>
  <r>
    <n v="10179"/>
    <s v="2025-03-28"/>
    <s v="C1050"/>
    <x v="4"/>
    <s v="Chennai"/>
    <x v="7"/>
    <x v="2"/>
    <s v="Desk"/>
    <x v="0"/>
    <n v="23768"/>
    <n v="0.17000700971346008"/>
    <n v="139806"/>
    <n v="116038"/>
  </r>
  <r>
    <n v="10180"/>
    <s v="2025-02-23"/>
    <s v="C1079"/>
    <x v="1"/>
    <s v="Trivandrum"/>
    <x v="4"/>
    <x v="1"/>
    <s v="Webcam"/>
    <x v="0"/>
    <n v="107414"/>
    <n v="0.23000068520136355"/>
    <n v="467016"/>
    <n v="359602"/>
  </r>
  <r>
    <n v="10181"/>
    <s v="2025-03-25"/>
    <s v="C1127"/>
    <x v="2"/>
    <s v="Mysuru"/>
    <x v="7"/>
    <x v="0"/>
    <s v="Laptop"/>
    <x v="4"/>
    <n v="185389"/>
    <n v="0.28000066455017503"/>
    <n v="662102"/>
    <n v="476713"/>
  </r>
  <r>
    <n v="10182"/>
    <s v="2025-05-20"/>
    <s v="C1363"/>
    <x v="1"/>
    <s v="Kozhikode"/>
    <x v="7"/>
    <x v="0"/>
    <s v="Tablet"/>
    <x v="4"/>
    <n v="150399"/>
    <n v="0.31000131916332069"/>
    <n v="485156"/>
    <n v="334757"/>
  </r>
  <r>
    <n v="10183"/>
    <s v="2025-04-03"/>
    <s v="C1378"/>
    <x v="4"/>
    <s v="Chennai"/>
    <x v="5"/>
    <x v="1"/>
    <s v="Webcam"/>
    <x v="4"/>
    <n v="21671"/>
    <n v="0.10000369170566031"/>
    <n v="216702"/>
    <n v="195031"/>
  </r>
  <r>
    <n v="10184"/>
    <s v="2025-02-01"/>
    <s v="C1324"/>
    <x v="4"/>
    <s v="Chennai"/>
    <x v="1"/>
    <x v="1"/>
    <s v="Mouse"/>
    <x v="1"/>
    <n v="59789"/>
    <n v="0.23000369304630155"/>
    <n v="259948"/>
    <n v="200159"/>
  </r>
  <r>
    <n v="10185"/>
    <s v="2025-03-11"/>
    <s v="C1167"/>
    <x v="2"/>
    <s v="Mangalore"/>
    <x v="4"/>
    <x v="1"/>
    <s v="Speaker"/>
    <x v="4"/>
    <n v="15208"/>
    <n v="0.16001010058499221"/>
    <n v="95044"/>
    <n v="79836"/>
  </r>
  <r>
    <n v="10186"/>
    <s v="2025-02-04"/>
    <s v="C1093"/>
    <x v="0"/>
    <s v="Warangal"/>
    <x v="2"/>
    <x v="0"/>
    <s v="Tablet"/>
    <x v="2"/>
    <n v="84615"/>
    <n v="0.34000361641854016"/>
    <n v="248865"/>
    <n v="164250"/>
  </r>
  <r>
    <n v="10187"/>
    <s v="2025-11-25"/>
    <s v="C1368"/>
    <x v="2"/>
    <s v="Mangalore"/>
    <x v="7"/>
    <x v="2"/>
    <s v="Table"/>
    <x v="2"/>
    <n v="19146"/>
    <n v="0.2"/>
    <n v="95730"/>
    <n v="76584"/>
  </r>
  <r>
    <n v="10188"/>
    <s v="2025-12-17"/>
    <s v="C1081"/>
    <x v="3"/>
    <s v="Vijayawada"/>
    <x v="1"/>
    <x v="1"/>
    <s v="Keyboard"/>
    <x v="1"/>
    <n v="55050"/>
    <n v="0.24000313900563278"/>
    <n v="229372"/>
    <n v="174322"/>
  </r>
  <r>
    <n v="10189"/>
    <s v="2025-10-22"/>
    <s v="C1346"/>
    <x v="0"/>
    <s v="Warangal"/>
    <x v="7"/>
    <x v="1"/>
    <s v="Keyboard"/>
    <x v="0"/>
    <n v="4410"/>
    <n v="0.28001777890659724"/>
    <n v="15749"/>
    <n v="11339"/>
  </r>
  <r>
    <n v="10190"/>
    <s v="2025-02-26"/>
    <s v="C1213"/>
    <x v="4"/>
    <s v="Madurai"/>
    <x v="3"/>
    <x v="2"/>
    <s v="Cupboard"/>
    <x v="1"/>
    <n v="12888"/>
    <n v="0.21000146649068779"/>
    <n v="61371"/>
    <n v="48483"/>
  </r>
  <r>
    <n v="10191"/>
    <s v="2025-12-12"/>
    <s v="C1176"/>
    <x v="4"/>
    <s v="Chennai"/>
    <x v="3"/>
    <x v="1"/>
    <s v="Webcam"/>
    <x v="1"/>
    <n v="19727"/>
    <n v="8.0001135515686342E-2"/>
    <n v="246584"/>
    <n v="226857"/>
  </r>
  <r>
    <n v="10192"/>
    <s v="2025-04-10"/>
    <s v="C1367"/>
    <x v="1"/>
    <s v="Kochi"/>
    <x v="4"/>
    <x v="2"/>
    <s v="Sofa"/>
    <x v="4"/>
    <n v="95318"/>
    <n v="0.26000120019857831"/>
    <n v="366606"/>
    <n v="271288"/>
  </r>
  <r>
    <n v="10193"/>
    <s v="2025-08-06"/>
    <s v="C1071"/>
    <x v="3"/>
    <s v="Visakhapatnam"/>
    <x v="0"/>
    <x v="2"/>
    <s v="Table"/>
    <x v="3"/>
    <n v="13994"/>
    <n v="0.13000743218134522"/>
    <n v="107640"/>
    <n v="93646"/>
  </r>
  <r>
    <n v="10194"/>
    <s v="2025-02-26"/>
    <s v="C1215"/>
    <x v="4"/>
    <s v="Coimbatore"/>
    <x v="4"/>
    <x v="1"/>
    <s v="Webcam"/>
    <x v="0"/>
    <n v="22770"/>
    <n v="0.14000073781680009"/>
    <n v="162642"/>
    <n v="139872"/>
  </r>
  <r>
    <n v="10195"/>
    <s v="2025-05-17"/>
    <s v="C1076"/>
    <x v="0"/>
    <s v="Warangal"/>
    <x v="5"/>
    <x v="2"/>
    <s v="Cupboard"/>
    <x v="2"/>
    <n v="47259"/>
    <n v="0.11000186211070248"/>
    <n v="429620"/>
    <n v="382361"/>
  </r>
  <r>
    <n v="10196"/>
    <s v="2025-02-28"/>
    <s v="C1016"/>
    <x v="3"/>
    <s v="Visakhapatnam"/>
    <x v="0"/>
    <x v="0"/>
    <s v="Headphones"/>
    <x v="1"/>
    <n v="77696"/>
    <n v="0.3000030889939147"/>
    <n v="258984"/>
    <n v="181288"/>
  </r>
  <r>
    <n v="10197"/>
    <s v="2025-09-25"/>
    <s v="C1033"/>
    <x v="0"/>
    <s v="Warangal"/>
    <x v="2"/>
    <x v="1"/>
    <s v="Webcam"/>
    <x v="4"/>
    <n v="140648"/>
    <n v="0.25000088874668941"/>
    <n v="562590"/>
    <n v="421942"/>
  </r>
  <r>
    <n v="10198"/>
    <s v="2025-01-12"/>
    <s v="C1065"/>
    <x v="2"/>
    <s v="Mangalore"/>
    <x v="2"/>
    <x v="1"/>
    <s v="Speaker"/>
    <x v="2"/>
    <n v="3609"/>
    <n v="0.15"/>
    <n v="24060"/>
    <n v="20451"/>
  </r>
  <r>
    <n v="10199"/>
    <s v="2025-10-05"/>
    <s v="C1291"/>
    <x v="3"/>
    <s v="Visakhapatnam"/>
    <x v="1"/>
    <x v="2"/>
    <s v="Table"/>
    <x v="3"/>
    <n v="7497"/>
    <n v="0.10000533575220767"/>
    <n v="74966"/>
    <n v="67469"/>
  </r>
  <r>
    <n v="10200"/>
    <s v="2025-07-21"/>
    <s v="C1339"/>
    <x v="0"/>
    <s v="Warangal"/>
    <x v="2"/>
    <x v="0"/>
    <s v="Monitor"/>
    <x v="4"/>
    <n v="17319"/>
    <n v="0.12000083146254262"/>
    <n v="144324"/>
    <n v="127005"/>
  </r>
  <r>
    <n v="10201"/>
    <s v="2025-08-30"/>
    <s v="C1282"/>
    <x v="3"/>
    <s v="Visakhapatnam"/>
    <x v="3"/>
    <x v="2"/>
    <s v="Table"/>
    <x v="0"/>
    <n v="482"/>
    <n v="0.15015576323987539"/>
    <n v="3210"/>
    <n v="2728"/>
  </r>
  <r>
    <n v="10202"/>
    <s v="2025-12-18"/>
    <s v="C1064"/>
    <x v="2"/>
    <s v="Mysuru"/>
    <x v="1"/>
    <x v="1"/>
    <s v="Webcam"/>
    <x v="2"/>
    <n v="12339"/>
    <n v="8.000389029371717E-2"/>
    <n v="154230"/>
    <n v="141891"/>
  </r>
  <r>
    <n v="10203"/>
    <s v="2025-09-30"/>
    <s v="C1101"/>
    <x v="2"/>
    <s v="Mysuru"/>
    <x v="4"/>
    <x v="1"/>
    <s v="Speaker"/>
    <x v="2"/>
    <n v="85068"/>
    <n v="0.3"/>
    <n v="283560"/>
    <n v="198492"/>
  </r>
  <r>
    <n v="10204"/>
    <s v="2025-10-06"/>
    <s v="C1157"/>
    <x v="3"/>
    <s v="Vijayawada"/>
    <x v="5"/>
    <x v="0"/>
    <s v="Tablet"/>
    <x v="2"/>
    <n v="34680"/>
    <n v="0.3300028546959749"/>
    <n v="105090"/>
    <n v="70410"/>
  </r>
  <r>
    <n v="10205"/>
    <s v="2025-12-20"/>
    <s v="C1169"/>
    <x v="2"/>
    <s v="Mangalore"/>
    <x v="1"/>
    <x v="2"/>
    <s v="Sofa"/>
    <x v="1"/>
    <n v="46419"/>
    <n v="0.21000271444082519"/>
    <n v="221040"/>
    <n v="174621"/>
  </r>
  <r>
    <n v="10206"/>
    <s v="2025-12-10"/>
    <s v="C1260"/>
    <x v="1"/>
    <s v="Kochi"/>
    <x v="2"/>
    <x v="1"/>
    <s v="Webcam"/>
    <x v="2"/>
    <n v="71614"/>
    <n v="0.31000389593524091"/>
    <n v="231010"/>
    <n v="159396"/>
  </r>
  <r>
    <n v="10207"/>
    <s v="2025-04-05"/>
    <s v="C1165"/>
    <x v="3"/>
    <s v="Visakhapatnam"/>
    <x v="4"/>
    <x v="0"/>
    <s v="Headphones"/>
    <x v="3"/>
    <n v="14955"/>
    <n v="0.23000615195324514"/>
    <n v="65020"/>
    <n v="50065"/>
  </r>
  <r>
    <n v="10208"/>
    <s v="2025-01-28"/>
    <s v="C1333"/>
    <x v="0"/>
    <s v="Hyderabad"/>
    <x v="3"/>
    <x v="1"/>
    <s v="Speaker"/>
    <x v="0"/>
    <n v="68916"/>
    <n v="0.24000167161185174"/>
    <n v="287148"/>
    <n v="218232"/>
  </r>
  <r>
    <n v="10209"/>
    <s v="2025-09-28"/>
    <s v="C1206"/>
    <x v="4"/>
    <s v="Coimbatore"/>
    <x v="2"/>
    <x v="0"/>
    <s v="Headphones"/>
    <x v="2"/>
    <n v="16659"/>
    <n v="0.18"/>
    <n v="92550"/>
    <n v="75891"/>
  </r>
  <r>
    <n v="10210"/>
    <s v="2025-05-13"/>
    <s v="C1362"/>
    <x v="3"/>
    <s v="Vijayawada"/>
    <x v="4"/>
    <x v="1"/>
    <s v="Speaker"/>
    <x v="1"/>
    <n v="77057"/>
    <n v="0.30000311460985618"/>
    <n v="256854"/>
    <n v="179797"/>
  </r>
  <r>
    <n v="10211"/>
    <s v="2025-06-12"/>
    <s v="C1078"/>
    <x v="0"/>
    <s v="Hyderabad"/>
    <x v="2"/>
    <x v="0"/>
    <s v="Laptop"/>
    <x v="1"/>
    <n v="16011"/>
    <n v="0.12000539653272772"/>
    <n v="133419"/>
    <n v="117408"/>
  </r>
  <r>
    <n v="10212"/>
    <s v="2025-08-06"/>
    <s v="C1200"/>
    <x v="4"/>
    <s v="Madurai"/>
    <x v="4"/>
    <x v="1"/>
    <s v="Speaker"/>
    <x v="2"/>
    <n v="70863"/>
    <n v="0.13"/>
    <n v="545100"/>
    <n v="474237"/>
  </r>
  <r>
    <n v="10213"/>
    <s v="2025-09-18"/>
    <s v="C1295"/>
    <x v="2"/>
    <s v="Bengaluru"/>
    <x v="1"/>
    <x v="2"/>
    <s v="Sofa"/>
    <x v="4"/>
    <n v="33759"/>
    <n v="0.10000236979459805"/>
    <n v="337582"/>
    <n v="303823"/>
  </r>
  <r>
    <n v="10214"/>
    <s v="2025-12-14"/>
    <s v="C1316"/>
    <x v="0"/>
    <s v="Hyderabad"/>
    <x v="5"/>
    <x v="1"/>
    <s v="Speaker"/>
    <x v="0"/>
    <n v="8384"/>
    <n v="0.1400133600534402"/>
    <n v="59880"/>
    <n v="51496"/>
  </r>
  <r>
    <n v="10215"/>
    <s v="2025-03-17"/>
    <s v="C1286"/>
    <x v="1"/>
    <s v="Kochi"/>
    <x v="7"/>
    <x v="2"/>
    <s v="Sofa"/>
    <x v="3"/>
    <n v="43099"/>
    <n v="0.15000243629099061"/>
    <n v="287322"/>
    <n v="244223"/>
  </r>
  <r>
    <n v="10216"/>
    <s v="2025-08-24"/>
    <s v="C1094"/>
    <x v="2"/>
    <s v="Mysuru"/>
    <x v="0"/>
    <x v="1"/>
    <s v="Keyboard"/>
    <x v="3"/>
    <n v="9748"/>
    <n v="0.25"/>
    <n v="38992"/>
    <n v="29244"/>
  </r>
  <r>
    <n v="10217"/>
    <s v="2025-02-17"/>
    <s v="C1002"/>
    <x v="1"/>
    <s v="Kozhikode"/>
    <x v="0"/>
    <x v="1"/>
    <s v="Mouse"/>
    <x v="4"/>
    <n v="17733"/>
    <n v="0.23"/>
    <n v="77100"/>
    <n v="59367"/>
  </r>
  <r>
    <n v="10218"/>
    <s v="2025-02-23"/>
    <s v="C1030"/>
    <x v="4"/>
    <s v="Chennai"/>
    <x v="4"/>
    <x v="0"/>
    <s v="Laptop"/>
    <x v="3"/>
    <n v="12679"/>
    <n v="0.15000295770482105"/>
    <n v="84525"/>
    <n v="71846"/>
  </r>
  <r>
    <n v="10219"/>
    <s v="2025-07-31"/>
    <s v="C1390"/>
    <x v="2"/>
    <s v="Bengaluru"/>
    <x v="6"/>
    <x v="0"/>
    <s v="Headphones"/>
    <x v="4"/>
    <n v="47132"/>
    <n v="0.31000348599354105"/>
    <n v="152037"/>
    <n v="104905"/>
  </r>
  <r>
    <n v="10220"/>
    <s v="2025-08-17"/>
    <s v="C1291"/>
    <x v="1"/>
    <s v="Kozhikode"/>
    <x v="4"/>
    <x v="1"/>
    <s v="Keyboard"/>
    <x v="2"/>
    <n v="130170"/>
    <n v="0.2700006222646284"/>
    <n v="482110"/>
    <n v="351940"/>
  </r>
  <r>
    <n v="10221"/>
    <s v="2025-10-14"/>
    <s v="C1264"/>
    <x v="0"/>
    <s v="Warangal"/>
    <x v="2"/>
    <x v="1"/>
    <s v="Webcam"/>
    <x v="2"/>
    <n v="186023"/>
    <n v="0.28000120415735325"/>
    <n v="664365"/>
    <n v="478342"/>
  </r>
  <r>
    <n v="10222"/>
    <s v="2025-06-26"/>
    <s v="C1391"/>
    <x v="4"/>
    <s v="Coimbatore"/>
    <x v="5"/>
    <x v="2"/>
    <s v="Table"/>
    <x v="1"/>
    <n v="10578"/>
    <n v="0.3100052751890276"/>
    <n v="34122"/>
    <n v="23544"/>
  </r>
  <r>
    <n v="10223"/>
    <s v="2025-08-09"/>
    <s v="C1226"/>
    <x v="2"/>
    <s v="Bengaluru"/>
    <x v="3"/>
    <x v="1"/>
    <s v="Webcam"/>
    <x v="4"/>
    <n v="40796"/>
    <n v="0.140001921783415"/>
    <n v="291396"/>
    <n v="250600"/>
  </r>
  <r>
    <n v="10224"/>
    <s v="2025-08-12"/>
    <s v="C1261"/>
    <x v="4"/>
    <s v="Chennai"/>
    <x v="4"/>
    <x v="1"/>
    <s v="Webcam"/>
    <x v="0"/>
    <n v="3043"/>
    <n v="0.34007599463567278"/>
    <n v="8948"/>
    <n v="5905"/>
  </r>
  <r>
    <n v="10225"/>
    <s v="2025-04-03"/>
    <s v="C1181"/>
    <x v="3"/>
    <s v="Vijayawada"/>
    <x v="2"/>
    <x v="2"/>
    <s v="Sofa"/>
    <x v="1"/>
    <n v="136363"/>
    <n v="0.20000117334569256"/>
    <n v="681811"/>
    <n v="545448"/>
  </r>
  <r>
    <n v="10226"/>
    <s v="2025-04-11"/>
    <s v="C1013"/>
    <x v="1"/>
    <s v="Trivandrum"/>
    <x v="3"/>
    <x v="2"/>
    <s v="Chair"/>
    <x v="1"/>
    <n v="95282"/>
    <n v="0.24000020150727441"/>
    <n v="397008"/>
    <n v="301726"/>
  </r>
  <r>
    <n v="10227"/>
    <s v="2025-03-14"/>
    <s v="C1115"/>
    <x v="0"/>
    <s v="Warangal"/>
    <x v="1"/>
    <x v="2"/>
    <s v="Chair"/>
    <x v="0"/>
    <n v="5305"/>
    <n v="0.20001508125023565"/>
    <n v="26523"/>
    <n v="21218"/>
  </r>
  <r>
    <n v="10228"/>
    <s v="2025-04-09"/>
    <s v="C1020"/>
    <x v="1"/>
    <s v="Trivandrum"/>
    <x v="3"/>
    <x v="0"/>
    <s v="Mobile"/>
    <x v="1"/>
    <n v="174243"/>
    <n v="0.35000150652324563"/>
    <n v="497835"/>
    <n v="323592"/>
  </r>
  <r>
    <n v="10229"/>
    <s v="2025-04-25"/>
    <s v="C1172"/>
    <x v="0"/>
    <s v="Warangal"/>
    <x v="4"/>
    <x v="0"/>
    <s v="Mobile"/>
    <x v="3"/>
    <n v="78921"/>
    <n v="0.26000112011227478"/>
    <n v="303541"/>
    <n v="224620"/>
  </r>
  <r>
    <n v="10230"/>
    <s v="2025-05-06"/>
    <s v="C1078"/>
    <x v="2"/>
    <s v="Mysuru"/>
    <x v="5"/>
    <x v="2"/>
    <s v="Table"/>
    <x v="1"/>
    <n v="2689"/>
    <n v="0.34003540718259989"/>
    <n v="7908"/>
    <n v="5219"/>
  </r>
  <r>
    <n v="10231"/>
    <s v="2025-10-05"/>
    <s v="C1075"/>
    <x v="4"/>
    <s v="Chennai"/>
    <x v="2"/>
    <x v="1"/>
    <s v="Speaker"/>
    <x v="2"/>
    <n v="145667"/>
    <n v="0.35000120137437229"/>
    <n v="416190"/>
    <n v="270523"/>
  </r>
  <r>
    <n v="10232"/>
    <s v="2025-06-12"/>
    <s v="C1323"/>
    <x v="2"/>
    <s v="Mangalore"/>
    <x v="7"/>
    <x v="1"/>
    <s v="Webcam"/>
    <x v="4"/>
    <n v="181197"/>
    <n v="0.22000072849129454"/>
    <n v="823620"/>
    <n v="642423"/>
  </r>
  <r>
    <n v="10233"/>
    <s v="2025-03-06"/>
    <s v="C1006"/>
    <x v="1"/>
    <s v="Kochi"/>
    <x v="5"/>
    <x v="2"/>
    <s v="Chair"/>
    <x v="3"/>
    <n v="5017"/>
    <n v="0.21000418585182085"/>
    <n v="23890"/>
    <n v="18873"/>
  </r>
  <r>
    <n v="10234"/>
    <s v="2025-01-15"/>
    <s v="C1384"/>
    <x v="1"/>
    <s v="Kochi"/>
    <x v="0"/>
    <x v="0"/>
    <s v="Tablet"/>
    <x v="1"/>
    <n v="44105"/>
    <n v="0.23000104297037965"/>
    <n v="191760"/>
    <n v="147655"/>
  </r>
  <r>
    <n v="10235"/>
    <s v="2025-10-13"/>
    <s v="C1045"/>
    <x v="2"/>
    <s v="Bengaluru"/>
    <x v="1"/>
    <x v="1"/>
    <s v="Webcam"/>
    <x v="1"/>
    <n v="9102"/>
    <n v="0.15"/>
    <n v="60680"/>
    <n v="51578"/>
  </r>
  <r>
    <n v="10236"/>
    <s v="2025-01-06"/>
    <s v="C1331"/>
    <x v="4"/>
    <s v="Chennai"/>
    <x v="1"/>
    <x v="2"/>
    <s v="Cupboard"/>
    <x v="1"/>
    <n v="20692"/>
    <n v="0.19000394846790264"/>
    <n v="108903"/>
    <n v="88211"/>
  </r>
  <r>
    <n v="10237"/>
    <s v="2025-12-30"/>
    <s v="C1142"/>
    <x v="4"/>
    <s v="Madurai"/>
    <x v="4"/>
    <x v="1"/>
    <s v="Keyboard"/>
    <x v="1"/>
    <n v="92497"/>
    <n v="0.31000147464943562"/>
    <n v="298376"/>
    <n v="205879"/>
  </r>
  <r>
    <n v="10238"/>
    <s v="2025-07-12"/>
    <s v="C1121"/>
    <x v="3"/>
    <s v="Visakhapatnam"/>
    <x v="6"/>
    <x v="1"/>
    <s v="Mouse"/>
    <x v="0"/>
    <n v="26958"/>
    <n v="0.1200021366950669"/>
    <n v="224646"/>
    <n v="197688"/>
  </r>
  <r>
    <n v="10239"/>
    <s v="2025-11-14"/>
    <s v="C1033"/>
    <x v="2"/>
    <s v="Bengaluru"/>
    <x v="6"/>
    <x v="2"/>
    <s v="Chair"/>
    <x v="1"/>
    <n v="61065"/>
    <n v="0.29000132973671211"/>
    <n v="210568"/>
    <n v="149503"/>
  </r>
  <r>
    <n v="10240"/>
    <s v="2025-04-07"/>
    <s v="C1284"/>
    <x v="0"/>
    <s v="Hyderabad"/>
    <x v="1"/>
    <x v="0"/>
    <s v="Tablet"/>
    <x v="1"/>
    <n v="7547"/>
    <n v="0.2900015370427298"/>
    <n v="26024"/>
    <n v="18477"/>
  </r>
  <r>
    <n v="10241"/>
    <s v="2025-10-07"/>
    <s v="C1106"/>
    <x v="4"/>
    <s v="Madurai"/>
    <x v="2"/>
    <x v="2"/>
    <s v="Table"/>
    <x v="2"/>
    <n v="170724"/>
    <n v="0.2100003690173069"/>
    <n v="812970"/>
    <n v="642246"/>
  </r>
  <r>
    <n v="10242"/>
    <s v="2025-04-15"/>
    <s v="C1343"/>
    <x v="3"/>
    <s v="Visakhapatnam"/>
    <x v="0"/>
    <x v="2"/>
    <s v="Sofa"/>
    <x v="1"/>
    <n v="10306"/>
    <n v="0.15000582207731719"/>
    <n v="68704"/>
    <n v="58398"/>
  </r>
  <r>
    <n v="10243"/>
    <s v="2025-06-08"/>
    <s v="C1066"/>
    <x v="3"/>
    <s v="Visakhapatnam"/>
    <x v="6"/>
    <x v="2"/>
    <s v="Table"/>
    <x v="2"/>
    <n v="37224"/>
    <n v="0.16"/>
    <n v="232650"/>
    <n v="195426"/>
  </r>
  <r>
    <n v="10244"/>
    <s v="2025-03-11"/>
    <s v="C1059"/>
    <x v="1"/>
    <s v="Kochi"/>
    <x v="1"/>
    <x v="1"/>
    <s v="Webcam"/>
    <x v="1"/>
    <n v="4255"/>
    <n v="0.3200210589651023"/>
    <n v="13296"/>
    <n v="9041"/>
  </r>
  <r>
    <n v="10245"/>
    <s v="2025-11-06"/>
    <s v="C1173"/>
    <x v="0"/>
    <s v="Hyderabad"/>
    <x v="2"/>
    <x v="0"/>
    <s v="Tablet"/>
    <x v="2"/>
    <n v="34243"/>
    <n v="0.19000138715494522"/>
    <n v="180225"/>
    <n v="145982"/>
  </r>
  <r>
    <n v="10246"/>
    <s v="2025-09-21"/>
    <s v="C1027"/>
    <x v="4"/>
    <s v="Madurai"/>
    <x v="2"/>
    <x v="2"/>
    <s v="Chair"/>
    <x v="3"/>
    <n v="52455"/>
    <n v="0.12000027452164604"/>
    <n v="437124"/>
    <n v="384669"/>
  </r>
  <r>
    <n v="10247"/>
    <s v="2025-05-17"/>
    <s v="C1034"/>
    <x v="1"/>
    <s v="Kochi"/>
    <x v="5"/>
    <x v="0"/>
    <s v="Tablet"/>
    <x v="2"/>
    <n v="98573"/>
    <n v="0.16000032463316452"/>
    <n v="616080"/>
    <n v="517507"/>
  </r>
  <r>
    <n v="10248"/>
    <s v="2025-02-24"/>
    <s v="C1214"/>
    <x v="4"/>
    <s v="Madurai"/>
    <x v="0"/>
    <x v="1"/>
    <s v="Webcam"/>
    <x v="4"/>
    <n v="12147"/>
    <n v="0.26001798099152323"/>
    <n v="46716"/>
    <n v="34569"/>
  </r>
  <r>
    <n v="10249"/>
    <s v="2025-05-01"/>
    <s v="C1180"/>
    <x v="1"/>
    <s v="Kochi"/>
    <x v="7"/>
    <x v="2"/>
    <s v="Chair"/>
    <x v="1"/>
    <n v="30611"/>
    <n v="0.29000871608306805"/>
    <n v="105552"/>
    <n v="74941"/>
  </r>
  <r>
    <n v="10250"/>
    <s v="2025-10-08"/>
    <s v="C1360"/>
    <x v="4"/>
    <s v="Madurai"/>
    <x v="5"/>
    <x v="1"/>
    <s v="Speaker"/>
    <x v="1"/>
    <n v="45137"/>
    <n v="0.31000260985426026"/>
    <n v="145602"/>
    <n v="100465"/>
  </r>
  <r>
    <n v="10251"/>
    <s v="2025-12-03"/>
    <s v="C1278"/>
    <x v="0"/>
    <s v="Hyderabad"/>
    <x v="4"/>
    <x v="1"/>
    <s v="Keyboard"/>
    <x v="2"/>
    <n v="56566"/>
    <n v="0.29000025633795595"/>
    <n v="195055"/>
    <n v="138489"/>
  </r>
  <r>
    <n v="10252"/>
    <s v="2025-08-10"/>
    <s v="C1231"/>
    <x v="3"/>
    <s v="Vijayawada"/>
    <x v="4"/>
    <x v="2"/>
    <s v="Sofa"/>
    <x v="1"/>
    <n v="27123"/>
    <n v="0.21000185821796896"/>
    <n v="129156"/>
    <n v="102033"/>
  </r>
  <r>
    <n v="10253"/>
    <s v="2025-06-23"/>
    <s v="C1166"/>
    <x v="1"/>
    <s v="Kochi"/>
    <x v="3"/>
    <x v="0"/>
    <s v="Monitor"/>
    <x v="4"/>
    <n v="59136"/>
    <n v="0.20000202924136812"/>
    <n v="295677"/>
    <n v="236541"/>
  </r>
  <r>
    <n v="10254"/>
    <s v="2025-05-04"/>
    <s v="C1199"/>
    <x v="1"/>
    <s v="Kochi"/>
    <x v="6"/>
    <x v="1"/>
    <s v="Keyboard"/>
    <x v="2"/>
    <n v="205952"/>
    <n v="0.23000089341552757"/>
    <n v="895440"/>
    <n v="689488"/>
  </r>
  <r>
    <n v="10255"/>
    <s v="2025-08-12"/>
    <s v="C1270"/>
    <x v="4"/>
    <s v="Coimbatore"/>
    <x v="0"/>
    <x v="1"/>
    <s v="Speaker"/>
    <x v="4"/>
    <n v="118308"/>
    <n v="0.31000220105021536"/>
    <n v="381636"/>
    <n v="263328"/>
  </r>
  <r>
    <n v="10256"/>
    <s v="2025-06-30"/>
    <s v="C1345"/>
    <x v="4"/>
    <s v="Chennai"/>
    <x v="4"/>
    <x v="1"/>
    <s v="Keyboard"/>
    <x v="3"/>
    <n v="8094"/>
    <n v="0.29001397398688594"/>
    <n v="27909"/>
    <n v="19815"/>
  </r>
  <r>
    <n v="10257"/>
    <s v="2025-03-20"/>
    <s v="C1241"/>
    <x v="3"/>
    <s v="Vijayawada"/>
    <x v="6"/>
    <x v="2"/>
    <s v="Desk"/>
    <x v="3"/>
    <n v="16102"/>
    <n v="0.15000372633775524"/>
    <n v="107344"/>
    <n v="91242"/>
  </r>
  <r>
    <n v="10258"/>
    <s v="2025-11-23"/>
    <s v="C1146"/>
    <x v="2"/>
    <s v="Mangalore"/>
    <x v="0"/>
    <x v="1"/>
    <s v="Webcam"/>
    <x v="0"/>
    <n v="12968"/>
    <n v="0.29001453650900144"/>
    <n v="44715"/>
    <n v="31747"/>
  </r>
  <r>
    <n v="10259"/>
    <s v="2025-11-06"/>
    <s v="C1167"/>
    <x v="3"/>
    <s v="Vijayawada"/>
    <x v="0"/>
    <x v="1"/>
    <s v="Webcam"/>
    <x v="0"/>
    <n v="3434"/>
    <n v="0.20001164890209097"/>
    <n v="17169"/>
    <n v="13735"/>
  </r>
  <r>
    <n v="10260"/>
    <s v="2025-07-09"/>
    <s v="C1106"/>
    <x v="4"/>
    <s v="Madurai"/>
    <x v="0"/>
    <x v="1"/>
    <s v="Webcam"/>
    <x v="0"/>
    <n v="44451"/>
    <n v="0.22000217770034844"/>
    <n v="202048"/>
    <n v="157597"/>
  </r>
  <r>
    <n v="10261"/>
    <s v="2025-04-11"/>
    <s v="C1213"/>
    <x v="1"/>
    <s v="Trivandrum"/>
    <x v="3"/>
    <x v="1"/>
    <s v="Keyboard"/>
    <x v="0"/>
    <n v="20449"/>
    <n v="8.0001721392606626E-2"/>
    <n v="255607"/>
    <n v="235158"/>
  </r>
  <r>
    <n v="10262"/>
    <s v="2025-06-24"/>
    <s v="C1143"/>
    <x v="4"/>
    <s v="Chennai"/>
    <x v="1"/>
    <x v="1"/>
    <s v="Webcam"/>
    <x v="3"/>
    <n v="17289"/>
    <n v="0.23000478927203066"/>
    <n v="75168"/>
    <n v="57879"/>
  </r>
  <r>
    <n v="10263"/>
    <s v="2025-07-07"/>
    <s v="C1312"/>
    <x v="4"/>
    <s v="Coimbatore"/>
    <x v="4"/>
    <x v="2"/>
    <s v="Chair"/>
    <x v="0"/>
    <n v="57702"/>
    <n v="0.13000015770702991"/>
    <n v="443861"/>
    <n v="386159"/>
  </r>
  <r>
    <n v="10264"/>
    <s v="2025-03-30"/>
    <s v="C1295"/>
    <x v="3"/>
    <s v="Visakhapatnam"/>
    <x v="5"/>
    <x v="1"/>
    <s v="Keyboard"/>
    <x v="3"/>
    <n v="63891"/>
    <n v="0.19000136796464703"/>
    <n v="336266"/>
    <n v="272375"/>
  </r>
  <r>
    <n v="10265"/>
    <s v="2025-07-01"/>
    <s v="C1178"/>
    <x v="2"/>
    <s v="Mangalore"/>
    <x v="5"/>
    <x v="1"/>
    <s v="Mouse"/>
    <x v="4"/>
    <n v="60184"/>
    <n v="0.30000199389867005"/>
    <n v="200612"/>
    <n v="140428"/>
  </r>
  <r>
    <n v="10266"/>
    <s v="2025-03-09"/>
    <s v="C1081"/>
    <x v="0"/>
    <s v="Warangal"/>
    <x v="4"/>
    <x v="2"/>
    <s v="Chair"/>
    <x v="0"/>
    <n v="33810"/>
    <n v="0.17000030168642713"/>
    <n v="198882"/>
    <n v="165072"/>
  </r>
  <r>
    <n v="10267"/>
    <s v="2025-12-27"/>
    <s v="C1189"/>
    <x v="1"/>
    <s v="Trivandrum"/>
    <x v="4"/>
    <x v="2"/>
    <s v="Chair"/>
    <x v="1"/>
    <n v="58409"/>
    <n v="0.2"/>
    <n v="292045"/>
    <n v="233636"/>
  </r>
  <r>
    <n v="10268"/>
    <s v="2025-04-30"/>
    <s v="C1085"/>
    <x v="0"/>
    <s v="Hyderabad"/>
    <x v="6"/>
    <x v="1"/>
    <s v="Speaker"/>
    <x v="4"/>
    <n v="163387"/>
    <n v="0.33000141382723031"/>
    <n v="495110"/>
    <n v="331723"/>
  </r>
  <r>
    <n v="10269"/>
    <s v="2025-10-12"/>
    <s v="C1359"/>
    <x v="4"/>
    <s v="Madurai"/>
    <x v="2"/>
    <x v="0"/>
    <s v="Monitor"/>
    <x v="4"/>
    <n v="66933"/>
    <n v="0.30000268928052781"/>
    <n v="223108"/>
    <n v="156175"/>
  </r>
  <r>
    <n v="10270"/>
    <s v="2025-06-26"/>
    <s v="C1098"/>
    <x v="4"/>
    <s v="Coimbatore"/>
    <x v="6"/>
    <x v="0"/>
    <s v="Mobile"/>
    <x v="2"/>
    <n v="47437"/>
    <n v="0.2700039842905117"/>
    <n v="175690"/>
    <n v="128253"/>
  </r>
  <r>
    <n v="10271"/>
    <s v="2025-11-11"/>
    <s v="C1071"/>
    <x v="0"/>
    <s v="Warangal"/>
    <x v="7"/>
    <x v="1"/>
    <s v="Webcam"/>
    <x v="0"/>
    <n v="97012"/>
    <n v="0.32000263887056341"/>
    <n v="303160"/>
    <n v="206148"/>
  </r>
  <r>
    <n v="10272"/>
    <s v="2025-09-12"/>
    <s v="C1183"/>
    <x v="1"/>
    <s v="Kozhikode"/>
    <x v="6"/>
    <x v="2"/>
    <s v="Cupboard"/>
    <x v="0"/>
    <n v="7548"/>
    <n v="0.2"/>
    <n v="37740"/>
    <n v="30192"/>
  </r>
  <r>
    <n v="10273"/>
    <s v="2025-11-17"/>
    <s v="C1241"/>
    <x v="4"/>
    <s v="Coimbatore"/>
    <x v="3"/>
    <x v="2"/>
    <s v="Desk"/>
    <x v="3"/>
    <n v="23852"/>
    <n v="0.2100017608733932"/>
    <n v="113580"/>
    <n v="89728"/>
  </r>
  <r>
    <n v="10274"/>
    <s v="2025-09-28"/>
    <s v="C1375"/>
    <x v="4"/>
    <s v="Chennai"/>
    <x v="5"/>
    <x v="2"/>
    <s v="Cupboard"/>
    <x v="3"/>
    <n v="9014"/>
    <n v="0.24001491106614123"/>
    <n v="37556"/>
    <n v="28542"/>
  </r>
  <r>
    <n v="10275"/>
    <s v="2025-02-10"/>
    <s v="C1297"/>
    <x v="0"/>
    <s v="Hyderabad"/>
    <x v="0"/>
    <x v="1"/>
    <s v="Keyboard"/>
    <x v="4"/>
    <n v="188446"/>
    <n v="0.35000074291997268"/>
    <n v="538416"/>
    <n v="349970"/>
  </r>
  <r>
    <n v="10276"/>
    <s v="2025-11-28"/>
    <s v="C1154"/>
    <x v="3"/>
    <s v="Vijayawada"/>
    <x v="0"/>
    <x v="0"/>
    <s v="Tablet"/>
    <x v="4"/>
    <n v="11889"/>
    <n v="0.25"/>
    <n v="47556"/>
    <n v="35667"/>
  </r>
  <r>
    <n v="10277"/>
    <s v="2025-02-12"/>
    <s v="C1093"/>
    <x v="2"/>
    <s v="Bengaluru"/>
    <x v="4"/>
    <x v="0"/>
    <s v="Mobile"/>
    <x v="2"/>
    <n v="21360"/>
    <n v="0.08"/>
    <n v="267000"/>
    <n v="245640"/>
  </r>
  <r>
    <n v="10278"/>
    <s v="2025-03-14"/>
    <s v="C1193"/>
    <x v="0"/>
    <s v="Warangal"/>
    <x v="0"/>
    <x v="1"/>
    <s v="Webcam"/>
    <x v="3"/>
    <n v="7072"/>
    <n v="0.11000839996266683"/>
    <n v="64286"/>
    <n v="57214"/>
  </r>
  <r>
    <n v="10279"/>
    <s v="2025-05-28"/>
    <s v="C1302"/>
    <x v="2"/>
    <s v="Mysuru"/>
    <x v="2"/>
    <x v="1"/>
    <s v="Keyboard"/>
    <x v="0"/>
    <n v="34981"/>
    <n v="0.33000320748665118"/>
    <n v="106002"/>
    <n v="71021"/>
  </r>
  <r>
    <n v="10280"/>
    <s v="2025-05-14"/>
    <s v="C1297"/>
    <x v="1"/>
    <s v="Kochi"/>
    <x v="4"/>
    <x v="0"/>
    <s v="Monitor"/>
    <x v="1"/>
    <n v="7655"/>
    <n v="0.1500039191095783"/>
    <n v="51032"/>
    <n v="43377"/>
  </r>
  <r>
    <n v="10281"/>
    <s v="2025-11-05"/>
    <s v="C1354"/>
    <x v="3"/>
    <s v="Vijayawada"/>
    <x v="4"/>
    <x v="0"/>
    <s v="Mobile"/>
    <x v="2"/>
    <n v="200435"/>
    <n v="0.27000067353674145"/>
    <n v="742350"/>
    <n v="541915"/>
  </r>
  <r>
    <n v="10282"/>
    <s v="2025-07-14"/>
    <s v="C1295"/>
    <x v="1"/>
    <s v="Kochi"/>
    <x v="4"/>
    <x v="1"/>
    <s v="Keyboard"/>
    <x v="0"/>
    <n v="99584"/>
    <n v="0.28000089974582182"/>
    <n v="355656"/>
    <n v="256072"/>
  </r>
  <r>
    <n v="10283"/>
    <s v="2025-03-30"/>
    <s v="C1298"/>
    <x v="1"/>
    <s v="Kozhikode"/>
    <x v="3"/>
    <x v="0"/>
    <s v="Tablet"/>
    <x v="3"/>
    <n v="103770"/>
    <n v="0.33000057242076741"/>
    <n v="314454"/>
    <n v="210684"/>
  </r>
  <r>
    <n v="10284"/>
    <s v="2025-06-02"/>
    <s v="C1360"/>
    <x v="0"/>
    <s v="Warangal"/>
    <x v="0"/>
    <x v="1"/>
    <s v="Webcam"/>
    <x v="1"/>
    <n v="70646"/>
    <n v="0.17000192511310039"/>
    <n v="415560"/>
    <n v="344914"/>
  </r>
  <r>
    <n v="10285"/>
    <s v="2025-06-03"/>
    <s v="C1207"/>
    <x v="2"/>
    <s v="Mysuru"/>
    <x v="5"/>
    <x v="0"/>
    <s v="Headphones"/>
    <x v="0"/>
    <n v="37916"/>
    <n v="0.20000421994345277"/>
    <n v="189576"/>
    <n v="151660"/>
  </r>
  <r>
    <n v="10286"/>
    <s v="2025-02-01"/>
    <s v="C1181"/>
    <x v="2"/>
    <s v="Mysuru"/>
    <x v="6"/>
    <x v="2"/>
    <s v="Table"/>
    <x v="3"/>
    <n v="31092"/>
    <n v="0.22000509467606352"/>
    <n v="141324"/>
    <n v="110232"/>
  </r>
  <r>
    <n v="10287"/>
    <s v="2025-05-21"/>
    <s v="C1012"/>
    <x v="2"/>
    <s v="Mangalore"/>
    <x v="3"/>
    <x v="1"/>
    <s v="Mouse"/>
    <x v="0"/>
    <n v="160778"/>
    <n v="0.27000003358668895"/>
    <n v="595474"/>
    <n v="434696"/>
  </r>
  <r>
    <n v="10288"/>
    <s v="2025-02-12"/>
    <s v="C1209"/>
    <x v="3"/>
    <s v="Visakhapatnam"/>
    <x v="0"/>
    <x v="1"/>
    <s v="Webcam"/>
    <x v="1"/>
    <n v="40896"/>
    <n v="0.17000332557366146"/>
    <n v="240560"/>
    <n v="199664"/>
  </r>
  <r>
    <n v="10289"/>
    <s v="2025-01-04"/>
    <s v="C1343"/>
    <x v="4"/>
    <s v="Madurai"/>
    <x v="5"/>
    <x v="0"/>
    <s v="Monitor"/>
    <x v="3"/>
    <n v="63837"/>
    <n v="0.12000067672734656"/>
    <n v="531972"/>
    <n v="468135"/>
  </r>
  <r>
    <n v="10290"/>
    <s v="2025-09-02"/>
    <s v="C1034"/>
    <x v="0"/>
    <s v="Hyderabad"/>
    <x v="7"/>
    <x v="2"/>
    <s v="Table"/>
    <x v="3"/>
    <n v="56834"/>
    <n v="0.15000171554201891"/>
    <n v="378889"/>
    <n v="322055"/>
  </r>
  <r>
    <n v="10291"/>
    <s v="2025-10-29"/>
    <s v="C1381"/>
    <x v="4"/>
    <s v="Madurai"/>
    <x v="3"/>
    <x v="1"/>
    <s v="Webcam"/>
    <x v="1"/>
    <n v="5117"/>
    <n v="0.10000390869293309"/>
    <n v="51168"/>
    <n v="46051"/>
  </r>
  <r>
    <n v="10292"/>
    <s v="2025-10-03"/>
    <s v="C1151"/>
    <x v="3"/>
    <s v="Visakhapatnam"/>
    <x v="6"/>
    <x v="0"/>
    <s v="Tablet"/>
    <x v="2"/>
    <n v="43541"/>
    <n v="0.33000606336213428"/>
    <n v="131940"/>
    <n v="88399"/>
  </r>
  <r>
    <n v="10293"/>
    <s v="2025-12-29"/>
    <s v="C1069"/>
    <x v="2"/>
    <s v="Bengaluru"/>
    <x v="3"/>
    <x v="2"/>
    <s v="Chair"/>
    <x v="0"/>
    <n v="3901"/>
    <n v="0.12002338317641992"/>
    <n v="32502"/>
    <n v="28601"/>
  </r>
  <r>
    <n v="10294"/>
    <s v="2025-07-21"/>
    <s v="C1361"/>
    <x v="1"/>
    <s v="Kozhikode"/>
    <x v="0"/>
    <x v="0"/>
    <s v="Laptop"/>
    <x v="3"/>
    <n v="25841"/>
    <n v="0.3200044580939172"/>
    <n v="80752"/>
    <n v="54911"/>
  </r>
  <r>
    <n v="10295"/>
    <s v="2025-09-22"/>
    <s v="C1328"/>
    <x v="0"/>
    <s v="Warangal"/>
    <x v="2"/>
    <x v="2"/>
    <s v="Sofa"/>
    <x v="0"/>
    <n v="2214"/>
    <n v="0.22005764834509492"/>
    <n v="10061"/>
    <n v="7847"/>
  </r>
  <r>
    <n v="10296"/>
    <s v="2025-07-03"/>
    <s v="C1060"/>
    <x v="1"/>
    <s v="Trivandrum"/>
    <x v="1"/>
    <x v="1"/>
    <s v="Speaker"/>
    <x v="0"/>
    <n v="56090"/>
    <n v="0.12000119808648473"/>
    <n v="467412"/>
    <n v="411322"/>
  </r>
  <r>
    <n v="10297"/>
    <s v="2025-09-24"/>
    <s v="C1183"/>
    <x v="0"/>
    <s v="Warangal"/>
    <x v="7"/>
    <x v="0"/>
    <s v="Laptop"/>
    <x v="2"/>
    <n v="131024"/>
    <n v="0.24000146538933562"/>
    <n v="545930"/>
    <n v="414906"/>
  </r>
  <r>
    <n v="10298"/>
    <s v="2025-01-16"/>
    <s v="C1226"/>
    <x v="3"/>
    <s v="Visakhapatnam"/>
    <x v="0"/>
    <x v="2"/>
    <s v="Table"/>
    <x v="0"/>
    <n v="14423"/>
    <n v="8.0005103286072465E-2"/>
    <n v="180276"/>
    <n v="165853"/>
  </r>
  <r>
    <n v="10299"/>
    <s v="2025-05-29"/>
    <s v="C1175"/>
    <x v="3"/>
    <s v="Visakhapatnam"/>
    <x v="3"/>
    <x v="1"/>
    <s v="Mouse"/>
    <x v="3"/>
    <n v="95354"/>
    <n v="0.26000152695067952"/>
    <n v="366744"/>
    <n v="271390"/>
  </r>
  <r>
    <n v="10300"/>
    <s v="2025-06-07"/>
    <s v="C1362"/>
    <x v="0"/>
    <s v="Warangal"/>
    <x v="2"/>
    <x v="0"/>
    <s v="Tablet"/>
    <x v="4"/>
    <n v="52578"/>
    <n v="0.16000219106047328"/>
    <n v="328608"/>
    <n v="276030"/>
  </r>
  <r>
    <n v="10301"/>
    <s v="2025-06-05"/>
    <s v="C1128"/>
    <x v="0"/>
    <s v="Hyderabad"/>
    <x v="6"/>
    <x v="0"/>
    <s v="Monitor"/>
    <x v="2"/>
    <n v="96406"/>
    <n v="0.15000038898094772"/>
    <n v="642705"/>
    <n v="546299"/>
  </r>
  <r>
    <n v="10302"/>
    <s v="2025-03-02"/>
    <s v="C1257"/>
    <x v="1"/>
    <s v="Kozhikode"/>
    <x v="7"/>
    <x v="1"/>
    <s v="Speaker"/>
    <x v="4"/>
    <n v="108583"/>
    <n v="0.15000055257472192"/>
    <n v="723884"/>
    <n v="615301"/>
  </r>
  <r>
    <n v="10303"/>
    <s v="2025-05-06"/>
    <s v="C1164"/>
    <x v="3"/>
    <s v="Vijayawada"/>
    <x v="6"/>
    <x v="2"/>
    <s v="Cupboard"/>
    <x v="3"/>
    <n v="34304"/>
    <n v="0.30000437273164549"/>
    <n v="114345"/>
    <n v="80041"/>
  </r>
  <r>
    <n v="10304"/>
    <s v="2025-10-30"/>
    <s v="C1274"/>
    <x v="0"/>
    <s v="Hyderabad"/>
    <x v="1"/>
    <x v="1"/>
    <s v="Keyboard"/>
    <x v="2"/>
    <n v="35806"/>
    <n v="0.2"/>
    <n v="179030"/>
    <n v="143224"/>
  </r>
  <r>
    <n v="10305"/>
    <s v="2025-01-14"/>
    <s v="C1206"/>
    <x v="0"/>
    <s v="Warangal"/>
    <x v="5"/>
    <x v="2"/>
    <s v="Chair"/>
    <x v="3"/>
    <n v="103175"/>
    <n v="0.28000162831089881"/>
    <n v="368480"/>
    <n v="265305"/>
  </r>
  <r>
    <n v="10306"/>
    <s v="2025-04-12"/>
    <s v="C1054"/>
    <x v="3"/>
    <s v="Vijayawada"/>
    <x v="3"/>
    <x v="0"/>
    <s v="Monitor"/>
    <x v="0"/>
    <n v="50067"/>
    <n v="0.29000139014387988"/>
    <n v="172644"/>
    <n v="122577"/>
  </r>
  <r>
    <n v="10307"/>
    <s v="2025-05-29"/>
    <s v="C1145"/>
    <x v="2"/>
    <s v="Mangalore"/>
    <x v="6"/>
    <x v="0"/>
    <s v="Monitor"/>
    <x v="3"/>
    <n v="70863"/>
    <n v="0.12000101605364763"/>
    <n v="590520"/>
    <n v="519657"/>
  </r>
  <r>
    <n v="10308"/>
    <s v="2025-03-06"/>
    <s v="C1247"/>
    <x v="0"/>
    <s v="Warangal"/>
    <x v="2"/>
    <x v="0"/>
    <s v="Tablet"/>
    <x v="1"/>
    <n v="111911"/>
    <n v="0.28000150120096079"/>
    <n v="399680"/>
    <n v="287769"/>
  </r>
  <r>
    <n v="10309"/>
    <s v="2025-03-12"/>
    <s v="C1191"/>
    <x v="3"/>
    <s v="Visakhapatnam"/>
    <x v="0"/>
    <x v="2"/>
    <s v="Desk"/>
    <x v="4"/>
    <n v="24972"/>
    <n v="8.0001537751806864E-2"/>
    <n v="312144"/>
    <n v="287172"/>
  </r>
  <r>
    <n v="10310"/>
    <s v="2025-11-27"/>
    <s v="C1217"/>
    <x v="0"/>
    <s v="Warangal"/>
    <x v="0"/>
    <x v="0"/>
    <s v="Mobile"/>
    <x v="2"/>
    <n v="59101"/>
    <n v="0.15000063450971435"/>
    <n v="394005"/>
    <n v="334904"/>
  </r>
  <r>
    <n v="10311"/>
    <s v="2025-08-15"/>
    <s v="C1240"/>
    <x v="0"/>
    <s v="Warangal"/>
    <x v="6"/>
    <x v="0"/>
    <s v="Tablet"/>
    <x v="2"/>
    <n v="67350"/>
    <n v="0.15"/>
    <n v="449000"/>
    <n v="381650"/>
  </r>
  <r>
    <n v="10312"/>
    <s v="2025-08-20"/>
    <s v="C1097"/>
    <x v="3"/>
    <s v="Visakhapatnam"/>
    <x v="7"/>
    <x v="0"/>
    <s v="Headphones"/>
    <x v="0"/>
    <n v="15444"/>
    <n v="0.2"/>
    <n v="77220"/>
    <n v="61776"/>
  </r>
  <r>
    <n v="10313"/>
    <s v="2025-03-10"/>
    <s v="C1373"/>
    <x v="2"/>
    <s v="Mangalore"/>
    <x v="6"/>
    <x v="2"/>
    <s v="Chair"/>
    <x v="4"/>
    <n v="142777"/>
    <n v="0.33000120187862875"/>
    <n v="432656"/>
    <n v="289879"/>
  </r>
  <r>
    <n v="10314"/>
    <s v="2025-12-16"/>
    <s v="C1252"/>
    <x v="4"/>
    <s v="Coimbatore"/>
    <x v="5"/>
    <x v="0"/>
    <s v="Mobile"/>
    <x v="3"/>
    <n v="23034"/>
    <n v="0.22000420256356376"/>
    <n v="104698"/>
    <n v="81664"/>
  </r>
  <r>
    <n v="10315"/>
    <s v="2025-03-06"/>
    <s v="C1296"/>
    <x v="4"/>
    <s v="Coimbatore"/>
    <x v="0"/>
    <x v="0"/>
    <s v="Headphones"/>
    <x v="2"/>
    <n v="61786"/>
    <n v="0.24000155376009943"/>
    <n v="257440"/>
    <n v="195654"/>
  </r>
  <r>
    <n v="10316"/>
    <s v="2025-07-03"/>
    <s v="C1125"/>
    <x v="2"/>
    <s v="Bengaluru"/>
    <x v="4"/>
    <x v="1"/>
    <s v="Speaker"/>
    <x v="0"/>
    <n v="3983"/>
    <n v="0.10000753257840159"/>
    <n v="39827"/>
    <n v="35844"/>
  </r>
  <r>
    <n v="10317"/>
    <s v="2025-06-02"/>
    <s v="C1251"/>
    <x v="1"/>
    <s v="Kozhikode"/>
    <x v="6"/>
    <x v="0"/>
    <s v="Monitor"/>
    <x v="1"/>
    <n v="17323"/>
    <n v="0.12000609625149808"/>
    <n v="144351"/>
    <n v="127028"/>
  </r>
  <r>
    <n v="10318"/>
    <s v="2025-08-10"/>
    <s v="C1012"/>
    <x v="2"/>
    <s v="Bengaluru"/>
    <x v="3"/>
    <x v="1"/>
    <s v="Mouse"/>
    <x v="4"/>
    <n v="93693"/>
    <n v="0.32000286897003977"/>
    <n v="292788"/>
    <n v="199095"/>
  </r>
  <r>
    <n v="10319"/>
    <s v="2025-06-10"/>
    <s v="C1254"/>
    <x v="1"/>
    <s v="Trivandrum"/>
    <x v="0"/>
    <x v="0"/>
    <s v="Laptop"/>
    <x v="1"/>
    <n v="21505"/>
    <n v="0.16000386896125832"/>
    <n v="134403"/>
    <n v="112898"/>
  </r>
  <r>
    <n v="10320"/>
    <s v="2025-07-25"/>
    <s v="C1256"/>
    <x v="2"/>
    <s v="Mysuru"/>
    <x v="2"/>
    <x v="0"/>
    <s v="Monitor"/>
    <x v="2"/>
    <n v="21699"/>
    <n v="8.0002212144674262E-2"/>
    <n v="271230"/>
    <n v="249531"/>
  </r>
  <r>
    <n v="10321"/>
    <s v="2025-08-26"/>
    <s v="C1243"/>
    <x v="3"/>
    <s v="Vijayawada"/>
    <x v="5"/>
    <x v="2"/>
    <s v="Sofa"/>
    <x v="0"/>
    <n v="58741"/>
    <n v="0.1400018590328739"/>
    <n v="419573"/>
    <n v="360832"/>
  </r>
  <r>
    <n v="10322"/>
    <s v="2025-02-04"/>
    <s v="C1389"/>
    <x v="1"/>
    <s v="Trivandrum"/>
    <x v="2"/>
    <x v="0"/>
    <s v="Headphones"/>
    <x v="4"/>
    <n v="27796"/>
    <n v="0.30000431723006521"/>
    <n v="92652"/>
    <n v="64856"/>
  </r>
  <r>
    <n v="10323"/>
    <s v="2025-01-20"/>
    <s v="C1361"/>
    <x v="2"/>
    <s v="Mangalore"/>
    <x v="4"/>
    <x v="2"/>
    <s v="Table"/>
    <x v="2"/>
    <n v="65674"/>
    <n v="0.11000117247039512"/>
    <n v="597030"/>
    <n v="531356"/>
  </r>
  <r>
    <n v="10324"/>
    <s v="2025-04-07"/>
    <s v="C1122"/>
    <x v="4"/>
    <s v="Coimbatore"/>
    <x v="2"/>
    <x v="2"/>
    <s v="Cupboard"/>
    <x v="1"/>
    <n v="31617"/>
    <n v="0.12000182183238382"/>
    <n v="263471"/>
    <n v="231854"/>
  </r>
  <r>
    <n v="10325"/>
    <s v="2025-05-03"/>
    <s v="C1395"/>
    <x v="1"/>
    <s v="Trivandrum"/>
    <x v="3"/>
    <x v="0"/>
    <s v="Laptop"/>
    <x v="1"/>
    <n v="106249"/>
    <n v="0.24000117460503906"/>
    <n v="442702"/>
    <n v="336453"/>
  </r>
  <r>
    <n v="10326"/>
    <s v="2025-04-14"/>
    <s v="C1121"/>
    <x v="4"/>
    <s v="Coimbatore"/>
    <x v="1"/>
    <x v="1"/>
    <s v="Speaker"/>
    <x v="1"/>
    <n v="50568"/>
    <n v="0.33000509025412117"/>
    <n v="153234"/>
    <n v="102666"/>
  </r>
  <r>
    <n v="10327"/>
    <s v="2025-11-04"/>
    <s v="C1008"/>
    <x v="1"/>
    <s v="Trivandrum"/>
    <x v="4"/>
    <x v="2"/>
    <s v="Chair"/>
    <x v="1"/>
    <n v="38977"/>
    <n v="8.0001888337667609E-2"/>
    <n v="487201"/>
    <n v="448224"/>
  </r>
  <r>
    <n v="10328"/>
    <s v="2025-12-04"/>
    <s v="C1047"/>
    <x v="3"/>
    <s v="Visakhapatnam"/>
    <x v="6"/>
    <x v="0"/>
    <s v="Laptop"/>
    <x v="1"/>
    <n v="23102"/>
    <n v="0.16000387854609929"/>
    <n v="144384"/>
    <n v="121282"/>
  </r>
  <r>
    <n v="10329"/>
    <s v="2025-10-22"/>
    <s v="C1397"/>
    <x v="3"/>
    <s v="Visakhapatnam"/>
    <x v="7"/>
    <x v="1"/>
    <s v="Webcam"/>
    <x v="0"/>
    <n v="56470"/>
    <n v="0.22000155836060464"/>
    <n v="256680"/>
    <n v="200210"/>
  </r>
  <r>
    <n v="10330"/>
    <s v="2025-03-22"/>
    <s v="C1273"/>
    <x v="2"/>
    <s v="Mysuru"/>
    <x v="4"/>
    <x v="2"/>
    <s v="Cupboard"/>
    <x v="2"/>
    <n v="22860"/>
    <n v="0.26000909918107368"/>
    <n v="87920"/>
    <n v="65060"/>
  </r>
  <r>
    <n v="10331"/>
    <s v="2025-08-14"/>
    <s v="C1398"/>
    <x v="3"/>
    <s v="Visakhapatnam"/>
    <x v="2"/>
    <x v="1"/>
    <s v="Webcam"/>
    <x v="3"/>
    <n v="20717"/>
    <n v="0.2100029396559589"/>
    <n v="98651"/>
    <n v="77934"/>
  </r>
  <r>
    <n v="10332"/>
    <s v="2025-12-03"/>
    <s v="C1046"/>
    <x v="2"/>
    <s v="Mysuru"/>
    <x v="7"/>
    <x v="0"/>
    <s v="Laptop"/>
    <x v="0"/>
    <n v="94082"/>
    <n v="0.29000061648480363"/>
    <n v="324420"/>
    <n v="230338"/>
  </r>
  <r>
    <n v="10333"/>
    <s v="2025-04-16"/>
    <s v="C1059"/>
    <x v="0"/>
    <s v="Hyderabad"/>
    <x v="7"/>
    <x v="2"/>
    <s v="Desk"/>
    <x v="0"/>
    <n v="8375"/>
    <n v="0.13001428216592151"/>
    <n v="64416"/>
    <n v="56041"/>
  </r>
  <r>
    <n v="10334"/>
    <s v="2025-06-06"/>
    <s v="C1174"/>
    <x v="3"/>
    <s v="Visakhapatnam"/>
    <x v="4"/>
    <x v="1"/>
    <s v="Speaker"/>
    <x v="2"/>
    <n v="51009"/>
    <n v="0.3"/>
    <n v="170030"/>
    <n v="119021"/>
  </r>
  <r>
    <n v="10335"/>
    <s v="2025-08-29"/>
    <s v="C1400"/>
    <x v="0"/>
    <s v="Warangal"/>
    <x v="0"/>
    <x v="2"/>
    <s v="Table"/>
    <x v="4"/>
    <n v="63585"/>
    <n v="0.33000140127983557"/>
    <n v="192681"/>
    <n v="129096"/>
  </r>
  <r>
    <n v="10336"/>
    <s v="2025-09-18"/>
    <s v="C1075"/>
    <x v="1"/>
    <s v="Trivandrum"/>
    <x v="6"/>
    <x v="2"/>
    <s v="Table"/>
    <x v="1"/>
    <n v="141145"/>
    <n v="0.32000081618402232"/>
    <n v="441077"/>
    <n v="299932"/>
  </r>
  <r>
    <n v="10337"/>
    <s v="2025-10-02"/>
    <s v="C1232"/>
    <x v="1"/>
    <s v="Kochi"/>
    <x v="6"/>
    <x v="1"/>
    <s v="Webcam"/>
    <x v="3"/>
    <n v="46113"/>
    <n v="0.14000024288203827"/>
    <n v="329378"/>
    <n v="283265"/>
  </r>
  <r>
    <n v="10338"/>
    <s v="2025-10-25"/>
    <s v="C1254"/>
    <x v="4"/>
    <s v="Coimbatore"/>
    <x v="1"/>
    <x v="1"/>
    <s v="Mouse"/>
    <x v="0"/>
    <n v="60947"/>
    <n v="0.19000158991928823"/>
    <n v="320771"/>
    <n v="259824"/>
  </r>
  <r>
    <n v="10339"/>
    <s v="2025-08-09"/>
    <s v="C1100"/>
    <x v="2"/>
    <s v="Mangalore"/>
    <x v="5"/>
    <x v="0"/>
    <s v="Tablet"/>
    <x v="0"/>
    <n v="13545"/>
    <n v="0.35001808879011836"/>
    <n v="38698"/>
    <n v="25153"/>
  </r>
  <r>
    <n v="10340"/>
    <s v="2025-01-09"/>
    <s v="C1033"/>
    <x v="1"/>
    <s v="Kochi"/>
    <x v="0"/>
    <x v="0"/>
    <s v="Headphones"/>
    <x v="2"/>
    <n v="18095"/>
    <n v="0.25"/>
    <n v="72380"/>
    <n v="54285"/>
  </r>
  <r>
    <n v="10341"/>
    <s v="2025-01-23"/>
    <s v="C1066"/>
    <x v="1"/>
    <s v="Kozhikode"/>
    <x v="5"/>
    <x v="0"/>
    <s v="Headphones"/>
    <x v="3"/>
    <n v="91064"/>
    <n v="0.26000085654327687"/>
    <n v="350245"/>
    <n v="259181"/>
  </r>
  <r>
    <n v="10342"/>
    <s v="2025-12-18"/>
    <s v="C1068"/>
    <x v="0"/>
    <s v="Warangal"/>
    <x v="0"/>
    <x v="2"/>
    <s v="Cupboard"/>
    <x v="1"/>
    <n v="8634"/>
    <n v="0.13000858291548087"/>
    <n v="66411"/>
    <n v="57777"/>
  </r>
  <r>
    <n v="10343"/>
    <s v="2025-09-06"/>
    <s v="C1191"/>
    <x v="4"/>
    <s v="Chennai"/>
    <x v="0"/>
    <x v="0"/>
    <s v="Mobile"/>
    <x v="2"/>
    <n v="61023"/>
    <n v="0.25000204842476137"/>
    <n v="244090"/>
    <n v="183067"/>
  </r>
  <r>
    <n v="10344"/>
    <s v="2025-09-08"/>
    <s v="C1232"/>
    <x v="1"/>
    <s v="Trivandrum"/>
    <x v="3"/>
    <x v="0"/>
    <s v="Tablet"/>
    <x v="3"/>
    <n v="74179"/>
    <n v="0.1100004152134197"/>
    <n v="674352"/>
    <n v="600173"/>
  </r>
  <r>
    <n v="10345"/>
    <s v="2025-10-01"/>
    <s v="C1236"/>
    <x v="4"/>
    <s v="Madurai"/>
    <x v="6"/>
    <x v="0"/>
    <s v="Monitor"/>
    <x v="1"/>
    <n v="10545"/>
    <n v="0.18001638840520331"/>
    <n v="58578"/>
    <n v="48033"/>
  </r>
  <r>
    <n v="10346"/>
    <s v="2025-12-11"/>
    <s v="C1277"/>
    <x v="2"/>
    <s v="Mangalore"/>
    <x v="1"/>
    <x v="1"/>
    <s v="Webcam"/>
    <x v="4"/>
    <n v="58756"/>
    <n v="0.34000543953150586"/>
    <n v="172809"/>
    <n v="114053"/>
  </r>
  <r>
    <n v="10347"/>
    <s v="2025-03-20"/>
    <s v="C1205"/>
    <x v="0"/>
    <s v="Warangal"/>
    <x v="0"/>
    <x v="2"/>
    <s v="Desk"/>
    <x v="4"/>
    <n v="62452"/>
    <n v="0.31000317687236917"/>
    <n v="201456"/>
    <n v="139004"/>
  </r>
  <r>
    <n v="10348"/>
    <s v="2025-10-02"/>
    <s v="C1247"/>
    <x v="3"/>
    <s v="Vijayawada"/>
    <x v="5"/>
    <x v="2"/>
    <s v="Table"/>
    <x v="4"/>
    <n v="55591"/>
    <n v="0.25000224858563963"/>
    <n v="222362"/>
    <n v="166771"/>
  </r>
  <r>
    <n v="10349"/>
    <s v="2025-03-20"/>
    <s v="C1367"/>
    <x v="1"/>
    <s v="Kochi"/>
    <x v="2"/>
    <x v="1"/>
    <s v="Webcam"/>
    <x v="1"/>
    <n v="31485"/>
    <n v="0.11000241072457996"/>
    <n v="286221"/>
    <n v="254736"/>
  </r>
  <r>
    <n v="10350"/>
    <s v="2025-08-17"/>
    <s v="C1133"/>
    <x v="1"/>
    <s v="Trivandrum"/>
    <x v="3"/>
    <x v="2"/>
    <s v="Sofa"/>
    <x v="0"/>
    <n v="9098"/>
    <n v="0.19001273991771267"/>
    <n v="47881"/>
    <n v="38783"/>
  </r>
  <r>
    <n v="10351"/>
    <s v="2025-11-03"/>
    <s v="C1059"/>
    <x v="3"/>
    <s v="Vijayawada"/>
    <x v="6"/>
    <x v="0"/>
    <s v="Mobile"/>
    <x v="4"/>
    <n v="25047"/>
    <n v="0.13000083044407998"/>
    <n v="192668"/>
    <n v="167621"/>
  </r>
  <r>
    <n v="10352"/>
    <s v="2025-12-25"/>
    <s v="C1262"/>
    <x v="3"/>
    <s v="Visakhapatnam"/>
    <x v="2"/>
    <x v="0"/>
    <s v="Tablet"/>
    <x v="1"/>
    <n v="19843"/>
    <n v="0.31000812398450195"/>
    <n v="64008"/>
    <n v="44165"/>
  </r>
  <r>
    <n v="10353"/>
    <s v="2025-01-19"/>
    <s v="C1171"/>
    <x v="0"/>
    <s v="Hyderabad"/>
    <x v="0"/>
    <x v="1"/>
    <s v="Mouse"/>
    <x v="1"/>
    <n v="24923"/>
    <n v="0.34000436550162344"/>
    <n v="73302"/>
    <n v="48379"/>
  </r>
  <r>
    <n v="10354"/>
    <s v="2025-12-09"/>
    <s v="C1177"/>
    <x v="2"/>
    <s v="Bengaluru"/>
    <x v="2"/>
    <x v="2"/>
    <s v="Sofa"/>
    <x v="2"/>
    <n v="17712"/>
    <n v="0.24"/>
    <n v="73800"/>
    <n v="56088"/>
  </r>
  <r>
    <n v="10355"/>
    <s v="2025-07-31"/>
    <s v="C1029"/>
    <x v="1"/>
    <s v="Kochi"/>
    <x v="3"/>
    <x v="1"/>
    <s v="Webcam"/>
    <x v="0"/>
    <n v="10928"/>
    <n v="0.20001464236034849"/>
    <n v="54636"/>
    <n v="43708"/>
  </r>
  <r>
    <n v="10356"/>
    <s v="2025-10-21"/>
    <s v="C1354"/>
    <x v="2"/>
    <s v="Bengaluru"/>
    <x v="0"/>
    <x v="1"/>
    <s v="Mouse"/>
    <x v="2"/>
    <n v="67602"/>
    <n v="0.08"/>
    <n v="845025"/>
    <n v="777423"/>
  </r>
  <r>
    <n v="10357"/>
    <s v="2025-09-09"/>
    <s v="C1173"/>
    <x v="1"/>
    <s v="Kochi"/>
    <x v="7"/>
    <x v="0"/>
    <s v="Tablet"/>
    <x v="2"/>
    <n v="131784"/>
    <n v="0.21000095611435127"/>
    <n v="627540"/>
    <n v="495756"/>
  </r>
  <r>
    <n v="10358"/>
    <s v="2025-01-24"/>
    <s v="C1370"/>
    <x v="3"/>
    <s v="Vijayawada"/>
    <x v="7"/>
    <x v="0"/>
    <s v="Monitor"/>
    <x v="0"/>
    <n v="9379"/>
    <n v="0.10000426502889558"/>
    <n v="93786"/>
    <n v="84407"/>
  </r>
  <r>
    <n v="10359"/>
    <s v="2025-03-01"/>
    <s v="C1174"/>
    <x v="4"/>
    <s v="Coimbatore"/>
    <x v="1"/>
    <x v="2"/>
    <s v="Table"/>
    <x v="2"/>
    <n v="24708"/>
    <n v="0.1"/>
    <n v="247080"/>
    <n v="222372"/>
  </r>
  <r>
    <n v="10360"/>
    <s v="2025-01-27"/>
    <s v="C1039"/>
    <x v="4"/>
    <s v="Coimbatore"/>
    <x v="4"/>
    <x v="1"/>
    <s v="Speaker"/>
    <x v="3"/>
    <n v="25209"/>
    <n v="0.33000392721560412"/>
    <n v="76390"/>
    <n v="51181"/>
  </r>
  <r>
    <n v="10361"/>
    <s v="2025-01-30"/>
    <s v="C1033"/>
    <x v="1"/>
    <s v="Kozhikode"/>
    <x v="1"/>
    <x v="0"/>
    <s v="Tablet"/>
    <x v="4"/>
    <n v="61142"/>
    <n v="0.32000125609730568"/>
    <n v="191068"/>
    <n v="129926"/>
  </r>
  <r>
    <n v="10362"/>
    <s v="2025-02-17"/>
    <s v="C1092"/>
    <x v="1"/>
    <s v="Kozhikode"/>
    <x v="2"/>
    <x v="2"/>
    <s v="Table"/>
    <x v="3"/>
    <n v="93380"/>
    <n v="0.16000137075494328"/>
    <n v="583620"/>
    <n v="490240"/>
  </r>
  <r>
    <n v="10363"/>
    <s v="2025-12-16"/>
    <s v="C1320"/>
    <x v="1"/>
    <s v="Kozhikode"/>
    <x v="3"/>
    <x v="0"/>
    <s v="Mobile"/>
    <x v="0"/>
    <n v="8617"/>
    <n v="0.23001361343191951"/>
    <n v="37463"/>
    <n v="28846"/>
  </r>
  <r>
    <n v="10364"/>
    <s v="2025-08-28"/>
    <s v="C1324"/>
    <x v="3"/>
    <s v="Visakhapatnam"/>
    <x v="2"/>
    <x v="0"/>
    <s v="Mobile"/>
    <x v="0"/>
    <n v="28800"/>
    <n v="0.16000533351111704"/>
    <n v="179994"/>
    <n v="151194"/>
  </r>
  <r>
    <n v="10365"/>
    <s v="2025-02-14"/>
    <s v="C1078"/>
    <x v="1"/>
    <s v="Trivandrum"/>
    <x v="0"/>
    <x v="2"/>
    <s v="Cupboard"/>
    <x v="1"/>
    <n v="39192"/>
    <n v="0.22000179629962277"/>
    <n v="178144"/>
    <n v="138952"/>
  </r>
  <r>
    <n v="10366"/>
    <s v="2025-10-07"/>
    <s v="C1200"/>
    <x v="0"/>
    <s v="Warangal"/>
    <x v="3"/>
    <x v="2"/>
    <s v="Chair"/>
    <x v="1"/>
    <n v="56983"/>
    <n v="0.1100006949484966"/>
    <n v="518024"/>
    <n v="461041"/>
  </r>
  <r>
    <n v="10367"/>
    <s v="2025-12-06"/>
    <s v="C1182"/>
    <x v="2"/>
    <s v="Mysuru"/>
    <x v="0"/>
    <x v="1"/>
    <s v="Mouse"/>
    <x v="4"/>
    <n v="38631"/>
    <n v="0.10000077658442638"/>
    <n v="386307"/>
    <n v="347676"/>
  </r>
  <r>
    <n v="10368"/>
    <s v="2025-05-19"/>
    <s v="C1145"/>
    <x v="0"/>
    <s v="Warangal"/>
    <x v="7"/>
    <x v="0"/>
    <s v="Headphones"/>
    <x v="0"/>
    <n v="4739"/>
    <n v="8.0008779186574591E-2"/>
    <n v="59231"/>
    <n v="54492"/>
  </r>
  <r>
    <n v="10369"/>
    <s v="2025-05-01"/>
    <s v="C1182"/>
    <x v="4"/>
    <s v="Chennai"/>
    <x v="5"/>
    <x v="2"/>
    <s v="Desk"/>
    <x v="0"/>
    <n v="22307"/>
    <n v="0.10000358644681748"/>
    <n v="223062"/>
    <n v="200755"/>
  </r>
  <r>
    <n v="10370"/>
    <s v="2025-02-12"/>
    <s v="C1285"/>
    <x v="2"/>
    <s v="Mangalore"/>
    <x v="1"/>
    <x v="2"/>
    <s v="Chair"/>
    <x v="3"/>
    <n v="94338"/>
    <n v="0.15"/>
    <n v="628920"/>
    <n v="534582"/>
  </r>
  <r>
    <n v="10371"/>
    <s v="2025-08-18"/>
    <s v="C1048"/>
    <x v="1"/>
    <s v="Kochi"/>
    <x v="7"/>
    <x v="1"/>
    <s v="Keyboard"/>
    <x v="4"/>
    <n v="152442"/>
    <n v="0.3"/>
    <n v="508140"/>
    <n v="355698"/>
  </r>
  <r>
    <n v="10372"/>
    <s v="2025-12-11"/>
    <s v="C1377"/>
    <x v="0"/>
    <s v="Hyderabad"/>
    <x v="1"/>
    <x v="2"/>
    <s v="Table"/>
    <x v="2"/>
    <n v="60125"/>
    <n v="0.30000249482324176"/>
    <n v="200415"/>
    <n v="140290"/>
  </r>
  <r>
    <n v="10373"/>
    <s v="2025-07-03"/>
    <s v="C1341"/>
    <x v="3"/>
    <s v="Visakhapatnam"/>
    <x v="3"/>
    <x v="2"/>
    <s v="Table"/>
    <x v="1"/>
    <n v="23425"/>
    <n v="8.0000136606423231E-2"/>
    <n v="292812"/>
    <n v="269387"/>
  </r>
  <r>
    <n v="10374"/>
    <s v="2025-05-20"/>
    <s v="C1266"/>
    <x v="3"/>
    <s v="Vijayawada"/>
    <x v="0"/>
    <x v="1"/>
    <s v="Webcam"/>
    <x v="4"/>
    <n v="210889"/>
    <n v="0.29000057755616732"/>
    <n v="727202"/>
    <n v="516313"/>
  </r>
  <r>
    <n v="10375"/>
    <s v="2025-05-09"/>
    <s v="C1184"/>
    <x v="4"/>
    <s v="Coimbatore"/>
    <x v="7"/>
    <x v="0"/>
    <s v="Mobile"/>
    <x v="2"/>
    <n v="8784"/>
    <n v="9.0009222256378724E-2"/>
    <n v="97590"/>
    <n v="88806"/>
  </r>
  <r>
    <n v="10376"/>
    <s v="2025-08-01"/>
    <s v="C1204"/>
    <x v="4"/>
    <s v="Madurai"/>
    <x v="6"/>
    <x v="0"/>
    <s v="Headphones"/>
    <x v="1"/>
    <n v="6752"/>
    <n v="0.13001367146130591"/>
    <n v="51933"/>
    <n v="45181"/>
  </r>
  <r>
    <n v="10377"/>
    <s v="2025-06-15"/>
    <s v="C1260"/>
    <x v="3"/>
    <s v="Vijayawada"/>
    <x v="1"/>
    <x v="0"/>
    <s v="Headphones"/>
    <x v="4"/>
    <n v="205725"/>
    <n v="0.31000048219785786"/>
    <n v="663628"/>
    <n v="457903"/>
  </r>
  <r>
    <n v="10378"/>
    <s v="2025-05-01"/>
    <s v="C1214"/>
    <x v="1"/>
    <s v="Trivandrum"/>
    <x v="6"/>
    <x v="1"/>
    <s v="Keyboard"/>
    <x v="3"/>
    <n v="2972"/>
    <n v="8.0004307095940558E-2"/>
    <n v="37148"/>
    <n v="34176"/>
  </r>
  <r>
    <n v="10379"/>
    <s v="2025-08-23"/>
    <s v="C1216"/>
    <x v="1"/>
    <s v="Kozhikode"/>
    <x v="1"/>
    <x v="2"/>
    <s v="Cupboard"/>
    <x v="1"/>
    <n v="10246"/>
    <n v="0.12001030734632684"/>
    <n v="85376"/>
    <n v="75130"/>
  </r>
  <r>
    <n v="10380"/>
    <s v="2025-03-12"/>
    <s v="C1145"/>
    <x v="2"/>
    <s v="Bengaluru"/>
    <x v="6"/>
    <x v="2"/>
    <s v="Sofa"/>
    <x v="2"/>
    <n v="37358"/>
    <n v="0.33000309173623071"/>
    <n v="113205"/>
    <n v="75847"/>
  </r>
  <r>
    <n v="10381"/>
    <s v="2025-07-26"/>
    <s v="C1239"/>
    <x v="4"/>
    <s v="Chennai"/>
    <x v="0"/>
    <x v="1"/>
    <s v="Keyboard"/>
    <x v="1"/>
    <n v="140972"/>
    <n v="0.2100003873116697"/>
    <n v="671294"/>
    <n v="530322"/>
  </r>
  <r>
    <n v="10382"/>
    <s v="2025-05-11"/>
    <s v="C1378"/>
    <x v="2"/>
    <s v="Mysuru"/>
    <x v="6"/>
    <x v="2"/>
    <s v="Table"/>
    <x v="0"/>
    <n v="75289"/>
    <n v="0.22000046753277114"/>
    <n v="342222"/>
    <n v="266933"/>
  </r>
  <r>
    <n v="10383"/>
    <s v="2025-02-18"/>
    <s v="C1139"/>
    <x v="1"/>
    <s v="Kochi"/>
    <x v="3"/>
    <x v="2"/>
    <s v="Desk"/>
    <x v="1"/>
    <n v="141190"/>
    <n v="0.25000044266669502"/>
    <n v="564759"/>
    <n v="423569"/>
  </r>
  <r>
    <n v="10384"/>
    <s v="2025-11-23"/>
    <s v="C1067"/>
    <x v="0"/>
    <s v="Warangal"/>
    <x v="7"/>
    <x v="2"/>
    <s v="Sofa"/>
    <x v="3"/>
    <n v="61479"/>
    <n v="0.15"/>
    <n v="409860"/>
    <n v="348381"/>
  </r>
  <r>
    <n v="10385"/>
    <s v="2025-03-21"/>
    <s v="C1181"/>
    <x v="1"/>
    <s v="Kozhikode"/>
    <x v="4"/>
    <x v="0"/>
    <s v="Monitor"/>
    <x v="3"/>
    <n v="24550"/>
    <n v="0.34000886377486012"/>
    <n v="72204"/>
    <n v="47654"/>
  </r>
  <r>
    <n v="10386"/>
    <s v="2025-01-24"/>
    <s v="C1043"/>
    <x v="4"/>
    <s v="Chennai"/>
    <x v="0"/>
    <x v="0"/>
    <s v="Headphones"/>
    <x v="3"/>
    <n v="13453"/>
    <n v="0.23000512908189433"/>
    <n v="58490"/>
    <n v="45037"/>
  </r>
  <r>
    <n v="10387"/>
    <s v="2025-08-01"/>
    <s v="C1328"/>
    <x v="0"/>
    <s v="Hyderabad"/>
    <x v="6"/>
    <x v="1"/>
    <s v="Keyboard"/>
    <x v="1"/>
    <n v="30923"/>
    <n v="0.31000501253132834"/>
    <n v="99750"/>
    <n v="68827"/>
  </r>
  <r>
    <n v="10388"/>
    <s v="2025-04-06"/>
    <s v="C1141"/>
    <x v="2"/>
    <s v="Mysuru"/>
    <x v="5"/>
    <x v="0"/>
    <s v="Monitor"/>
    <x v="0"/>
    <n v="11243"/>
    <n v="0.27000480307396735"/>
    <n v="41640"/>
    <n v="30397"/>
  </r>
  <r>
    <n v="10389"/>
    <s v="2025-03-13"/>
    <s v="C1357"/>
    <x v="2"/>
    <s v="Mangalore"/>
    <x v="4"/>
    <x v="2"/>
    <s v="Sofa"/>
    <x v="1"/>
    <n v="90518"/>
    <n v="0.19000100753975585"/>
    <n v="476408"/>
    <n v="385890"/>
  </r>
  <r>
    <n v="10390"/>
    <s v="2025-07-10"/>
    <s v="C1315"/>
    <x v="0"/>
    <s v="Warangal"/>
    <x v="0"/>
    <x v="0"/>
    <s v="Headphones"/>
    <x v="2"/>
    <n v="24368"/>
    <n v="0.34000279056788058"/>
    <n v="71670"/>
    <n v="47302"/>
  </r>
  <r>
    <n v="10391"/>
    <s v="2025-08-18"/>
    <s v="C1340"/>
    <x v="2"/>
    <s v="Bengaluru"/>
    <x v="0"/>
    <x v="2"/>
    <s v="Chair"/>
    <x v="0"/>
    <n v="78512"/>
    <n v="0.25000159212344686"/>
    <n v="314046"/>
    <n v="235534"/>
  </r>
  <r>
    <n v="10392"/>
    <s v="2025-12-09"/>
    <s v="C1195"/>
    <x v="1"/>
    <s v="Trivandrum"/>
    <x v="5"/>
    <x v="2"/>
    <s v="Sofa"/>
    <x v="4"/>
    <n v="16230"/>
    <n v="0.16000867576307279"/>
    <n v="101432"/>
    <n v="85202"/>
  </r>
  <r>
    <n v="10393"/>
    <s v="2025-02-05"/>
    <s v="C1139"/>
    <x v="2"/>
    <s v="Bengaluru"/>
    <x v="6"/>
    <x v="1"/>
    <s v="Mouse"/>
    <x v="1"/>
    <n v="90109"/>
    <n v="0.24000074576578159"/>
    <n v="375453"/>
    <n v="285344"/>
  </r>
  <r>
    <n v="10394"/>
    <s v="2025-06-22"/>
    <s v="C1247"/>
    <x v="2"/>
    <s v="Mangalore"/>
    <x v="0"/>
    <x v="0"/>
    <s v="Tablet"/>
    <x v="4"/>
    <n v="79743"/>
    <n v="0.17000198264228655"/>
    <n v="469071"/>
    <n v="389328"/>
  </r>
  <r>
    <n v="10395"/>
    <s v="2025-01-30"/>
    <s v="C1226"/>
    <x v="0"/>
    <s v="Hyderabad"/>
    <x v="0"/>
    <x v="1"/>
    <s v="Keyboard"/>
    <x v="2"/>
    <n v="277918"/>
    <n v="0.3300002968504171"/>
    <n v="842175"/>
    <n v="564257"/>
  </r>
  <r>
    <n v="10396"/>
    <s v="2025-01-18"/>
    <s v="C1259"/>
    <x v="2"/>
    <s v="Mangalore"/>
    <x v="2"/>
    <x v="0"/>
    <s v="Monitor"/>
    <x v="4"/>
    <n v="74215"/>
    <n v="0.22000189720695565"/>
    <n v="337338"/>
    <n v="263123"/>
  </r>
  <r>
    <n v="10397"/>
    <s v="2025-08-06"/>
    <s v="C1273"/>
    <x v="2"/>
    <s v="Mysuru"/>
    <x v="7"/>
    <x v="2"/>
    <s v="Chair"/>
    <x v="1"/>
    <n v="3160"/>
    <n v="9.001823154056518E-2"/>
    <n v="35104"/>
    <n v="31944"/>
  </r>
  <r>
    <n v="10398"/>
    <s v="2025-06-27"/>
    <s v="C1264"/>
    <x v="1"/>
    <s v="Kochi"/>
    <x v="0"/>
    <x v="0"/>
    <s v="Mobile"/>
    <x v="4"/>
    <n v="64811"/>
    <n v="0.34000104920784807"/>
    <n v="190620"/>
    <n v="125809"/>
  </r>
  <r>
    <n v="10399"/>
    <s v="2025-03-25"/>
    <s v="C1243"/>
    <x v="4"/>
    <s v="Coimbatore"/>
    <x v="2"/>
    <x v="1"/>
    <s v="Keyboard"/>
    <x v="1"/>
    <n v="3600"/>
    <n v="0.16"/>
    <n v="22500"/>
    <n v="18900"/>
  </r>
  <r>
    <n v="10400"/>
    <s v="2025-11-05"/>
    <s v="C1395"/>
    <x v="2"/>
    <s v="Mangalore"/>
    <x v="1"/>
    <x v="0"/>
    <s v="Headphones"/>
    <x v="3"/>
    <n v="6841"/>
    <n v="0.21002701706987598"/>
    <n v="32572"/>
    <n v="25731"/>
  </r>
  <r>
    <n v="10401"/>
    <s v="2025-07-30"/>
    <s v="C1062"/>
    <x v="2"/>
    <s v="Mysuru"/>
    <x v="1"/>
    <x v="1"/>
    <s v="Speaker"/>
    <x v="0"/>
    <n v="75649"/>
    <n v="0.17000004494442622"/>
    <n v="444994"/>
    <n v="369345"/>
  </r>
  <r>
    <n v="10402"/>
    <s v="2025-07-17"/>
    <s v="C1051"/>
    <x v="3"/>
    <s v="Visakhapatnam"/>
    <x v="4"/>
    <x v="2"/>
    <s v="Chair"/>
    <x v="4"/>
    <n v="177358"/>
    <n v="0.35000078936566575"/>
    <n v="506736"/>
    <n v="329378"/>
  </r>
  <r>
    <n v="10403"/>
    <s v="2025-10-20"/>
    <s v="C1012"/>
    <x v="0"/>
    <s v="Hyderabad"/>
    <x v="7"/>
    <x v="1"/>
    <s v="Mouse"/>
    <x v="0"/>
    <n v="1145"/>
    <n v="8.0047539149888144E-2"/>
    <n v="14304"/>
    <n v="13159"/>
  </r>
  <r>
    <n v="10404"/>
    <s v="2025-02-08"/>
    <s v="C1258"/>
    <x v="0"/>
    <s v="Warangal"/>
    <x v="0"/>
    <x v="2"/>
    <s v="Table"/>
    <x v="1"/>
    <n v="190298"/>
    <n v="0.26000084709521487"/>
    <n v="731913"/>
    <n v="541615"/>
  </r>
  <r>
    <n v="10405"/>
    <s v="2025-08-06"/>
    <s v="C1339"/>
    <x v="3"/>
    <s v="Vijayawada"/>
    <x v="5"/>
    <x v="1"/>
    <s v="Mouse"/>
    <x v="2"/>
    <n v="54818"/>
    <n v="0.18000262691272081"/>
    <n v="304540"/>
    <n v="249722"/>
  </r>
  <r>
    <n v="10406"/>
    <s v="2025-05-28"/>
    <s v="C1381"/>
    <x v="3"/>
    <s v="Vijayawada"/>
    <x v="5"/>
    <x v="1"/>
    <s v="Mouse"/>
    <x v="0"/>
    <n v="16230"/>
    <n v="0.13000744959507846"/>
    <n v="124839"/>
    <n v="108609"/>
  </r>
  <r>
    <n v="10407"/>
    <s v="2025-12-19"/>
    <s v="C1368"/>
    <x v="3"/>
    <s v="Vijayawada"/>
    <x v="6"/>
    <x v="2"/>
    <s v="Sofa"/>
    <x v="2"/>
    <n v="106663"/>
    <n v="0.21000167350836263"/>
    <n v="507915"/>
    <n v="401252"/>
  </r>
  <r>
    <n v="10408"/>
    <s v="2025-10-28"/>
    <s v="C1399"/>
    <x v="2"/>
    <s v="Bengaluru"/>
    <x v="3"/>
    <x v="1"/>
    <s v="Webcam"/>
    <x v="2"/>
    <n v="23892"/>
    <n v="0.33"/>
    <n v="72400"/>
    <n v="48508"/>
  </r>
  <r>
    <n v="10409"/>
    <s v="2025-07-01"/>
    <s v="C1219"/>
    <x v="4"/>
    <s v="Chennai"/>
    <x v="4"/>
    <x v="0"/>
    <s v="Mobile"/>
    <x v="0"/>
    <n v="9189"/>
    <n v="0.19000062030891385"/>
    <n v="48363"/>
    <n v="39174"/>
  </r>
  <r>
    <n v="10410"/>
    <s v="2025-12-19"/>
    <s v="C1358"/>
    <x v="3"/>
    <s v="Vijayawada"/>
    <x v="5"/>
    <x v="1"/>
    <s v="Speaker"/>
    <x v="4"/>
    <n v="29830"/>
    <n v="0.33000708027259051"/>
    <n v="90392"/>
    <n v="60562"/>
  </r>
  <r>
    <n v="10411"/>
    <s v="2025-07-13"/>
    <s v="C1074"/>
    <x v="4"/>
    <s v="Chennai"/>
    <x v="6"/>
    <x v="2"/>
    <s v="Chair"/>
    <x v="3"/>
    <n v="161340"/>
    <n v="0.27000160655474337"/>
    <n v="597552"/>
    <n v="436212"/>
  </r>
  <r>
    <n v="10412"/>
    <s v="2025-05-02"/>
    <s v="C1181"/>
    <x v="0"/>
    <s v="Hyderabad"/>
    <x v="3"/>
    <x v="0"/>
    <s v="Tablet"/>
    <x v="4"/>
    <n v="56921"/>
    <n v="0.2300005656977073"/>
    <n v="247482"/>
    <n v="190561"/>
  </r>
  <r>
    <n v="10413"/>
    <s v="2025-10-01"/>
    <s v="C1271"/>
    <x v="0"/>
    <s v="Hyderabad"/>
    <x v="2"/>
    <x v="0"/>
    <s v="Laptop"/>
    <x v="4"/>
    <n v="25631"/>
    <n v="0.31000241896468311"/>
    <n v="82680"/>
    <n v="57049"/>
  </r>
  <r>
    <n v="10414"/>
    <s v="2025-01-12"/>
    <s v="C1374"/>
    <x v="4"/>
    <s v="Chennai"/>
    <x v="7"/>
    <x v="0"/>
    <s v="Monitor"/>
    <x v="3"/>
    <n v="62377"/>
    <n v="0.27000225084839669"/>
    <n v="231024"/>
    <n v="168647"/>
  </r>
  <r>
    <n v="10415"/>
    <s v="2025-07-21"/>
    <s v="C1145"/>
    <x v="1"/>
    <s v="Trivandrum"/>
    <x v="7"/>
    <x v="1"/>
    <s v="Speaker"/>
    <x v="4"/>
    <n v="84001"/>
    <n v="0.11000020952171431"/>
    <n v="763644"/>
    <n v="679643"/>
  </r>
  <r>
    <n v="10416"/>
    <s v="2025-07-22"/>
    <s v="C1317"/>
    <x v="4"/>
    <s v="Madurai"/>
    <x v="2"/>
    <x v="1"/>
    <s v="Mouse"/>
    <x v="0"/>
    <n v="6446"/>
    <n v="0.34001476949045256"/>
    <n v="18958"/>
    <n v="12512"/>
  </r>
  <r>
    <n v="10417"/>
    <s v="2025-06-04"/>
    <s v="C1036"/>
    <x v="3"/>
    <s v="Visakhapatnam"/>
    <x v="7"/>
    <x v="1"/>
    <s v="Keyboard"/>
    <x v="2"/>
    <n v="23033"/>
    <n v="0.10000217084554434"/>
    <n v="230325"/>
    <n v="207292"/>
  </r>
  <r>
    <n v="10418"/>
    <s v="2025-11-18"/>
    <s v="C1098"/>
    <x v="2"/>
    <s v="Bengaluru"/>
    <x v="5"/>
    <x v="2"/>
    <s v="Cupboard"/>
    <x v="1"/>
    <n v="8761"/>
    <n v="0.13000059354226021"/>
    <n v="67392"/>
    <n v="58631"/>
  </r>
  <r>
    <n v="10419"/>
    <s v="2025-02-14"/>
    <s v="C1258"/>
    <x v="2"/>
    <s v="Mangalore"/>
    <x v="7"/>
    <x v="2"/>
    <s v="Cupboard"/>
    <x v="0"/>
    <n v="8135"/>
    <n v="9.0001880801442682E-2"/>
    <n v="90387"/>
    <n v="82252"/>
  </r>
  <r>
    <n v="10420"/>
    <s v="2025-06-29"/>
    <s v="C1220"/>
    <x v="0"/>
    <s v="Warangal"/>
    <x v="0"/>
    <x v="0"/>
    <s v="Monitor"/>
    <x v="3"/>
    <n v="4287"/>
    <n v="0.17001110406091371"/>
    <n v="25216"/>
    <n v="20929"/>
  </r>
  <r>
    <n v="10421"/>
    <s v="2025-06-28"/>
    <s v="C1097"/>
    <x v="2"/>
    <s v="Bengaluru"/>
    <x v="5"/>
    <x v="2"/>
    <s v="Cupboard"/>
    <x v="3"/>
    <n v="21381"/>
    <n v="0.35000327396542691"/>
    <n v="61088"/>
    <n v="39707"/>
  </r>
  <r>
    <n v="10422"/>
    <s v="2025-01-13"/>
    <s v="C1042"/>
    <x v="4"/>
    <s v="Coimbatore"/>
    <x v="1"/>
    <x v="2"/>
    <s v="Table"/>
    <x v="4"/>
    <n v="63944"/>
    <n v="0.20000250222072088"/>
    <n v="319716"/>
    <n v="255772"/>
  </r>
  <r>
    <n v="10423"/>
    <s v="2025-08-01"/>
    <s v="C1358"/>
    <x v="2"/>
    <s v="Mangalore"/>
    <x v="2"/>
    <x v="0"/>
    <s v="Mobile"/>
    <x v="1"/>
    <n v="21544"/>
    <n v="0.29000646133965108"/>
    <n v="74288"/>
    <n v="52744"/>
  </r>
  <r>
    <n v="10424"/>
    <s v="2025-08-02"/>
    <s v="C1306"/>
    <x v="1"/>
    <s v="Trivandrum"/>
    <x v="3"/>
    <x v="2"/>
    <s v="Chair"/>
    <x v="0"/>
    <n v="40857"/>
    <n v="0.27000396510705788"/>
    <n v="151320"/>
    <n v="110463"/>
  </r>
  <r>
    <n v="10425"/>
    <s v="2025-04-01"/>
    <s v="C1026"/>
    <x v="3"/>
    <s v="Vijayawada"/>
    <x v="5"/>
    <x v="2"/>
    <s v="Desk"/>
    <x v="1"/>
    <n v="21800"/>
    <n v="0.17000436708465905"/>
    <n v="128232"/>
    <n v="106432"/>
  </r>
  <r>
    <n v="10426"/>
    <s v="2025-03-12"/>
    <s v="C1197"/>
    <x v="3"/>
    <s v="Vijayawada"/>
    <x v="0"/>
    <x v="0"/>
    <s v="Tablet"/>
    <x v="3"/>
    <n v="179097"/>
    <n v="0.25"/>
    <n v="716388"/>
    <n v="537291"/>
  </r>
  <r>
    <n v="10427"/>
    <s v="2025-12-21"/>
    <s v="C1285"/>
    <x v="4"/>
    <s v="Madurai"/>
    <x v="4"/>
    <x v="1"/>
    <s v="Keyboard"/>
    <x v="4"/>
    <n v="4665"/>
    <n v="0.29003979109674211"/>
    <n v="16084"/>
    <n v="11419"/>
  </r>
  <r>
    <n v="10428"/>
    <s v="2025-07-14"/>
    <s v="C1051"/>
    <x v="1"/>
    <s v="Kochi"/>
    <x v="5"/>
    <x v="1"/>
    <s v="Keyboard"/>
    <x v="3"/>
    <n v="11576"/>
    <n v="0.29002355063386281"/>
    <n v="39914"/>
    <n v="28338"/>
  </r>
  <r>
    <n v="10429"/>
    <s v="2025-08-21"/>
    <s v="C1280"/>
    <x v="3"/>
    <s v="Vijayawada"/>
    <x v="2"/>
    <x v="1"/>
    <s v="Webcam"/>
    <x v="2"/>
    <n v="46793"/>
    <n v="0.12000051289942042"/>
    <n v="389940"/>
    <n v="343147"/>
  </r>
  <r>
    <n v="10430"/>
    <s v="2025-02-19"/>
    <s v="C1023"/>
    <x v="0"/>
    <s v="Warangal"/>
    <x v="1"/>
    <x v="2"/>
    <s v="Chair"/>
    <x v="1"/>
    <n v="47760"/>
    <n v="0.30000376889156899"/>
    <n v="159198"/>
    <n v="111438"/>
  </r>
  <r>
    <n v="10431"/>
    <s v="2025-03-19"/>
    <s v="C1221"/>
    <x v="3"/>
    <s v="Vijayawada"/>
    <x v="0"/>
    <x v="0"/>
    <s v="Laptop"/>
    <x v="3"/>
    <n v="6573"/>
    <n v="0.10000912908526566"/>
    <n v="65724"/>
    <n v="59151"/>
  </r>
  <r>
    <n v="10432"/>
    <s v="2025-10-13"/>
    <s v="C1275"/>
    <x v="1"/>
    <s v="Trivandrum"/>
    <x v="4"/>
    <x v="1"/>
    <s v="Mouse"/>
    <x v="2"/>
    <n v="9035"/>
    <n v="9.0007969715082681E-2"/>
    <n v="100380"/>
    <n v="91345"/>
  </r>
  <r>
    <n v="10433"/>
    <s v="2025-01-23"/>
    <s v="C1350"/>
    <x v="4"/>
    <s v="Chennai"/>
    <x v="6"/>
    <x v="1"/>
    <s v="Webcam"/>
    <x v="4"/>
    <n v="15637"/>
    <n v="0.1000038372003786"/>
    <n v="156364"/>
    <n v="140727"/>
  </r>
  <r>
    <n v="10434"/>
    <s v="2025-03-04"/>
    <s v="C1052"/>
    <x v="3"/>
    <s v="Visakhapatnam"/>
    <x v="3"/>
    <x v="2"/>
    <s v="Desk"/>
    <x v="1"/>
    <n v="18295"/>
    <n v="0.27001298777968002"/>
    <n v="67756"/>
    <n v="49461"/>
  </r>
  <r>
    <n v="10435"/>
    <s v="2025-06-05"/>
    <s v="C1038"/>
    <x v="2"/>
    <s v="Bengaluru"/>
    <x v="5"/>
    <x v="1"/>
    <s v="Mouse"/>
    <x v="1"/>
    <n v="118172"/>
    <n v="0.27000127949697489"/>
    <n v="437672"/>
    <n v="319500"/>
  </r>
  <r>
    <n v="10436"/>
    <s v="2025-04-20"/>
    <s v="C1050"/>
    <x v="1"/>
    <s v="Kozhikode"/>
    <x v="5"/>
    <x v="0"/>
    <s v="Headphones"/>
    <x v="2"/>
    <n v="51624"/>
    <n v="0.09"/>
    <n v="573600"/>
    <n v="521976"/>
  </r>
  <r>
    <n v="10437"/>
    <s v="2025-06-01"/>
    <s v="C1353"/>
    <x v="3"/>
    <s v="Visakhapatnam"/>
    <x v="1"/>
    <x v="2"/>
    <s v="Table"/>
    <x v="3"/>
    <n v="5286"/>
    <n v="0.34000128642181771"/>
    <n v="15547"/>
    <n v="10261"/>
  </r>
  <r>
    <n v="10438"/>
    <s v="2025-10-23"/>
    <s v="C1329"/>
    <x v="3"/>
    <s v="Vijayawada"/>
    <x v="3"/>
    <x v="0"/>
    <s v="Mobile"/>
    <x v="3"/>
    <n v="95538"/>
    <n v="0.26000201387395871"/>
    <n v="367451"/>
    <n v="271913"/>
  </r>
  <r>
    <n v="10439"/>
    <s v="2025-05-04"/>
    <s v="C1325"/>
    <x v="0"/>
    <s v="Hyderabad"/>
    <x v="5"/>
    <x v="1"/>
    <s v="Speaker"/>
    <x v="1"/>
    <n v="8690"/>
    <n v="0.30001726221301572"/>
    <n v="28965"/>
    <n v="20275"/>
  </r>
  <r>
    <n v="10440"/>
    <s v="2025-02-25"/>
    <s v="C1248"/>
    <x v="3"/>
    <s v="Vijayawada"/>
    <x v="6"/>
    <x v="2"/>
    <s v="Chair"/>
    <x v="3"/>
    <n v="97786"/>
    <n v="0.22000089992800576"/>
    <n v="444480"/>
    <n v="346694"/>
  </r>
  <r>
    <n v="10441"/>
    <s v="2025-07-09"/>
    <s v="C1083"/>
    <x v="4"/>
    <s v="Chennai"/>
    <x v="3"/>
    <x v="1"/>
    <s v="Speaker"/>
    <x v="3"/>
    <n v="25520"/>
    <n v="0.28000877770463023"/>
    <n v="91140"/>
    <n v="65620"/>
  </r>
  <r>
    <n v="10442"/>
    <s v="2025-05-08"/>
    <s v="C1186"/>
    <x v="0"/>
    <s v="Hyderabad"/>
    <x v="6"/>
    <x v="0"/>
    <s v="Monitor"/>
    <x v="0"/>
    <n v="3133"/>
    <n v="9.000287273771905E-2"/>
    <n v="34810"/>
    <n v="31677"/>
  </r>
  <r>
    <n v="10443"/>
    <s v="2025-09-03"/>
    <s v="C1103"/>
    <x v="1"/>
    <s v="Kozhikode"/>
    <x v="0"/>
    <x v="1"/>
    <s v="Webcam"/>
    <x v="0"/>
    <n v="13916"/>
    <n v="0.13000747384155456"/>
    <n v="107040"/>
    <n v="93124"/>
  </r>
  <r>
    <n v="10444"/>
    <s v="2025-09-13"/>
    <s v="C1207"/>
    <x v="4"/>
    <s v="Chennai"/>
    <x v="4"/>
    <x v="2"/>
    <s v="Table"/>
    <x v="1"/>
    <n v="112244"/>
    <n v="0.16000136845901536"/>
    <n v="701519"/>
    <n v="589275"/>
  </r>
  <r>
    <n v="10445"/>
    <s v="2025-08-03"/>
    <s v="C1168"/>
    <x v="2"/>
    <s v="Mangalore"/>
    <x v="0"/>
    <x v="1"/>
    <s v="Mouse"/>
    <x v="4"/>
    <n v="12285"/>
    <n v="0.26001100575685743"/>
    <n v="47248"/>
    <n v="34963"/>
  </r>
  <r>
    <n v="10446"/>
    <s v="2025-01-21"/>
    <s v="C1274"/>
    <x v="3"/>
    <s v="Visakhapatnam"/>
    <x v="4"/>
    <x v="2"/>
    <s v="Cupboard"/>
    <x v="1"/>
    <n v="22456"/>
    <n v="0.12000342011884912"/>
    <n v="187128"/>
    <n v="164672"/>
  </r>
  <r>
    <n v="10447"/>
    <s v="2025-12-20"/>
    <s v="C1160"/>
    <x v="4"/>
    <s v="Chennai"/>
    <x v="6"/>
    <x v="0"/>
    <s v="Headphones"/>
    <x v="2"/>
    <n v="22884"/>
    <n v="0.25000273119571748"/>
    <n v="91535"/>
    <n v="68651"/>
  </r>
  <r>
    <n v="10448"/>
    <s v="2025-02-26"/>
    <s v="C1116"/>
    <x v="0"/>
    <s v="Warangal"/>
    <x v="0"/>
    <x v="0"/>
    <s v="Tablet"/>
    <x v="2"/>
    <n v="36793"/>
    <n v="0.29000551745881609"/>
    <n v="126870"/>
    <n v="90077"/>
  </r>
  <r>
    <n v="10449"/>
    <s v="2025-09-13"/>
    <s v="C1344"/>
    <x v="3"/>
    <s v="Visakhapatnam"/>
    <x v="1"/>
    <x v="2"/>
    <s v="Cupboard"/>
    <x v="2"/>
    <n v="7788"/>
    <n v="0.34001309757694825"/>
    <n v="22905"/>
    <n v="15117"/>
  </r>
  <r>
    <n v="10450"/>
    <s v="2025-05-28"/>
    <s v="C1372"/>
    <x v="0"/>
    <s v="Hyderabad"/>
    <x v="0"/>
    <x v="1"/>
    <s v="Keyboard"/>
    <x v="2"/>
    <n v="9553"/>
    <n v="0.18000753721499907"/>
    <n v="53070"/>
    <n v="43517"/>
  </r>
  <r>
    <n v="10451"/>
    <s v="2025-09-05"/>
    <s v="C1357"/>
    <x v="0"/>
    <s v="Hyderabad"/>
    <x v="7"/>
    <x v="2"/>
    <s v="Chair"/>
    <x v="2"/>
    <n v="31869"/>
    <n v="0.24000451858267124"/>
    <n v="132785"/>
    <n v="100916"/>
  </r>
  <r>
    <n v="10452"/>
    <s v="2025-01-02"/>
    <s v="C1070"/>
    <x v="1"/>
    <s v="Kochi"/>
    <x v="0"/>
    <x v="1"/>
    <s v="Mouse"/>
    <x v="1"/>
    <n v="17271"/>
    <n v="0.3"/>
    <n v="57570"/>
    <n v="40299"/>
  </r>
  <r>
    <n v="10453"/>
    <s v="2025-08-28"/>
    <s v="C1082"/>
    <x v="1"/>
    <s v="Trivandrum"/>
    <x v="3"/>
    <x v="2"/>
    <s v="Table"/>
    <x v="4"/>
    <n v="51757"/>
    <n v="0.22000289046825586"/>
    <n v="235256"/>
    <n v="183499"/>
  </r>
  <r>
    <n v="10454"/>
    <s v="2025-04-15"/>
    <s v="C1246"/>
    <x v="2"/>
    <s v="Mangalore"/>
    <x v="6"/>
    <x v="0"/>
    <s v="Headphones"/>
    <x v="4"/>
    <n v="190303"/>
    <n v="0.3300010057675567"/>
    <n v="576674"/>
    <n v="386371"/>
  </r>
  <r>
    <n v="10455"/>
    <s v="2025-12-29"/>
    <s v="C1396"/>
    <x v="3"/>
    <s v="Vijayawada"/>
    <x v="5"/>
    <x v="2"/>
    <s v="Table"/>
    <x v="3"/>
    <n v="4982"/>
    <n v="0.24003854492893278"/>
    <n v="20755"/>
    <n v="15773"/>
  </r>
  <r>
    <n v="10456"/>
    <s v="2025-05-18"/>
    <s v="C1011"/>
    <x v="3"/>
    <s v="Visakhapatnam"/>
    <x v="1"/>
    <x v="2"/>
    <s v="Cupboard"/>
    <x v="1"/>
    <n v="46375"/>
    <n v="0.35000528309861278"/>
    <n v="132498"/>
    <n v="86123"/>
  </r>
  <r>
    <n v="10457"/>
    <s v="2025-11-26"/>
    <s v="C1290"/>
    <x v="4"/>
    <s v="Coimbatore"/>
    <x v="4"/>
    <x v="0"/>
    <s v="Tablet"/>
    <x v="1"/>
    <n v="40598"/>
    <n v="0.15000351010726148"/>
    <n v="270647"/>
    <n v="230049"/>
  </r>
  <r>
    <n v="10458"/>
    <s v="2025-01-27"/>
    <s v="C1112"/>
    <x v="4"/>
    <s v="Coimbatore"/>
    <x v="4"/>
    <x v="0"/>
    <s v="Laptop"/>
    <x v="1"/>
    <n v="15373"/>
    <n v="9.0001639267481615E-2"/>
    <n v="170808"/>
    <n v="155435"/>
  </r>
  <r>
    <n v="10459"/>
    <s v="2025-05-09"/>
    <s v="C1285"/>
    <x v="0"/>
    <s v="Hyderabad"/>
    <x v="6"/>
    <x v="2"/>
    <s v="Chair"/>
    <x v="0"/>
    <n v="21761"/>
    <n v="0.2600066910411738"/>
    <n v="83694"/>
    <n v="61933"/>
  </r>
  <r>
    <n v="10460"/>
    <s v="2025-07-16"/>
    <s v="C1106"/>
    <x v="3"/>
    <s v="Vijayawada"/>
    <x v="3"/>
    <x v="1"/>
    <s v="Speaker"/>
    <x v="2"/>
    <n v="29445"/>
    <n v="0.19000451700329096"/>
    <n v="154970"/>
    <n v="125525"/>
  </r>
  <r>
    <n v="10461"/>
    <s v="2025-05-11"/>
    <s v="C1204"/>
    <x v="3"/>
    <s v="Visakhapatnam"/>
    <x v="3"/>
    <x v="0"/>
    <s v="Laptop"/>
    <x v="0"/>
    <n v="27710"/>
    <n v="0.14000464829579329"/>
    <n v="197922"/>
    <n v="170212"/>
  </r>
  <r>
    <n v="10462"/>
    <s v="2025-01-29"/>
    <s v="C1047"/>
    <x v="4"/>
    <s v="Madurai"/>
    <x v="3"/>
    <x v="0"/>
    <s v="Headphones"/>
    <x v="3"/>
    <n v="73918"/>
    <n v="0.21000147732309055"/>
    <n v="351988"/>
    <n v="278070"/>
  </r>
  <r>
    <n v="10463"/>
    <s v="2025-06-04"/>
    <s v="C1073"/>
    <x v="1"/>
    <s v="Kozhikode"/>
    <x v="6"/>
    <x v="1"/>
    <s v="Keyboard"/>
    <x v="2"/>
    <n v="94377"/>
    <n v="0.22000069932515123"/>
    <n v="428985"/>
    <n v="334608"/>
  </r>
  <r>
    <n v="10464"/>
    <s v="2025-07-02"/>
    <s v="C1189"/>
    <x v="0"/>
    <s v="Hyderabad"/>
    <x v="3"/>
    <x v="2"/>
    <s v="Chair"/>
    <x v="2"/>
    <n v="18920"/>
    <n v="8.0003382806884016E-2"/>
    <n v="236490"/>
    <n v="217570"/>
  </r>
  <r>
    <n v="10465"/>
    <s v="2025-05-03"/>
    <s v="C1388"/>
    <x v="2"/>
    <s v="Mysuru"/>
    <x v="5"/>
    <x v="1"/>
    <s v="Webcam"/>
    <x v="2"/>
    <n v="13939"/>
    <n v="0.15000269034167341"/>
    <n v="92925"/>
    <n v="78986"/>
  </r>
  <r>
    <n v="10466"/>
    <s v="2025-03-27"/>
    <s v="C1314"/>
    <x v="1"/>
    <s v="Kozhikode"/>
    <x v="5"/>
    <x v="2"/>
    <s v="Chair"/>
    <x v="3"/>
    <n v="75971"/>
    <n v="0.30000078977712491"/>
    <n v="253236"/>
    <n v="177265"/>
  </r>
  <r>
    <n v="10467"/>
    <s v="2025-06-23"/>
    <s v="C1257"/>
    <x v="1"/>
    <s v="Kozhikode"/>
    <x v="0"/>
    <x v="1"/>
    <s v="Webcam"/>
    <x v="1"/>
    <n v="7770"/>
    <n v="0.32002965525763005"/>
    <n v="24279"/>
    <n v="16509"/>
  </r>
  <r>
    <n v="10468"/>
    <s v="2025-12-13"/>
    <s v="C1229"/>
    <x v="3"/>
    <s v="Visakhapatnam"/>
    <x v="0"/>
    <x v="1"/>
    <s v="Webcam"/>
    <x v="2"/>
    <n v="28991"/>
    <n v="0.35000603646021972"/>
    <n v="82830"/>
    <n v="53839"/>
  </r>
  <r>
    <n v="10469"/>
    <s v="2025-01-19"/>
    <s v="C1359"/>
    <x v="2"/>
    <s v="Mangalore"/>
    <x v="0"/>
    <x v="1"/>
    <s v="Speaker"/>
    <x v="3"/>
    <n v="26081"/>
    <n v="8.0002085863977127E-2"/>
    <n v="326004"/>
    <n v="299923"/>
  </r>
  <r>
    <n v="10470"/>
    <s v="2025-06-27"/>
    <s v="C1018"/>
    <x v="3"/>
    <s v="Visakhapatnam"/>
    <x v="1"/>
    <x v="2"/>
    <s v="Desk"/>
    <x v="2"/>
    <n v="51925"/>
    <n v="0.23000088589652729"/>
    <n v="225760"/>
    <n v="173835"/>
  </r>
  <r>
    <n v="10471"/>
    <s v="2025-01-01"/>
    <s v="C1261"/>
    <x v="1"/>
    <s v="Trivandrum"/>
    <x v="4"/>
    <x v="2"/>
    <s v="Chair"/>
    <x v="0"/>
    <n v="1339"/>
    <n v="0.28000836470096196"/>
    <n v="4782"/>
    <n v="3443"/>
  </r>
  <r>
    <n v="10472"/>
    <s v="2025-01-11"/>
    <s v="C1009"/>
    <x v="1"/>
    <s v="Kozhikode"/>
    <x v="7"/>
    <x v="0"/>
    <s v="Monitor"/>
    <x v="2"/>
    <n v="85764"/>
    <n v="0.33000115433452615"/>
    <n v="259890"/>
    <n v="174126"/>
  </r>
  <r>
    <n v="10473"/>
    <s v="2025-11-08"/>
    <s v="C1051"/>
    <x v="4"/>
    <s v="Madurai"/>
    <x v="3"/>
    <x v="0"/>
    <s v="Headphones"/>
    <x v="2"/>
    <n v="180705"/>
    <n v="0.23000114551911108"/>
    <n v="785670"/>
    <n v="604965"/>
  </r>
  <r>
    <n v="10474"/>
    <s v="2025-03-07"/>
    <s v="C1056"/>
    <x v="2"/>
    <s v="Mangalore"/>
    <x v="1"/>
    <x v="1"/>
    <s v="Webcam"/>
    <x v="1"/>
    <n v="89370"/>
    <n v="0.28000225580870741"/>
    <n v="319176"/>
    <n v="229806"/>
  </r>
  <r>
    <n v="10475"/>
    <s v="2025-04-11"/>
    <s v="C1153"/>
    <x v="3"/>
    <s v="Visakhapatnam"/>
    <x v="3"/>
    <x v="0"/>
    <s v="Tablet"/>
    <x v="2"/>
    <n v="120912"/>
    <n v="0.14000034736092537"/>
    <n v="863655"/>
    <n v="742743"/>
  </r>
  <r>
    <n v="10476"/>
    <s v="2025-05-31"/>
    <s v="C1135"/>
    <x v="4"/>
    <s v="Madurai"/>
    <x v="6"/>
    <x v="0"/>
    <s v="Headphones"/>
    <x v="2"/>
    <n v="49176"/>
    <n v="0.24"/>
    <n v="204900"/>
    <n v="155724"/>
  </r>
  <r>
    <n v="10477"/>
    <s v="2025-10-01"/>
    <s v="C1332"/>
    <x v="1"/>
    <s v="Trivandrum"/>
    <x v="0"/>
    <x v="1"/>
    <s v="Webcam"/>
    <x v="0"/>
    <n v="5984"/>
    <n v="0.23000345927662683"/>
    <n v="26017"/>
    <n v="20033"/>
  </r>
  <r>
    <n v="10478"/>
    <s v="2025-06-16"/>
    <s v="C1284"/>
    <x v="4"/>
    <s v="Chennai"/>
    <x v="2"/>
    <x v="2"/>
    <s v="Chair"/>
    <x v="1"/>
    <n v="90392"/>
    <n v="0.20000088503799027"/>
    <n v="451958"/>
    <n v="361566"/>
  </r>
  <r>
    <n v="10479"/>
    <s v="2025-08-23"/>
    <s v="C1053"/>
    <x v="2"/>
    <s v="Mangalore"/>
    <x v="5"/>
    <x v="2"/>
    <s v="Chair"/>
    <x v="2"/>
    <n v="280388"/>
    <n v="0.32000091302313372"/>
    <n v="876210"/>
    <n v="595822"/>
  </r>
  <r>
    <n v="10480"/>
    <s v="2025-02-12"/>
    <s v="C1305"/>
    <x v="1"/>
    <s v="Trivandrum"/>
    <x v="5"/>
    <x v="1"/>
    <s v="Mouse"/>
    <x v="2"/>
    <n v="7649"/>
    <n v="0.17001555901311402"/>
    <n v="44990"/>
    <n v="37341"/>
  </r>
  <r>
    <n v="10481"/>
    <s v="2025-06-15"/>
    <s v="C1309"/>
    <x v="3"/>
    <s v="Vijayawada"/>
    <x v="0"/>
    <x v="1"/>
    <s v="Webcam"/>
    <x v="0"/>
    <n v="34204"/>
    <n v="0.20000233893508285"/>
    <n v="171018"/>
    <n v="136814"/>
  </r>
  <r>
    <n v="10482"/>
    <s v="2025-04-01"/>
    <s v="C1282"/>
    <x v="4"/>
    <s v="Chennai"/>
    <x v="2"/>
    <x v="1"/>
    <s v="Webcam"/>
    <x v="3"/>
    <n v="48683"/>
    <n v="0.14000149540450693"/>
    <n v="347732"/>
    <n v="299049"/>
  </r>
  <r>
    <n v="10483"/>
    <s v="2025-01-14"/>
    <s v="C1318"/>
    <x v="3"/>
    <s v="Visakhapatnam"/>
    <x v="1"/>
    <x v="2"/>
    <s v="Sofa"/>
    <x v="2"/>
    <n v="52408"/>
    <n v="0.28000213709461985"/>
    <n v="187170"/>
    <n v="134762"/>
  </r>
  <r>
    <n v="10484"/>
    <s v="2025-02-06"/>
    <s v="C1140"/>
    <x v="1"/>
    <s v="Kochi"/>
    <x v="7"/>
    <x v="2"/>
    <s v="Desk"/>
    <x v="1"/>
    <n v="28421"/>
    <n v="0.12000388457738331"/>
    <n v="236834"/>
    <n v="208413"/>
  </r>
  <r>
    <n v="10485"/>
    <s v="2025-06-16"/>
    <s v="C1063"/>
    <x v="4"/>
    <s v="Chennai"/>
    <x v="1"/>
    <x v="2"/>
    <s v="Table"/>
    <x v="0"/>
    <n v="2540"/>
    <n v="0.17002476738737532"/>
    <n v="14939"/>
    <n v="12399"/>
  </r>
  <r>
    <n v="10486"/>
    <s v="2025-09-13"/>
    <s v="C1028"/>
    <x v="0"/>
    <s v="Warangal"/>
    <x v="2"/>
    <x v="1"/>
    <s v="Mouse"/>
    <x v="2"/>
    <n v="29007"/>
    <n v="0.26000089633845741"/>
    <n v="111565"/>
    <n v="82558"/>
  </r>
  <r>
    <n v="10487"/>
    <s v="2025-06-30"/>
    <s v="C1092"/>
    <x v="0"/>
    <s v="Warangal"/>
    <x v="1"/>
    <x v="1"/>
    <s v="Mouse"/>
    <x v="0"/>
    <n v="5564"/>
    <n v="9.0014883841325305E-2"/>
    <n v="61812"/>
    <n v="56248"/>
  </r>
  <r>
    <n v="10488"/>
    <s v="2025-03-17"/>
    <s v="C1193"/>
    <x v="1"/>
    <s v="Kozhikode"/>
    <x v="4"/>
    <x v="2"/>
    <s v="Chair"/>
    <x v="2"/>
    <n v="51854"/>
    <n v="0.28000431988768293"/>
    <n v="185190"/>
    <n v="133336"/>
  </r>
  <r>
    <n v="10489"/>
    <s v="2025-05-26"/>
    <s v="C1378"/>
    <x v="3"/>
    <s v="Vijayawada"/>
    <x v="6"/>
    <x v="0"/>
    <s v="Laptop"/>
    <x v="1"/>
    <n v="77560"/>
    <n v="0.28000000000000003"/>
    <n v="277000"/>
    <n v="199440"/>
  </r>
  <r>
    <n v="10490"/>
    <s v="2025-11-20"/>
    <s v="C1351"/>
    <x v="3"/>
    <s v="Visakhapatnam"/>
    <x v="3"/>
    <x v="1"/>
    <s v="Webcam"/>
    <x v="1"/>
    <n v="150928"/>
    <n v="0.32000135694416176"/>
    <n v="471648"/>
    <n v="320720"/>
  </r>
  <r>
    <n v="10491"/>
    <s v="2025-01-12"/>
    <s v="C1089"/>
    <x v="0"/>
    <s v="Warangal"/>
    <x v="6"/>
    <x v="2"/>
    <s v="Sofa"/>
    <x v="4"/>
    <n v="17675"/>
    <n v="0.13000720832046134"/>
    <n v="135954"/>
    <n v="118279"/>
  </r>
  <r>
    <n v="10492"/>
    <s v="2025-09-05"/>
    <s v="C1003"/>
    <x v="2"/>
    <s v="Mysuru"/>
    <x v="6"/>
    <x v="0"/>
    <s v="Mobile"/>
    <x v="0"/>
    <n v="66315"/>
    <n v="0.23000166479377368"/>
    <n v="288324"/>
    <n v="222009"/>
  </r>
  <r>
    <n v="10493"/>
    <s v="2025-10-02"/>
    <s v="C1167"/>
    <x v="3"/>
    <s v="Visakhapatnam"/>
    <x v="3"/>
    <x v="1"/>
    <s v="Speaker"/>
    <x v="3"/>
    <n v="209294"/>
    <n v="0.33000012613839907"/>
    <n v="634224"/>
    <n v="424930"/>
  </r>
  <r>
    <n v="10494"/>
    <s v="2025-04-16"/>
    <s v="C1019"/>
    <x v="3"/>
    <s v="Visakhapatnam"/>
    <x v="2"/>
    <x v="1"/>
    <s v="Mouse"/>
    <x v="0"/>
    <n v="32645"/>
    <n v="0.10000091898531768"/>
    <n v="326447"/>
    <n v="293802"/>
  </r>
  <r>
    <n v="10495"/>
    <s v="2025-04-14"/>
    <s v="C1128"/>
    <x v="4"/>
    <s v="Chennai"/>
    <x v="7"/>
    <x v="1"/>
    <s v="Webcam"/>
    <x v="1"/>
    <n v="20822"/>
    <n v="0.16000430325664317"/>
    <n v="130134"/>
    <n v="109312"/>
  </r>
  <r>
    <n v="10496"/>
    <s v="2025-11-02"/>
    <s v="C1165"/>
    <x v="1"/>
    <s v="Trivandrum"/>
    <x v="3"/>
    <x v="2"/>
    <s v="Chair"/>
    <x v="2"/>
    <n v="58524"/>
    <n v="0.25000106794250199"/>
    <n v="234095"/>
    <n v="175571"/>
  </r>
  <r>
    <n v="10497"/>
    <s v="2025-09-05"/>
    <s v="C1035"/>
    <x v="3"/>
    <s v="Visakhapatnam"/>
    <x v="0"/>
    <x v="1"/>
    <s v="Webcam"/>
    <x v="4"/>
    <n v="34914"/>
    <n v="0.34000077905889686"/>
    <n v="102688"/>
    <n v="67774"/>
  </r>
  <r>
    <n v="10498"/>
    <s v="2025-12-31"/>
    <s v="C1190"/>
    <x v="2"/>
    <s v="Bengaluru"/>
    <x v="6"/>
    <x v="0"/>
    <s v="Monitor"/>
    <x v="3"/>
    <n v="6951"/>
    <n v="8.0010589806160506E-2"/>
    <n v="86876"/>
    <n v="79925"/>
  </r>
  <r>
    <n v="10499"/>
    <s v="2025-01-21"/>
    <s v="C1235"/>
    <x v="2"/>
    <s v="Bengaluru"/>
    <x v="5"/>
    <x v="1"/>
    <s v="Speaker"/>
    <x v="0"/>
    <n v="94889"/>
    <n v="0.2800027147772407"/>
    <n v="338886"/>
    <n v="243997"/>
  </r>
  <r>
    <n v="10500"/>
    <s v="2025-02-06"/>
    <s v="C1043"/>
    <x v="0"/>
    <s v="Hyderabad"/>
    <x v="7"/>
    <x v="2"/>
    <s v="Sofa"/>
    <x v="4"/>
    <n v="28504"/>
    <n v="0.33001053569981359"/>
    <n v="86373"/>
    <n v="57869"/>
  </r>
  <r>
    <n v="10501"/>
    <s v="2025-07-02"/>
    <s v="C1350"/>
    <x v="1"/>
    <s v="Kozhikode"/>
    <x v="4"/>
    <x v="2"/>
    <s v="Table"/>
    <x v="4"/>
    <n v="18772"/>
    <n v="0.17000851310474741"/>
    <n v="110418"/>
    <n v="91646"/>
  </r>
  <r>
    <n v="10502"/>
    <s v="2025-10-28"/>
    <s v="C1243"/>
    <x v="2"/>
    <s v="Bengaluru"/>
    <x v="5"/>
    <x v="2"/>
    <s v="Sofa"/>
    <x v="0"/>
    <n v="1860"/>
    <n v="0.1000322684737012"/>
    <n v="18594"/>
    <n v="16734"/>
  </r>
  <r>
    <n v="10503"/>
    <s v="2025-03-08"/>
    <s v="C1289"/>
    <x v="3"/>
    <s v="Visakhapatnam"/>
    <x v="0"/>
    <x v="0"/>
    <s v="Tablet"/>
    <x v="2"/>
    <n v="45417"/>
    <n v="0.21000138715494521"/>
    <n v="216270"/>
    <n v="170853"/>
  </r>
  <r>
    <n v="10504"/>
    <s v="2025-10-25"/>
    <s v="C1249"/>
    <x v="0"/>
    <s v="Warangal"/>
    <x v="2"/>
    <x v="2"/>
    <s v="Table"/>
    <x v="0"/>
    <n v="936"/>
    <n v="0.12007697241821681"/>
    <n v="7795"/>
    <n v="6859"/>
  </r>
  <r>
    <n v="10505"/>
    <s v="2025-01-27"/>
    <s v="C1200"/>
    <x v="3"/>
    <s v="Visakhapatnam"/>
    <x v="2"/>
    <x v="2"/>
    <s v="Cupboard"/>
    <x v="3"/>
    <n v="167340"/>
    <n v="0.25"/>
    <n v="669360"/>
    <n v="502020"/>
  </r>
  <r>
    <n v="10506"/>
    <s v="2025-11-12"/>
    <s v="C1162"/>
    <x v="3"/>
    <s v="Vijayawada"/>
    <x v="7"/>
    <x v="1"/>
    <s v="Keyboard"/>
    <x v="2"/>
    <n v="6460"/>
    <n v="0.25"/>
    <n v="25840"/>
    <n v="19380"/>
  </r>
  <r>
    <n v="10507"/>
    <s v="2025-06-10"/>
    <s v="C1004"/>
    <x v="1"/>
    <s v="Trivandrum"/>
    <x v="5"/>
    <x v="2"/>
    <s v="Chair"/>
    <x v="0"/>
    <n v="49287"/>
    <n v="0.35"/>
    <n v="140820"/>
    <n v="91533"/>
  </r>
  <r>
    <n v="10508"/>
    <s v="2025-01-11"/>
    <s v="C1114"/>
    <x v="1"/>
    <s v="Kozhikode"/>
    <x v="0"/>
    <x v="0"/>
    <s v="Laptop"/>
    <x v="2"/>
    <n v="10317"/>
    <n v="9.0002617115938238E-2"/>
    <n v="114630"/>
    <n v="104313"/>
  </r>
  <r>
    <n v="10509"/>
    <s v="2025-08-02"/>
    <s v="C1133"/>
    <x v="2"/>
    <s v="Bengaluru"/>
    <x v="7"/>
    <x v="2"/>
    <s v="Cupboard"/>
    <x v="2"/>
    <n v="149993"/>
    <n v="0.23000122673045664"/>
    <n v="652140"/>
    <n v="502147"/>
  </r>
  <r>
    <n v="10510"/>
    <s v="2025-11-20"/>
    <s v="C1196"/>
    <x v="0"/>
    <s v="Warangal"/>
    <x v="4"/>
    <x v="0"/>
    <s v="Tablet"/>
    <x v="1"/>
    <n v="18599"/>
    <n v="0.23000346260387811"/>
    <n v="80864"/>
    <n v="62265"/>
  </r>
  <r>
    <n v="10511"/>
    <s v="2025-08-19"/>
    <s v="C1161"/>
    <x v="1"/>
    <s v="Trivandrum"/>
    <x v="3"/>
    <x v="2"/>
    <s v="Desk"/>
    <x v="3"/>
    <n v="68190"/>
    <n v="0.1900025077321742"/>
    <n v="358890"/>
    <n v="290700"/>
  </r>
  <r>
    <n v="10512"/>
    <s v="2025-12-14"/>
    <s v="C1039"/>
    <x v="3"/>
    <s v="Visakhapatnam"/>
    <x v="1"/>
    <x v="1"/>
    <s v="Keyboard"/>
    <x v="2"/>
    <n v="87891"/>
    <n v="0.29000230969742963"/>
    <n v="303070"/>
    <n v="215179"/>
  </r>
  <r>
    <n v="10513"/>
    <s v="2025-12-17"/>
    <s v="C1035"/>
    <x v="2"/>
    <s v="Mysuru"/>
    <x v="6"/>
    <x v="2"/>
    <s v="Chair"/>
    <x v="2"/>
    <n v="56566"/>
    <n v="0.2"/>
    <n v="282830"/>
    <n v="226264"/>
  </r>
  <r>
    <n v="10514"/>
    <s v="2025-05-24"/>
    <s v="C1098"/>
    <x v="3"/>
    <s v="Visakhapatnam"/>
    <x v="4"/>
    <x v="0"/>
    <s v="Mobile"/>
    <x v="4"/>
    <n v="39550"/>
    <n v="0.32000453103760762"/>
    <n v="123592"/>
    <n v="84042"/>
  </r>
  <r>
    <n v="10515"/>
    <s v="2025-11-03"/>
    <s v="C1394"/>
    <x v="0"/>
    <s v="Hyderabad"/>
    <x v="7"/>
    <x v="0"/>
    <s v="Laptop"/>
    <x v="0"/>
    <n v="29609"/>
    <n v="0.26000175623463295"/>
    <n v="113880"/>
    <n v="84271"/>
  </r>
  <r>
    <n v="10516"/>
    <s v="2025-03-11"/>
    <s v="C1300"/>
    <x v="0"/>
    <s v="Warangal"/>
    <x v="2"/>
    <x v="2"/>
    <s v="Desk"/>
    <x v="1"/>
    <n v="89331"/>
    <n v="0.12000096719723705"/>
    <n v="744419"/>
    <n v="655088"/>
  </r>
  <r>
    <n v="10517"/>
    <s v="2025-11-17"/>
    <s v="C1092"/>
    <x v="1"/>
    <s v="Trivandrum"/>
    <x v="7"/>
    <x v="1"/>
    <s v="Mouse"/>
    <x v="2"/>
    <n v="144125"/>
    <n v="0.32000044405959277"/>
    <n v="450390"/>
    <n v="306265"/>
  </r>
  <r>
    <n v="10518"/>
    <s v="2025-12-04"/>
    <s v="C1389"/>
    <x v="1"/>
    <s v="Trivandrum"/>
    <x v="6"/>
    <x v="1"/>
    <s v="Speaker"/>
    <x v="0"/>
    <n v="4690"/>
    <n v="0.2700213023202257"/>
    <n v="17369"/>
    <n v="12679"/>
  </r>
  <r>
    <n v="10519"/>
    <s v="2025-09-21"/>
    <s v="C1017"/>
    <x v="3"/>
    <s v="Visakhapatnam"/>
    <x v="2"/>
    <x v="2"/>
    <s v="Cupboard"/>
    <x v="2"/>
    <n v="10325"/>
    <n v="0.19000736105999264"/>
    <n v="54340"/>
    <n v="44015"/>
  </r>
  <r>
    <n v="10520"/>
    <s v="2025-11-08"/>
    <s v="C1384"/>
    <x v="0"/>
    <s v="Hyderabad"/>
    <x v="5"/>
    <x v="1"/>
    <s v="Mouse"/>
    <x v="2"/>
    <n v="44119"/>
    <n v="8.0001087981431782E-2"/>
    <n v="551480"/>
    <n v="507361"/>
  </r>
  <r>
    <n v="10521"/>
    <s v="2025-08-20"/>
    <s v="C1034"/>
    <x v="0"/>
    <s v="Warangal"/>
    <x v="5"/>
    <x v="1"/>
    <s v="Webcam"/>
    <x v="0"/>
    <n v="5531"/>
    <n v="0.2900367068694284"/>
    <n v="19070"/>
    <n v="13539"/>
  </r>
  <r>
    <n v="10522"/>
    <s v="2025-09-25"/>
    <s v="C1374"/>
    <x v="2"/>
    <s v="Bengaluru"/>
    <x v="7"/>
    <x v="0"/>
    <s v="Laptop"/>
    <x v="4"/>
    <n v="24242"/>
    <n v="8.0001056032420192E-2"/>
    <n v="303021"/>
    <n v="278779"/>
  </r>
  <r>
    <n v="10523"/>
    <s v="2025-10-20"/>
    <s v="C1019"/>
    <x v="0"/>
    <s v="Hyderabad"/>
    <x v="7"/>
    <x v="2"/>
    <s v="Sofa"/>
    <x v="0"/>
    <n v="121293"/>
    <n v="0.2400016621024805"/>
    <n v="505384"/>
    <n v="384091"/>
  </r>
  <r>
    <n v="10524"/>
    <s v="2025-07-02"/>
    <s v="C1047"/>
    <x v="3"/>
    <s v="Vijayawada"/>
    <x v="4"/>
    <x v="2"/>
    <s v="Sofa"/>
    <x v="0"/>
    <n v="35864"/>
    <n v="0.1100007974628413"/>
    <n v="326034"/>
    <n v="290170"/>
  </r>
  <r>
    <n v="10525"/>
    <s v="2025-06-22"/>
    <s v="C1354"/>
    <x v="1"/>
    <s v="Kozhikode"/>
    <x v="5"/>
    <x v="0"/>
    <s v="Tablet"/>
    <x v="3"/>
    <n v="18273"/>
    <n v="0.10000328364090103"/>
    <n v="182724"/>
    <n v="164451"/>
  </r>
  <r>
    <n v="10526"/>
    <s v="2025-02-03"/>
    <s v="C1133"/>
    <x v="3"/>
    <s v="Vijayawada"/>
    <x v="7"/>
    <x v="1"/>
    <s v="Webcam"/>
    <x v="0"/>
    <n v="516"/>
    <n v="0.10003877471888328"/>
    <n v="5158"/>
    <n v="4642"/>
  </r>
  <r>
    <n v="10527"/>
    <s v="2025-04-15"/>
    <s v="C1183"/>
    <x v="4"/>
    <s v="Chennai"/>
    <x v="0"/>
    <x v="2"/>
    <s v="Chair"/>
    <x v="1"/>
    <n v="12694"/>
    <n v="9.0004750526457594E-2"/>
    <n v="141037"/>
    <n v="128343"/>
  </r>
  <r>
    <n v="10528"/>
    <s v="2025-02-10"/>
    <s v="C1332"/>
    <x v="2"/>
    <s v="Bengaluru"/>
    <x v="4"/>
    <x v="0"/>
    <s v="Tablet"/>
    <x v="3"/>
    <n v="11324"/>
    <n v="0.12000593459231471"/>
    <n v="94362"/>
    <n v="83038"/>
  </r>
  <r>
    <n v="10529"/>
    <s v="2025-10-04"/>
    <s v="C1281"/>
    <x v="2"/>
    <s v="Mysuru"/>
    <x v="2"/>
    <x v="2"/>
    <s v="Table"/>
    <x v="4"/>
    <n v="47322"/>
    <n v="0.11"/>
    <n v="430200"/>
    <n v="382878"/>
  </r>
  <r>
    <n v="10530"/>
    <s v="2025-06-08"/>
    <s v="C1352"/>
    <x v="4"/>
    <s v="Coimbatore"/>
    <x v="7"/>
    <x v="1"/>
    <s v="Keyboard"/>
    <x v="4"/>
    <n v="91173"/>
    <n v="0.29000152677583113"/>
    <n v="314388"/>
    <n v="223215"/>
  </r>
  <r>
    <n v="10531"/>
    <s v="2025-10-06"/>
    <s v="C1229"/>
    <x v="4"/>
    <s v="Madurai"/>
    <x v="1"/>
    <x v="1"/>
    <s v="Keyboard"/>
    <x v="2"/>
    <n v="25055"/>
    <n v="0.14000335270451497"/>
    <n v="178960"/>
    <n v="153905"/>
  </r>
  <r>
    <n v="10532"/>
    <s v="2025-05-26"/>
    <s v="C1386"/>
    <x v="4"/>
    <s v="Chennai"/>
    <x v="3"/>
    <x v="1"/>
    <s v="Mouse"/>
    <x v="0"/>
    <n v="84959"/>
    <n v="0.30000282491860703"/>
    <n v="283194"/>
    <n v="198235"/>
  </r>
  <r>
    <n v="10533"/>
    <s v="2025-05-09"/>
    <s v="C1152"/>
    <x v="0"/>
    <s v="Hyderabad"/>
    <x v="2"/>
    <x v="1"/>
    <s v="Mouse"/>
    <x v="4"/>
    <n v="30954"/>
    <n v="0.13000201592581392"/>
    <n v="238104"/>
    <n v="207150"/>
  </r>
  <r>
    <n v="10534"/>
    <s v="2025-12-26"/>
    <s v="C1115"/>
    <x v="2"/>
    <s v="Bengaluru"/>
    <x v="1"/>
    <x v="0"/>
    <s v="Headphones"/>
    <x v="2"/>
    <n v="66590"/>
    <n v="0.12000144167522661"/>
    <n v="554910"/>
    <n v="488320"/>
  </r>
  <r>
    <n v="10535"/>
    <s v="2025-01-13"/>
    <s v="C1200"/>
    <x v="4"/>
    <s v="Madurai"/>
    <x v="3"/>
    <x v="1"/>
    <s v="Keyboard"/>
    <x v="0"/>
    <n v="137882"/>
    <n v="0.22000012764545199"/>
    <n v="626736"/>
    <n v="488854"/>
  </r>
  <r>
    <n v="10536"/>
    <s v="2025-10-23"/>
    <s v="C1120"/>
    <x v="1"/>
    <s v="Kochi"/>
    <x v="6"/>
    <x v="1"/>
    <s v="Speaker"/>
    <x v="2"/>
    <n v="65567"/>
    <n v="0.14000170819721136"/>
    <n v="468330"/>
    <n v="402763"/>
  </r>
  <r>
    <n v="10537"/>
    <s v="2025-08-05"/>
    <s v="C1005"/>
    <x v="2"/>
    <s v="Mangalore"/>
    <x v="2"/>
    <x v="2"/>
    <s v="Cupboard"/>
    <x v="4"/>
    <n v="64856"/>
    <n v="0.29000178858880343"/>
    <n v="223640"/>
    <n v="158784"/>
  </r>
  <r>
    <n v="10538"/>
    <s v="2025-12-28"/>
    <s v="C1342"/>
    <x v="3"/>
    <s v="Visakhapatnam"/>
    <x v="7"/>
    <x v="2"/>
    <s v="Table"/>
    <x v="2"/>
    <n v="9217"/>
    <n v="0.16000347192084022"/>
    <n v="57605"/>
    <n v="48388"/>
  </r>
  <r>
    <n v="10539"/>
    <s v="2025-06-18"/>
    <s v="C1016"/>
    <x v="2"/>
    <s v="Mangalore"/>
    <x v="1"/>
    <x v="2"/>
    <s v="Table"/>
    <x v="2"/>
    <n v="70641"/>
    <n v="0.19000242072137496"/>
    <n v="371790"/>
    <n v="301149"/>
  </r>
  <r>
    <n v="10540"/>
    <s v="2025-05-12"/>
    <s v="C1132"/>
    <x v="0"/>
    <s v="Warangal"/>
    <x v="7"/>
    <x v="1"/>
    <s v="Mouse"/>
    <x v="1"/>
    <n v="18958"/>
    <n v="0.13000603467193328"/>
    <n v="145824"/>
    <n v="126866"/>
  </r>
  <r>
    <n v="10541"/>
    <s v="2025-12-20"/>
    <s v="C1331"/>
    <x v="0"/>
    <s v="Warangal"/>
    <x v="6"/>
    <x v="2"/>
    <s v="Chair"/>
    <x v="0"/>
    <n v="133888"/>
    <n v="0.2700008066467694"/>
    <n v="495880"/>
    <n v="361992"/>
  </r>
  <r>
    <n v="10542"/>
    <s v="2025-05-26"/>
    <s v="C1184"/>
    <x v="4"/>
    <s v="Madurai"/>
    <x v="7"/>
    <x v="0"/>
    <s v="Headphones"/>
    <x v="2"/>
    <n v="50955"/>
    <n v="0.34000600540486436"/>
    <n v="149865"/>
    <n v="98910"/>
  </r>
  <r>
    <n v="10543"/>
    <s v="2025-07-21"/>
    <s v="C1287"/>
    <x v="4"/>
    <s v="Coimbatore"/>
    <x v="6"/>
    <x v="1"/>
    <s v="Mouse"/>
    <x v="1"/>
    <n v="1398"/>
    <n v="0.16002747252747251"/>
    <n v="8736"/>
    <n v="7338"/>
  </r>
  <r>
    <n v="10544"/>
    <s v="2025-07-21"/>
    <s v="C1016"/>
    <x v="3"/>
    <s v="Vijayawada"/>
    <x v="4"/>
    <x v="2"/>
    <s v="Sofa"/>
    <x v="1"/>
    <n v="82253"/>
    <n v="0.20000048630563336"/>
    <n v="411264"/>
    <n v="329011"/>
  </r>
  <r>
    <n v="10545"/>
    <s v="2025-07-01"/>
    <s v="C1377"/>
    <x v="4"/>
    <s v="Coimbatore"/>
    <x v="0"/>
    <x v="2"/>
    <s v="Chair"/>
    <x v="1"/>
    <n v="20497"/>
    <n v="0.11000493752951784"/>
    <n v="186328"/>
    <n v="165831"/>
  </r>
  <r>
    <n v="10546"/>
    <s v="2025-12-03"/>
    <s v="C1161"/>
    <x v="1"/>
    <s v="Trivandrum"/>
    <x v="0"/>
    <x v="0"/>
    <s v="Monitor"/>
    <x v="2"/>
    <n v="160183"/>
    <n v="0.18000011237154528"/>
    <n v="889905"/>
    <n v="729722"/>
  </r>
  <r>
    <n v="10547"/>
    <s v="2025-07-05"/>
    <s v="C1113"/>
    <x v="4"/>
    <s v="Chennai"/>
    <x v="1"/>
    <x v="1"/>
    <s v="Speaker"/>
    <x v="2"/>
    <n v="99095"/>
    <n v="0.34000102931841963"/>
    <n v="291455"/>
    <n v="192360"/>
  </r>
  <r>
    <n v="10548"/>
    <s v="2025-04-25"/>
    <s v="C1381"/>
    <x v="2"/>
    <s v="Mysuru"/>
    <x v="0"/>
    <x v="2"/>
    <s v="Desk"/>
    <x v="4"/>
    <n v="8637"/>
    <n v="0.11000305670181874"/>
    <n v="78516"/>
    <n v="69879"/>
  </r>
  <r>
    <n v="10549"/>
    <s v="2025-08-27"/>
    <s v="C1331"/>
    <x v="0"/>
    <s v="Hyderabad"/>
    <x v="6"/>
    <x v="1"/>
    <s v="Speaker"/>
    <x v="3"/>
    <n v="6118"/>
    <n v="0.12000313836255934"/>
    <n v="50982"/>
    <n v="44864"/>
  </r>
  <r>
    <n v="10550"/>
    <s v="2025-01-23"/>
    <s v="C1147"/>
    <x v="3"/>
    <s v="Vijayawada"/>
    <x v="2"/>
    <x v="2"/>
    <s v="Table"/>
    <x v="1"/>
    <n v="7574"/>
    <n v="0.1300123592419665"/>
    <n v="58256"/>
    <n v="50682"/>
  </r>
  <r>
    <n v="10551"/>
    <s v="2025-02-17"/>
    <s v="C1045"/>
    <x v="1"/>
    <s v="Kochi"/>
    <x v="4"/>
    <x v="2"/>
    <s v="Cupboard"/>
    <x v="3"/>
    <n v="15047"/>
    <n v="0.34001446196953949"/>
    <n v="44254"/>
    <n v="29207"/>
  </r>
  <r>
    <n v="10552"/>
    <s v="2025-05-02"/>
    <s v="C1194"/>
    <x v="2"/>
    <s v="Mangalore"/>
    <x v="7"/>
    <x v="0"/>
    <s v="Mobile"/>
    <x v="3"/>
    <n v="10202"/>
    <n v="0.1200009409993413"/>
    <n v="85016"/>
    <n v="74814"/>
  </r>
  <r>
    <n v="10553"/>
    <s v="2025-05-07"/>
    <s v="C1285"/>
    <x v="0"/>
    <s v="Hyderabad"/>
    <x v="0"/>
    <x v="0"/>
    <s v="Laptop"/>
    <x v="4"/>
    <n v="17406"/>
    <n v="0.17000039067078174"/>
    <n v="102388"/>
    <n v="84982"/>
  </r>
  <r>
    <n v="10554"/>
    <s v="2025-05-15"/>
    <s v="C1330"/>
    <x v="3"/>
    <s v="Visakhapatnam"/>
    <x v="7"/>
    <x v="1"/>
    <s v="Mouse"/>
    <x v="2"/>
    <n v="91510"/>
    <n v="0.34000260082854966"/>
    <n v="269145"/>
    <n v="177635"/>
  </r>
  <r>
    <n v="10555"/>
    <s v="2025-02-03"/>
    <s v="C1302"/>
    <x v="0"/>
    <s v="Warangal"/>
    <x v="4"/>
    <x v="0"/>
    <s v="Monitor"/>
    <x v="0"/>
    <n v="13617"/>
    <n v="0.19001172136637642"/>
    <n v="71664"/>
    <n v="58047"/>
  </r>
  <r>
    <n v="10556"/>
    <s v="2025-02-11"/>
    <s v="C1389"/>
    <x v="1"/>
    <s v="Kozhikode"/>
    <x v="3"/>
    <x v="1"/>
    <s v="Webcam"/>
    <x v="2"/>
    <n v="81582"/>
    <n v="0.3"/>
    <n v="271940"/>
    <n v="190358"/>
  </r>
  <r>
    <n v="10557"/>
    <s v="2025-02-19"/>
    <s v="C1099"/>
    <x v="4"/>
    <s v="Madurai"/>
    <x v="0"/>
    <x v="0"/>
    <s v="Mobile"/>
    <x v="3"/>
    <n v="1428"/>
    <n v="8.0053817692566434E-2"/>
    <n v="17838"/>
    <n v="16410"/>
  </r>
  <r>
    <n v="10558"/>
    <s v="2025-08-09"/>
    <s v="C1254"/>
    <x v="3"/>
    <s v="Vijayawada"/>
    <x v="7"/>
    <x v="1"/>
    <s v="Keyboard"/>
    <x v="1"/>
    <n v="13852"/>
    <n v="0.15000433162955903"/>
    <n v="92344"/>
    <n v="78492"/>
  </r>
  <r>
    <n v="10559"/>
    <s v="2025-09-06"/>
    <s v="C1038"/>
    <x v="2"/>
    <s v="Mysuru"/>
    <x v="7"/>
    <x v="2"/>
    <s v="Chair"/>
    <x v="4"/>
    <n v="32385"/>
    <n v="0.24000088930389737"/>
    <n v="134937"/>
    <n v="102552"/>
  </r>
  <r>
    <n v="10560"/>
    <s v="2025-12-08"/>
    <s v="C1320"/>
    <x v="2"/>
    <s v="Mysuru"/>
    <x v="0"/>
    <x v="0"/>
    <s v="Mobile"/>
    <x v="1"/>
    <n v="47619"/>
    <n v="0.18"/>
    <n v="264550"/>
    <n v="216931"/>
  </r>
  <r>
    <n v="10561"/>
    <s v="2025-02-16"/>
    <s v="C1024"/>
    <x v="1"/>
    <s v="Kochi"/>
    <x v="2"/>
    <x v="1"/>
    <s v="Mouse"/>
    <x v="0"/>
    <n v="68329"/>
    <n v="0.28000016391292948"/>
    <n v="244032"/>
    <n v="175703"/>
  </r>
  <r>
    <n v="10562"/>
    <s v="2025-01-04"/>
    <s v="C1391"/>
    <x v="1"/>
    <s v="Kochi"/>
    <x v="7"/>
    <x v="2"/>
    <s v="Cupboard"/>
    <x v="0"/>
    <n v="2884"/>
    <n v="0.2200686760778329"/>
    <n v="13105"/>
    <n v="10221"/>
  </r>
  <r>
    <n v="10563"/>
    <s v="2025-04-05"/>
    <s v="C1387"/>
    <x v="0"/>
    <s v="Hyderabad"/>
    <x v="1"/>
    <x v="0"/>
    <s v="Laptop"/>
    <x v="2"/>
    <n v="84234"/>
    <n v="0.3200015195836341"/>
    <n v="263230"/>
    <n v="178996"/>
  </r>
  <r>
    <n v="10564"/>
    <s v="2025-12-09"/>
    <s v="C1177"/>
    <x v="1"/>
    <s v="Kochi"/>
    <x v="5"/>
    <x v="1"/>
    <s v="Keyboard"/>
    <x v="0"/>
    <n v="3926"/>
    <n v="0.21003637919965762"/>
    <n v="18692"/>
    <n v="14766"/>
  </r>
  <r>
    <n v="10565"/>
    <s v="2025-05-03"/>
    <s v="C1059"/>
    <x v="2"/>
    <s v="Bengaluru"/>
    <x v="7"/>
    <x v="1"/>
    <s v="Mouse"/>
    <x v="2"/>
    <n v="11010"/>
    <n v="0.08"/>
    <n v="137625"/>
    <n v="126615"/>
  </r>
  <r>
    <n v="10566"/>
    <s v="2025-07-22"/>
    <s v="C1093"/>
    <x v="3"/>
    <s v="Visakhapatnam"/>
    <x v="3"/>
    <x v="0"/>
    <s v="Laptop"/>
    <x v="2"/>
    <n v="13153"/>
    <n v="0.10000380155863904"/>
    <n v="131525"/>
    <n v="118372"/>
  </r>
  <r>
    <n v="10567"/>
    <s v="2025-10-01"/>
    <s v="C1215"/>
    <x v="3"/>
    <s v="Visakhapatnam"/>
    <x v="6"/>
    <x v="1"/>
    <s v="Mouse"/>
    <x v="3"/>
    <n v="14133"/>
    <n v="0.14000416059912626"/>
    <n v="100947"/>
    <n v="86814"/>
  </r>
  <r>
    <n v="10568"/>
    <s v="2025-06-25"/>
    <s v="C1078"/>
    <x v="1"/>
    <s v="Kozhikode"/>
    <x v="3"/>
    <x v="1"/>
    <s v="Webcam"/>
    <x v="0"/>
    <n v="60135"/>
    <n v="0.10000033258612318"/>
    <n v="601348"/>
    <n v="541213"/>
  </r>
  <r>
    <n v="10569"/>
    <s v="2025-04-03"/>
    <s v="C1311"/>
    <x v="4"/>
    <s v="Chennai"/>
    <x v="7"/>
    <x v="0"/>
    <s v="Monitor"/>
    <x v="2"/>
    <n v="24838"/>
    <n v="0.24000386510773988"/>
    <n v="103490"/>
    <n v="78652"/>
  </r>
  <r>
    <n v="10570"/>
    <s v="2025-08-29"/>
    <s v="C1107"/>
    <x v="1"/>
    <s v="Kochi"/>
    <x v="2"/>
    <x v="2"/>
    <s v="Sofa"/>
    <x v="4"/>
    <n v="20903"/>
    <n v="0.29001331927409957"/>
    <n v="72076"/>
    <n v="51173"/>
  </r>
  <r>
    <n v="10571"/>
    <s v="2025-03-02"/>
    <s v="C1388"/>
    <x v="0"/>
    <s v="Warangal"/>
    <x v="2"/>
    <x v="0"/>
    <s v="Tablet"/>
    <x v="2"/>
    <n v="36870"/>
    <n v="0.2100017087201686"/>
    <n v="175570"/>
    <n v="138700"/>
  </r>
  <r>
    <n v="10572"/>
    <s v="2025-02-26"/>
    <s v="C1061"/>
    <x v="0"/>
    <s v="Hyderabad"/>
    <x v="6"/>
    <x v="2"/>
    <s v="Desk"/>
    <x v="1"/>
    <n v="141148"/>
    <n v="0.33000093519124662"/>
    <n v="427720"/>
    <n v="286572"/>
  </r>
  <r>
    <n v="10573"/>
    <s v="2025-06-12"/>
    <s v="C1175"/>
    <x v="2"/>
    <s v="Mysuru"/>
    <x v="4"/>
    <x v="2"/>
    <s v="Cupboard"/>
    <x v="0"/>
    <n v="110547"/>
    <n v="0.1700001230246849"/>
    <n v="650276"/>
    <n v="539729"/>
  </r>
  <r>
    <n v="10574"/>
    <s v="2025-04-07"/>
    <s v="C1352"/>
    <x v="3"/>
    <s v="Vijayawada"/>
    <x v="3"/>
    <x v="1"/>
    <s v="Speaker"/>
    <x v="1"/>
    <n v="105083"/>
    <n v="0.23000131325512169"/>
    <n v="456880"/>
    <n v="351797"/>
  </r>
  <r>
    <n v="10575"/>
    <s v="2025-03-05"/>
    <s v="C1222"/>
    <x v="2"/>
    <s v="Bengaluru"/>
    <x v="2"/>
    <x v="1"/>
    <s v="Mouse"/>
    <x v="2"/>
    <n v="24729"/>
    <n v="0.31000376081233544"/>
    <n v="79770"/>
    <n v="55041"/>
  </r>
  <r>
    <n v="10576"/>
    <s v="2025-09-21"/>
    <s v="C1370"/>
    <x v="4"/>
    <s v="Coimbatore"/>
    <x v="4"/>
    <x v="2"/>
    <s v="Sofa"/>
    <x v="4"/>
    <n v="23755"/>
    <n v="0.29000634827619887"/>
    <n v="81912"/>
    <n v="58157"/>
  </r>
  <r>
    <n v="10577"/>
    <s v="2025-11-29"/>
    <s v="C1263"/>
    <x v="0"/>
    <s v="Warangal"/>
    <x v="2"/>
    <x v="0"/>
    <s v="Laptop"/>
    <x v="4"/>
    <n v="7835"/>
    <n v="0.16000245057997059"/>
    <n v="48968"/>
    <n v="41133"/>
  </r>
  <r>
    <n v="10578"/>
    <s v="2025-09-04"/>
    <s v="C1004"/>
    <x v="0"/>
    <s v="Warangal"/>
    <x v="3"/>
    <x v="2"/>
    <s v="Desk"/>
    <x v="0"/>
    <n v="35556"/>
    <n v="0.110001485001485"/>
    <n v="323232"/>
    <n v="287676"/>
  </r>
  <r>
    <n v="10579"/>
    <s v="2025-02-17"/>
    <s v="C1214"/>
    <x v="2"/>
    <s v="Mangalore"/>
    <x v="0"/>
    <x v="2"/>
    <s v="Table"/>
    <x v="2"/>
    <n v="41571"/>
    <n v="0.09"/>
    <n v="461900"/>
    <n v="420329"/>
  </r>
  <r>
    <n v="10580"/>
    <s v="2025-02-18"/>
    <s v="C1345"/>
    <x v="1"/>
    <s v="Trivandrum"/>
    <x v="4"/>
    <x v="2"/>
    <s v="Cupboard"/>
    <x v="2"/>
    <n v="102248"/>
    <n v="0.17000108071260528"/>
    <n v="601455"/>
    <n v="499207"/>
  </r>
  <r>
    <n v="10581"/>
    <s v="2025-12-01"/>
    <s v="C1301"/>
    <x v="1"/>
    <s v="Trivandrum"/>
    <x v="4"/>
    <x v="2"/>
    <s v="Sofa"/>
    <x v="4"/>
    <n v="27115"/>
    <n v="0.17"/>
    <n v="159500"/>
    <n v="132385"/>
  </r>
  <r>
    <n v="10582"/>
    <s v="2025-11-28"/>
    <s v="C1178"/>
    <x v="4"/>
    <s v="Chennai"/>
    <x v="1"/>
    <x v="0"/>
    <s v="Laptop"/>
    <x v="1"/>
    <n v="162514"/>
    <n v="0.33000044673134793"/>
    <n v="492466"/>
    <n v="329952"/>
  </r>
  <r>
    <n v="10583"/>
    <s v="2025-08-15"/>
    <s v="C1063"/>
    <x v="2"/>
    <s v="Bengaluru"/>
    <x v="4"/>
    <x v="2"/>
    <s v="Chair"/>
    <x v="3"/>
    <n v="19537"/>
    <n v="8.0001146558890138E-2"/>
    <n v="244209"/>
    <n v="224672"/>
  </r>
  <r>
    <n v="10584"/>
    <s v="2025-09-23"/>
    <s v="C1328"/>
    <x v="1"/>
    <s v="Kochi"/>
    <x v="4"/>
    <x v="0"/>
    <s v="Mobile"/>
    <x v="0"/>
    <n v="1837"/>
    <n v="0.27002792885491694"/>
    <n v="6803"/>
    <n v="4966"/>
  </r>
  <r>
    <n v="10585"/>
    <s v="2025-11-11"/>
    <s v="C1060"/>
    <x v="2"/>
    <s v="Mangalore"/>
    <x v="6"/>
    <x v="0"/>
    <s v="Monitor"/>
    <x v="4"/>
    <n v="28309"/>
    <n v="0.10000141299817017"/>
    <n v="283086"/>
    <n v="254777"/>
  </r>
  <r>
    <n v="10586"/>
    <s v="2025-12-19"/>
    <s v="C1325"/>
    <x v="4"/>
    <s v="Chennai"/>
    <x v="2"/>
    <x v="0"/>
    <s v="Tablet"/>
    <x v="1"/>
    <n v="19452"/>
    <n v="0.28000172733946538"/>
    <n v="69471"/>
    <n v="50019"/>
  </r>
  <r>
    <n v="10587"/>
    <s v="2025-06-07"/>
    <s v="C1201"/>
    <x v="2"/>
    <s v="Mangalore"/>
    <x v="3"/>
    <x v="2"/>
    <s v="Chair"/>
    <x v="4"/>
    <n v="34281"/>
    <n v="0.14000073510493624"/>
    <n v="244863"/>
    <n v="210582"/>
  </r>
  <r>
    <n v="10588"/>
    <s v="2025-04-04"/>
    <s v="C1121"/>
    <x v="3"/>
    <s v="Vijayawada"/>
    <x v="3"/>
    <x v="0"/>
    <s v="Monitor"/>
    <x v="2"/>
    <n v="13636"/>
    <n v="8.000469373386529E-2"/>
    <n v="170440"/>
    <n v="156804"/>
  </r>
  <r>
    <n v="10589"/>
    <s v="2025-08-12"/>
    <s v="C1291"/>
    <x v="4"/>
    <s v="Madurai"/>
    <x v="4"/>
    <x v="1"/>
    <s v="Mouse"/>
    <x v="0"/>
    <n v="3932"/>
    <n v="0.19000676524596502"/>
    <n v="20694"/>
    <n v="16762"/>
  </r>
  <r>
    <n v="10590"/>
    <s v="2025-02-24"/>
    <s v="C1330"/>
    <x v="2"/>
    <s v="Mangalore"/>
    <x v="2"/>
    <x v="0"/>
    <s v="Laptop"/>
    <x v="2"/>
    <n v="127066"/>
    <n v="0.23000036201715962"/>
    <n v="552460"/>
    <n v="425394"/>
  </r>
  <r>
    <n v="10591"/>
    <s v="2025-07-03"/>
    <s v="C1063"/>
    <x v="4"/>
    <s v="Chennai"/>
    <x v="3"/>
    <x v="2"/>
    <s v="Sofa"/>
    <x v="4"/>
    <n v="58278"/>
    <n v="0.31000255330014043"/>
    <n v="187992"/>
    <n v="129714"/>
  </r>
  <r>
    <n v="10592"/>
    <s v="2025-02-06"/>
    <s v="C1201"/>
    <x v="4"/>
    <s v="Madurai"/>
    <x v="7"/>
    <x v="0"/>
    <s v="Monitor"/>
    <x v="3"/>
    <n v="76277"/>
    <n v="0.20000209763989291"/>
    <n v="381381"/>
    <n v="305104"/>
  </r>
  <r>
    <n v="10593"/>
    <s v="2025-05-13"/>
    <s v="C1288"/>
    <x v="3"/>
    <s v="Vijayawada"/>
    <x v="6"/>
    <x v="2"/>
    <s v="Cupboard"/>
    <x v="4"/>
    <n v="179762"/>
    <n v="0.35000116821520083"/>
    <n v="513604"/>
    <n v="333842"/>
  </r>
  <r>
    <n v="10594"/>
    <s v="2025-11-01"/>
    <s v="C1398"/>
    <x v="3"/>
    <s v="Visakhapatnam"/>
    <x v="2"/>
    <x v="0"/>
    <s v="Headphones"/>
    <x v="4"/>
    <n v="70931"/>
    <n v="0.14000110530824283"/>
    <n v="506646"/>
    <n v="435715"/>
  </r>
  <r>
    <n v="10595"/>
    <s v="2025-11-18"/>
    <s v="C1340"/>
    <x v="3"/>
    <s v="Visakhapatnam"/>
    <x v="6"/>
    <x v="1"/>
    <s v="Mouse"/>
    <x v="3"/>
    <n v="44957"/>
    <n v="0.31000551648048547"/>
    <n v="145020"/>
    <n v="100063"/>
  </r>
  <r>
    <n v="10596"/>
    <s v="2025-12-27"/>
    <s v="C1069"/>
    <x v="4"/>
    <s v="Madurai"/>
    <x v="1"/>
    <x v="0"/>
    <s v="Headphones"/>
    <x v="1"/>
    <n v="17685"/>
    <n v="0.100001696381618"/>
    <n v="176847"/>
    <n v="159162"/>
  </r>
  <r>
    <n v="10597"/>
    <s v="2025-09-10"/>
    <s v="C1358"/>
    <x v="3"/>
    <s v="Vijayawada"/>
    <x v="5"/>
    <x v="1"/>
    <s v="Webcam"/>
    <x v="0"/>
    <n v="2902"/>
    <n v="0.26005914508468503"/>
    <n v="11159"/>
    <n v="8257"/>
  </r>
  <r>
    <n v="10598"/>
    <s v="2025-12-21"/>
    <s v="C1359"/>
    <x v="0"/>
    <s v="Warangal"/>
    <x v="0"/>
    <x v="1"/>
    <s v="Webcam"/>
    <x v="3"/>
    <n v="83458"/>
    <n v="0.2500014977683252"/>
    <n v="333830"/>
    <n v="250372"/>
  </r>
  <r>
    <n v="10599"/>
    <s v="2025-08-29"/>
    <s v="C1163"/>
    <x v="2"/>
    <s v="Bengaluru"/>
    <x v="7"/>
    <x v="1"/>
    <s v="Mouse"/>
    <x v="0"/>
    <n v="1715"/>
    <n v="9.0035699286014279E-2"/>
    <n v="19048"/>
    <n v="17333"/>
  </r>
  <r>
    <n v="10600"/>
    <s v="2025-10-09"/>
    <s v="C1029"/>
    <x v="1"/>
    <s v="Trivandrum"/>
    <x v="1"/>
    <x v="2"/>
    <s v="Table"/>
    <x v="4"/>
    <n v="38189"/>
    <n v="0.20000104742751801"/>
    <n v="190944"/>
    <n v="152755"/>
  </r>
  <r>
    <n v="10601"/>
    <s v="2025-05-12"/>
    <s v="C1093"/>
    <x v="3"/>
    <s v="Vijayawada"/>
    <x v="3"/>
    <x v="2"/>
    <s v="Sofa"/>
    <x v="0"/>
    <n v="42756"/>
    <n v="0.35"/>
    <n v="122160"/>
    <n v="79404"/>
  </r>
  <r>
    <n v="10602"/>
    <s v="2025-02-01"/>
    <s v="C1225"/>
    <x v="2"/>
    <s v="Mangalore"/>
    <x v="6"/>
    <x v="1"/>
    <s v="Mouse"/>
    <x v="2"/>
    <n v="23297"/>
    <n v="0.23000296179287194"/>
    <n v="101290"/>
    <n v="77993"/>
  </r>
  <r>
    <n v="10603"/>
    <s v="2025-02-23"/>
    <s v="C1043"/>
    <x v="2"/>
    <s v="Mangalore"/>
    <x v="7"/>
    <x v="0"/>
    <s v="Laptop"/>
    <x v="1"/>
    <n v="12725"/>
    <n v="0.11000458172324663"/>
    <n v="115677"/>
    <n v="102952"/>
  </r>
  <r>
    <n v="10604"/>
    <s v="2025-12-14"/>
    <s v="C1356"/>
    <x v="0"/>
    <s v="Warangal"/>
    <x v="4"/>
    <x v="1"/>
    <s v="Webcam"/>
    <x v="4"/>
    <n v="120679"/>
    <n v="0.21000142693567303"/>
    <n v="574658"/>
    <n v="453979"/>
  </r>
  <r>
    <n v="10605"/>
    <s v="2025-02-16"/>
    <s v="C1162"/>
    <x v="2"/>
    <s v="Mangalore"/>
    <x v="5"/>
    <x v="1"/>
    <s v="Webcam"/>
    <x v="1"/>
    <n v="23531"/>
    <n v="0.16000299185399752"/>
    <n v="147066"/>
    <n v="123535"/>
  </r>
  <r>
    <n v="10606"/>
    <s v="2025-03-30"/>
    <s v="C1281"/>
    <x v="1"/>
    <s v="Trivandrum"/>
    <x v="0"/>
    <x v="2"/>
    <s v="Desk"/>
    <x v="2"/>
    <n v="83539"/>
    <n v="0.23000192725971202"/>
    <n v="363210"/>
    <n v="279671"/>
  </r>
  <r>
    <n v="10607"/>
    <s v="2025-03-08"/>
    <s v="C1311"/>
    <x v="3"/>
    <s v="Vijayawada"/>
    <x v="3"/>
    <x v="2"/>
    <s v="Desk"/>
    <x v="2"/>
    <n v="8295"/>
    <n v="0.11000596777402029"/>
    <n v="75405"/>
    <n v="67110"/>
  </r>
  <r>
    <n v="10608"/>
    <s v="2025-09-21"/>
    <s v="C1048"/>
    <x v="0"/>
    <s v="Warangal"/>
    <x v="0"/>
    <x v="2"/>
    <s v="Sofa"/>
    <x v="0"/>
    <n v="82410"/>
    <n v="0.33000168184330025"/>
    <n v="249726"/>
    <n v="167316"/>
  </r>
  <r>
    <n v="10609"/>
    <s v="2025-09-14"/>
    <s v="C1120"/>
    <x v="2"/>
    <s v="Mysuru"/>
    <x v="5"/>
    <x v="1"/>
    <s v="Mouse"/>
    <x v="0"/>
    <n v="4010"/>
    <n v="0.28006704847045677"/>
    <n v="14318"/>
    <n v="10308"/>
  </r>
  <r>
    <n v="10610"/>
    <s v="2025-10-06"/>
    <s v="C1340"/>
    <x v="4"/>
    <s v="Coimbatore"/>
    <x v="1"/>
    <x v="1"/>
    <s v="Webcam"/>
    <x v="0"/>
    <n v="35326"/>
    <n v="0.24000108702298376"/>
    <n v="147191"/>
    <n v="111865"/>
  </r>
  <r>
    <n v="10611"/>
    <s v="2025-04-06"/>
    <s v="C1191"/>
    <x v="2"/>
    <s v="Mysuru"/>
    <x v="1"/>
    <x v="2"/>
    <s v="Sofa"/>
    <x v="3"/>
    <n v="110077"/>
    <n v="0.3300026381743833"/>
    <n v="333564"/>
    <n v="223487"/>
  </r>
  <r>
    <n v="10612"/>
    <s v="2025-10-31"/>
    <s v="C1163"/>
    <x v="2"/>
    <s v="Mangalore"/>
    <x v="3"/>
    <x v="0"/>
    <s v="Tablet"/>
    <x v="3"/>
    <n v="3811"/>
    <n v="0.17002766128312663"/>
    <n v="22414"/>
    <n v="18603"/>
  </r>
  <r>
    <n v="10613"/>
    <s v="2025-10-07"/>
    <s v="C1343"/>
    <x v="1"/>
    <s v="Kochi"/>
    <x v="5"/>
    <x v="0"/>
    <s v="Headphones"/>
    <x v="1"/>
    <n v="4265"/>
    <n v="0.20000937910335773"/>
    <n v="21324"/>
    <n v="17059"/>
  </r>
  <r>
    <n v="10614"/>
    <s v="2025-04-02"/>
    <s v="C1227"/>
    <x v="0"/>
    <s v="Warangal"/>
    <x v="1"/>
    <x v="2"/>
    <s v="Sofa"/>
    <x v="3"/>
    <n v="124902"/>
    <n v="0.21000121055604876"/>
    <n v="594768"/>
    <n v="469866"/>
  </r>
  <r>
    <n v="10615"/>
    <s v="2025-03-24"/>
    <s v="C1281"/>
    <x v="3"/>
    <s v="Vijayawada"/>
    <x v="2"/>
    <x v="0"/>
    <s v="Headphones"/>
    <x v="1"/>
    <n v="31386"/>
    <n v="0.1600044862023787"/>
    <n v="196157"/>
    <n v="164771"/>
  </r>
  <r>
    <n v="10616"/>
    <s v="2025-10-09"/>
    <s v="C1192"/>
    <x v="1"/>
    <s v="Kozhikode"/>
    <x v="0"/>
    <x v="2"/>
    <s v="Desk"/>
    <x v="0"/>
    <n v="11078"/>
    <n v="0.22001112170320941"/>
    <n v="50352"/>
    <n v="39274"/>
  </r>
  <r>
    <n v="10617"/>
    <s v="2025-07-18"/>
    <s v="C1157"/>
    <x v="1"/>
    <s v="Trivandrum"/>
    <x v="3"/>
    <x v="2"/>
    <s v="Sofa"/>
    <x v="3"/>
    <n v="63673"/>
    <n v="9.0000735011420946E-2"/>
    <n v="707472"/>
    <n v="643799"/>
  </r>
  <r>
    <n v="10618"/>
    <s v="2025-03-08"/>
    <s v="C1177"/>
    <x v="3"/>
    <s v="Visakhapatnam"/>
    <x v="2"/>
    <x v="1"/>
    <s v="Webcam"/>
    <x v="0"/>
    <n v="48005"/>
    <n v="0.2100038934166262"/>
    <n v="228591"/>
    <n v="180586"/>
  </r>
  <r>
    <n v="10619"/>
    <s v="2025-07-24"/>
    <s v="C1303"/>
    <x v="4"/>
    <s v="Chennai"/>
    <x v="5"/>
    <x v="0"/>
    <s v="Headphones"/>
    <x v="3"/>
    <n v="149455"/>
    <n v="0.24000044963451136"/>
    <n v="622728"/>
    <n v="473273"/>
  </r>
  <r>
    <n v="10620"/>
    <s v="2025-03-18"/>
    <s v="C1330"/>
    <x v="0"/>
    <s v="Hyderabad"/>
    <x v="5"/>
    <x v="2"/>
    <s v="Table"/>
    <x v="3"/>
    <n v="180951"/>
    <n v="0.30000099474773195"/>
    <n v="603168"/>
    <n v="422217"/>
  </r>
  <r>
    <n v="10621"/>
    <s v="2025-01-05"/>
    <s v="C1208"/>
    <x v="2"/>
    <s v="Bengaluru"/>
    <x v="2"/>
    <x v="2"/>
    <s v="Cupboard"/>
    <x v="0"/>
    <n v="4287"/>
    <n v="0.1700178465199286"/>
    <n v="25215"/>
    <n v="20928"/>
  </r>
  <r>
    <n v="10622"/>
    <s v="2025-04-13"/>
    <s v="C1294"/>
    <x v="3"/>
    <s v="Vijayawada"/>
    <x v="1"/>
    <x v="1"/>
    <s v="Mouse"/>
    <x v="2"/>
    <n v="129906"/>
    <n v="0.19000021938965797"/>
    <n v="683715"/>
    <n v="553809"/>
  </r>
  <r>
    <n v="10623"/>
    <s v="2025-02-05"/>
    <s v="C1116"/>
    <x v="2"/>
    <s v="Mangalore"/>
    <x v="6"/>
    <x v="1"/>
    <s v="Speaker"/>
    <x v="4"/>
    <n v="130795"/>
    <n v="0.19000020337190621"/>
    <n v="688394"/>
    <n v="557599"/>
  </r>
  <r>
    <n v="10624"/>
    <s v="2025-02-11"/>
    <s v="C1239"/>
    <x v="0"/>
    <s v="Warangal"/>
    <x v="4"/>
    <x v="0"/>
    <s v="Tablet"/>
    <x v="2"/>
    <n v="36703"/>
    <n v="0.33000359647545408"/>
    <n v="111220"/>
    <n v="74517"/>
  </r>
  <r>
    <n v="10625"/>
    <s v="2025-11-23"/>
    <s v="C1047"/>
    <x v="2"/>
    <s v="Mysuru"/>
    <x v="2"/>
    <x v="0"/>
    <s v="Headphones"/>
    <x v="0"/>
    <n v="1882"/>
    <n v="0.17002439244737555"/>
    <n v="11069"/>
    <n v="9187"/>
  </r>
  <r>
    <n v="10626"/>
    <s v="2025-05-22"/>
    <s v="C1400"/>
    <x v="0"/>
    <s v="Warangal"/>
    <x v="6"/>
    <x v="0"/>
    <s v="Mobile"/>
    <x v="1"/>
    <n v="127036"/>
    <n v="0.34000208761003442"/>
    <n v="373633"/>
    <n v="246597"/>
  </r>
  <r>
    <n v="10627"/>
    <s v="2025-01-07"/>
    <s v="C1039"/>
    <x v="0"/>
    <s v="Hyderabad"/>
    <x v="7"/>
    <x v="2"/>
    <s v="Table"/>
    <x v="2"/>
    <n v="6408"/>
    <n v="0.14000436967445926"/>
    <n v="45770"/>
    <n v="39362"/>
  </r>
  <r>
    <n v="10628"/>
    <s v="2025-03-23"/>
    <s v="C1235"/>
    <x v="0"/>
    <s v="Hyderabad"/>
    <x v="4"/>
    <x v="1"/>
    <s v="Speaker"/>
    <x v="0"/>
    <n v="15156"/>
    <n v="0.19001053106664662"/>
    <n v="79764"/>
    <n v="64608"/>
  </r>
  <r>
    <n v="10629"/>
    <s v="2025-01-21"/>
    <s v="C1324"/>
    <x v="0"/>
    <s v="Hyderabad"/>
    <x v="7"/>
    <x v="1"/>
    <s v="Mouse"/>
    <x v="4"/>
    <n v="3499"/>
    <n v="0.12002607025246981"/>
    <n v="29152"/>
    <n v="25653"/>
  </r>
  <r>
    <n v="10630"/>
    <s v="2025-11-28"/>
    <s v="C1141"/>
    <x v="2"/>
    <s v="Mysuru"/>
    <x v="7"/>
    <x v="0"/>
    <s v="Monitor"/>
    <x v="3"/>
    <n v="21736"/>
    <n v="0.11000222676572401"/>
    <n v="197596"/>
    <n v="175860"/>
  </r>
  <r>
    <n v="10631"/>
    <s v="2025-10-30"/>
    <s v="C1260"/>
    <x v="2"/>
    <s v="Mysuru"/>
    <x v="0"/>
    <x v="2"/>
    <s v="Desk"/>
    <x v="4"/>
    <n v="42868"/>
    <n v="0.24000358314577805"/>
    <n v="178614"/>
    <n v="135746"/>
  </r>
  <r>
    <n v="10632"/>
    <s v="2025-09-23"/>
    <s v="C1161"/>
    <x v="3"/>
    <s v="Visakhapatnam"/>
    <x v="4"/>
    <x v="1"/>
    <s v="Webcam"/>
    <x v="2"/>
    <n v="20056"/>
    <n v="0.10000249308169828"/>
    <n v="200555"/>
    <n v="180499"/>
  </r>
  <r>
    <n v="10633"/>
    <s v="2025-04-21"/>
    <s v="C1252"/>
    <x v="1"/>
    <s v="Kochi"/>
    <x v="3"/>
    <x v="1"/>
    <s v="Webcam"/>
    <x v="0"/>
    <n v="7052"/>
    <n v="0.29002673246966892"/>
    <n v="24315"/>
    <n v="17263"/>
  </r>
  <r>
    <n v="10634"/>
    <s v="2025-02-13"/>
    <s v="C1366"/>
    <x v="2"/>
    <s v="Bengaluru"/>
    <x v="6"/>
    <x v="0"/>
    <s v="Monitor"/>
    <x v="0"/>
    <n v="69567"/>
    <n v="0.2000017249706755"/>
    <n v="347832"/>
    <n v="278265"/>
  </r>
  <r>
    <n v="10635"/>
    <s v="2025-01-25"/>
    <s v="C1257"/>
    <x v="4"/>
    <s v="Coimbatore"/>
    <x v="0"/>
    <x v="1"/>
    <s v="Speaker"/>
    <x v="1"/>
    <n v="62513"/>
    <n v="0.14000044790826838"/>
    <n v="446520"/>
    <n v="384007"/>
  </r>
  <r>
    <n v="10636"/>
    <s v="2025-08-04"/>
    <s v="C1153"/>
    <x v="3"/>
    <s v="Vijayawada"/>
    <x v="2"/>
    <x v="2"/>
    <s v="Chair"/>
    <x v="0"/>
    <n v="5263"/>
    <n v="0.17001550587931258"/>
    <n v="30956"/>
    <n v="25693"/>
  </r>
  <r>
    <n v="10637"/>
    <s v="2025-08-28"/>
    <s v="C1073"/>
    <x v="3"/>
    <s v="Vijayawada"/>
    <x v="4"/>
    <x v="0"/>
    <s v="Laptop"/>
    <x v="1"/>
    <n v="16404"/>
    <n v="0.16000936411787084"/>
    <n v="102519"/>
    <n v="86115"/>
  </r>
  <r>
    <n v="10638"/>
    <s v="2025-11-04"/>
    <s v="C1222"/>
    <x v="0"/>
    <s v="Warangal"/>
    <x v="6"/>
    <x v="1"/>
    <s v="Keyboard"/>
    <x v="4"/>
    <n v="98896"/>
    <n v="0.29000143687008639"/>
    <n v="341019"/>
    <n v="242123"/>
  </r>
  <r>
    <n v="10639"/>
    <s v="2025-04-04"/>
    <s v="C1275"/>
    <x v="1"/>
    <s v="Trivandrum"/>
    <x v="6"/>
    <x v="0"/>
    <s v="Mobile"/>
    <x v="4"/>
    <n v="11731"/>
    <n v="0.19000647878198898"/>
    <n v="61740"/>
    <n v="50009"/>
  </r>
  <r>
    <n v="10640"/>
    <s v="2025-10-27"/>
    <s v="C1331"/>
    <x v="4"/>
    <s v="Chennai"/>
    <x v="2"/>
    <x v="2"/>
    <s v="Cupboard"/>
    <x v="1"/>
    <n v="4624"/>
    <n v="0.12001349632744167"/>
    <n v="38529"/>
    <n v="33905"/>
  </r>
  <r>
    <n v="10641"/>
    <s v="2025-07-02"/>
    <s v="C1277"/>
    <x v="2"/>
    <s v="Mysuru"/>
    <x v="7"/>
    <x v="2"/>
    <s v="Chair"/>
    <x v="2"/>
    <n v="53067"/>
    <n v="0.19000340142143612"/>
    <n v="279295"/>
    <n v="226228"/>
  </r>
  <r>
    <n v="10642"/>
    <s v="2025-11-18"/>
    <s v="C1399"/>
    <x v="3"/>
    <s v="Vijayawada"/>
    <x v="7"/>
    <x v="2"/>
    <s v="Desk"/>
    <x v="0"/>
    <n v="4015"/>
    <n v="0.16003667091836735"/>
    <n v="25088"/>
    <n v="21073"/>
  </r>
  <r>
    <n v="10643"/>
    <s v="2025-08-06"/>
    <s v="C1075"/>
    <x v="2"/>
    <s v="Bengaluru"/>
    <x v="2"/>
    <x v="2"/>
    <s v="Chair"/>
    <x v="3"/>
    <n v="26593"/>
    <n v="0.23000345960906418"/>
    <n v="115620"/>
    <n v="89027"/>
  </r>
  <r>
    <n v="10644"/>
    <s v="2025-03-25"/>
    <s v="C1044"/>
    <x v="2"/>
    <s v="Bengaluru"/>
    <x v="7"/>
    <x v="2"/>
    <s v="Chair"/>
    <x v="4"/>
    <n v="118985"/>
    <n v="0.18000102870697585"/>
    <n v="661024"/>
    <n v="542039"/>
  </r>
  <r>
    <n v="10645"/>
    <s v="2025-12-13"/>
    <s v="C1144"/>
    <x v="2"/>
    <s v="Mysuru"/>
    <x v="6"/>
    <x v="0"/>
    <s v="Tablet"/>
    <x v="2"/>
    <n v="25916"/>
    <n v="8.0002469593134534E-2"/>
    <n v="323940"/>
    <n v="298024"/>
  </r>
  <r>
    <n v="10646"/>
    <s v="2025-06-23"/>
    <s v="C1073"/>
    <x v="1"/>
    <s v="Trivandrum"/>
    <x v="0"/>
    <x v="1"/>
    <s v="Keyboard"/>
    <x v="0"/>
    <n v="48799"/>
    <n v="0.20000327880946428"/>
    <n v="243991"/>
    <n v="195192"/>
  </r>
  <r>
    <n v="10647"/>
    <s v="2025-07-10"/>
    <s v="C1339"/>
    <x v="3"/>
    <s v="Visakhapatnam"/>
    <x v="0"/>
    <x v="1"/>
    <s v="Mouse"/>
    <x v="2"/>
    <n v="86890"/>
    <n v="0.14000064449600413"/>
    <n v="620640"/>
    <n v="533750"/>
  </r>
  <r>
    <n v="10648"/>
    <s v="2025-06-08"/>
    <s v="C1142"/>
    <x v="4"/>
    <s v="Chennai"/>
    <x v="7"/>
    <x v="1"/>
    <s v="Webcam"/>
    <x v="2"/>
    <n v="122038"/>
    <n v="0.35"/>
    <n v="348680"/>
    <n v="226642"/>
  </r>
  <r>
    <n v="10649"/>
    <s v="2025-08-12"/>
    <s v="C1166"/>
    <x v="4"/>
    <s v="Coimbatore"/>
    <x v="1"/>
    <x v="0"/>
    <s v="Tablet"/>
    <x v="3"/>
    <n v="17038"/>
    <n v="0.25000733675715336"/>
    <n v="68150"/>
    <n v="51112"/>
  </r>
  <r>
    <n v="10650"/>
    <s v="2025-09-07"/>
    <s v="C1285"/>
    <x v="4"/>
    <s v="Coimbatore"/>
    <x v="2"/>
    <x v="0"/>
    <s v="Mobile"/>
    <x v="1"/>
    <n v="2675"/>
    <n v="0.14004502382074238"/>
    <n v="19101"/>
    <n v="16426"/>
  </r>
  <r>
    <n v="10651"/>
    <s v="2025-05-27"/>
    <s v="C1111"/>
    <x v="4"/>
    <s v="Coimbatore"/>
    <x v="6"/>
    <x v="0"/>
    <s v="Headphones"/>
    <x v="2"/>
    <n v="145732"/>
    <n v="0.2300008680350055"/>
    <n v="633615"/>
    <n v="487883"/>
  </r>
  <r>
    <n v="10652"/>
    <s v="2025-02-04"/>
    <s v="C1179"/>
    <x v="3"/>
    <s v="Vijayawada"/>
    <x v="4"/>
    <x v="2"/>
    <s v="Desk"/>
    <x v="3"/>
    <n v="37340"/>
    <n v="0.33000441891294741"/>
    <n v="113150"/>
    <n v="75810"/>
  </r>
  <r>
    <n v="10653"/>
    <s v="2025-08-29"/>
    <s v="C1392"/>
    <x v="3"/>
    <s v="Vijayawada"/>
    <x v="7"/>
    <x v="2"/>
    <s v="Desk"/>
    <x v="4"/>
    <n v="84700"/>
    <n v="0.1600012089819805"/>
    <n v="529371"/>
    <n v="444671"/>
  </r>
  <r>
    <n v="10654"/>
    <s v="2025-09-14"/>
    <s v="C1203"/>
    <x v="3"/>
    <s v="Visakhapatnam"/>
    <x v="5"/>
    <x v="2"/>
    <s v="Sofa"/>
    <x v="3"/>
    <n v="6937"/>
    <n v="0.1200048437878421"/>
    <n v="57806"/>
    <n v="50869"/>
  </r>
  <r>
    <n v="10655"/>
    <s v="2025-11-11"/>
    <s v="C1387"/>
    <x v="1"/>
    <s v="Kozhikode"/>
    <x v="6"/>
    <x v="2"/>
    <s v="Cupboard"/>
    <x v="3"/>
    <n v="20940"/>
    <n v="0.11000325702098152"/>
    <n v="190358"/>
    <n v="169418"/>
  </r>
  <r>
    <n v="10656"/>
    <s v="2025-01-12"/>
    <s v="C1107"/>
    <x v="2"/>
    <s v="Bengaluru"/>
    <x v="6"/>
    <x v="1"/>
    <s v="Mouse"/>
    <x v="1"/>
    <n v="33322"/>
    <n v="0.16000192067607799"/>
    <n v="208260"/>
    <n v="174938"/>
  </r>
  <r>
    <n v="10657"/>
    <s v="2025-09-21"/>
    <s v="C1042"/>
    <x v="2"/>
    <s v="Bengaluru"/>
    <x v="0"/>
    <x v="1"/>
    <s v="Speaker"/>
    <x v="1"/>
    <n v="9872"/>
    <n v="0.35003368435981985"/>
    <n v="28203"/>
    <n v="18331"/>
  </r>
  <r>
    <n v="10658"/>
    <s v="2025-04-20"/>
    <s v="C1390"/>
    <x v="3"/>
    <s v="Vijayawada"/>
    <x v="0"/>
    <x v="1"/>
    <s v="Speaker"/>
    <x v="2"/>
    <n v="17161"/>
    <n v="0.13000265141471914"/>
    <n v="132005"/>
    <n v="114844"/>
  </r>
  <r>
    <n v="10659"/>
    <s v="2025-12-18"/>
    <s v="C1128"/>
    <x v="0"/>
    <s v="Hyderabad"/>
    <x v="7"/>
    <x v="2"/>
    <s v="Desk"/>
    <x v="1"/>
    <n v="14877"/>
    <n v="0.25001260398285857"/>
    <n v="59505"/>
    <n v="44628"/>
  </r>
  <r>
    <n v="10660"/>
    <s v="2025-09-25"/>
    <s v="C1295"/>
    <x v="4"/>
    <s v="Coimbatore"/>
    <x v="2"/>
    <x v="2"/>
    <s v="Cupboard"/>
    <x v="2"/>
    <n v="257165"/>
    <n v="0.32000024886765216"/>
    <n v="803640"/>
    <n v="546475"/>
  </r>
  <r>
    <n v="10661"/>
    <s v="2025-07-19"/>
    <s v="C1306"/>
    <x v="1"/>
    <s v="Trivandrum"/>
    <x v="5"/>
    <x v="0"/>
    <s v="Headphones"/>
    <x v="2"/>
    <n v="49284"/>
    <n v="9.0001643565441297E-2"/>
    <n v="547590"/>
    <n v="498306"/>
  </r>
  <r>
    <n v="10662"/>
    <s v="2025-10-26"/>
    <s v="C1016"/>
    <x v="0"/>
    <s v="Warangal"/>
    <x v="4"/>
    <x v="1"/>
    <s v="Speaker"/>
    <x v="3"/>
    <n v="25624"/>
    <n v="0.34000318454434481"/>
    <n v="75364"/>
    <n v="49740"/>
  </r>
  <r>
    <n v="10663"/>
    <s v="2025-03-19"/>
    <s v="C1295"/>
    <x v="3"/>
    <s v="Vijayawada"/>
    <x v="3"/>
    <x v="2"/>
    <s v="Chair"/>
    <x v="2"/>
    <n v="192300"/>
    <n v="0.25"/>
    <n v="769200"/>
    <n v="576900"/>
  </r>
  <r>
    <n v="10664"/>
    <s v="2025-02-25"/>
    <s v="C1024"/>
    <x v="3"/>
    <s v="Visakhapatnam"/>
    <x v="7"/>
    <x v="2"/>
    <s v="Chair"/>
    <x v="3"/>
    <n v="3904"/>
    <n v="0.24003935071323168"/>
    <n v="16264"/>
    <n v="12360"/>
  </r>
  <r>
    <n v="10665"/>
    <s v="2025-01-22"/>
    <s v="C1070"/>
    <x v="2"/>
    <s v="Mysuru"/>
    <x v="1"/>
    <x v="2"/>
    <s v="Cupboard"/>
    <x v="1"/>
    <n v="17128"/>
    <n v="0.11000359656784668"/>
    <n v="155704"/>
    <n v="138576"/>
  </r>
  <r>
    <n v="10666"/>
    <s v="2025-05-01"/>
    <s v="C1364"/>
    <x v="4"/>
    <s v="Coimbatore"/>
    <x v="6"/>
    <x v="0"/>
    <s v="Mobile"/>
    <x v="4"/>
    <n v="54802"/>
    <n v="0.31000463858624944"/>
    <n v="176778"/>
    <n v="121976"/>
  </r>
  <r>
    <n v="10667"/>
    <s v="2025-09-22"/>
    <s v="C1098"/>
    <x v="0"/>
    <s v="Hyderabad"/>
    <x v="3"/>
    <x v="2"/>
    <s v="Cupboard"/>
    <x v="2"/>
    <n v="135426"/>
    <n v="0.3500012922233996"/>
    <n v="386930"/>
    <n v="251504"/>
  </r>
  <r>
    <n v="10668"/>
    <s v="2025-01-05"/>
    <s v="C1252"/>
    <x v="3"/>
    <s v="Visakhapatnam"/>
    <x v="6"/>
    <x v="0"/>
    <s v="Monitor"/>
    <x v="0"/>
    <n v="1854"/>
    <n v="0.15007285089849443"/>
    <n v="12354"/>
    <n v="10500"/>
  </r>
  <r>
    <n v="10669"/>
    <s v="2025-05-16"/>
    <s v="C1271"/>
    <x v="3"/>
    <s v="Vijayawada"/>
    <x v="6"/>
    <x v="0"/>
    <s v="Monitor"/>
    <x v="2"/>
    <n v="8275"/>
    <n v="8.0005801024847722E-2"/>
    <n v="103430"/>
    <n v="95155"/>
  </r>
  <r>
    <n v="10670"/>
    <s v="2025-07-01"/>
    <s v="C1260"/>
    <x v="2"/>
    <s v="Mangalore"/>
    <x v="0"/>
    <x v="2"/>
    <s v="Desk"/>
    <x v="2"/>
    <n v="26682"/>
    <n v="0.13000073083388144"/>
    <n v="205245"/>
    <n v="178563"/>
  </r>
  <r>
    <n v="10671"/>
    <s v="2025-03-30"/>
    <s v="C1111"/>
    <x v="4"/>
    <s v="Coimbatore"/>
    <x v="5"/>
    <x v="1"/>
    <s v="Webcam"/>
    <x v="2"/>
    <n v="23802"/>
    <n v="0.35000367620027939"/>
    <n v="68005"/>
    <n v="44203"/>
  </r>
  <r>
    <n v="10672"/>
    <s v="2025-11-02"/>
    <s v="C1034"/>
    <x v="0"/>
    <s v="Warangal"/>
    <x v="0"/>
    <x v="2"/>
    <s v="Table"/>
    <x v="4"/>
    <n v="22910"/>
    <n v="9.0002671401857415E-2"/>
    <n v="254548"/>
    <n v="231638"/>
  </r>
  <r>
    <n v="10673"/>
    <s v="2025-08-07"/>
    <s v="C1134"/>
    <x v="2"/>
    <s v="Bengaluru"/>
    <x v="4"/>
    <x v="1"/>
    <s v="Speaker"/>
    <x v="2"/>
    <n v="228708"/>
    <n v="0.26000034104667225"/>
    <n v="879645"/>
    <n v="650937"/>
  </r>
  <r>
    <n v="10674"/>
    <s v="2025-08-11"/>
    <s v="C1002"/>
    <x v="4"/>
    <s v="Chennai"/>
    <x v="2"/>
    <x v="1"/>
    <s v="Speaker"/>
    <x v="3"/>
    <n v="80223"/>
    <n v="0.20000149584156046"/>
    <n v="401112"/>
    <n v="320889"/>
  </r>
  <r>
    <n v="10675"/>
    <s v="2025-12-27"/>
    <s v="C1143"/>
    <x v="4"/>
    <s v="Madurai"/>
    <x v="2"/>
    <x v="2"/>
    <s v="Chair"/>
    <x v="0"/>
    <n v="38841"/>
    <n v="0.1"/>
    <n v="388410"/>
    <n v="349569"/>
  </r>
  <r>
    <n v="10676"/>
    <s v="2025-11-09"/>
    <s v="C1111"/>
    <x v="2"/>
    <s v="Bengaluru"/>
    <x v="2"/>
    <x v="0"/>
    <s v="Mobile"/>
    <x v="4"/>
    <n v="179811"/>
    <n v="0.35000116789685137"/>
    <n v="513744"/>
    <n v="333933"/>
  </r>
  <r>
    <n v="10677"/>
    <s v="2025-01-15"/>
    <s v="C1378"/>
    <x v="4"/>
    <s v="Madurai"/>
    <x v="3"/>
    <x v="1"/>
    <s v="Keyboard"/>
    <x v="0"/>
    <n v="14086"/>
    <n v="0.26000443000590667"/>
    <n v="54176"/>
    <n v="40090"/>
  </r>
  <r>
    <n v="10678"/>
    <s v="2025-03-15"/>
    <s v="C1353"/>
    <x v="0"/>
    <s v="Warangal"/>
    <x v="4"/>
    <x v="2"/>
    <s v="Cupboard"/>
    <x v="3"/>
    <n v="17505"/>
    <n v="0.11000370763710401"/>
    <n v="159131"/>
    <n v="141626"/>
  </r>
  <r>
    <n v="10679"/>
    <s v="2025-09-18"/>
    <s v="C1311"/>
    <x v="0"/>
    <s v="Warangal"/>
    <x v="5"/>
    <x v="2"/>
    <s v="Table"/>
    <x v="4"/>
    <n v="19034"/>
    <n v="9.0000378272053261E-2"/>
    <n v="211488"/>
    <n v="192454"/>
  </r>
  <r>
    <n v="10680"/>
    <s v="2025-07-23"/>
    <s v="C1325"/>
    <x v="2"/>
    <s v="Bengaluru"/>
    <x v="0"/>
    <x v="2"/>
    <s v="Desk"/>
    <x v="3"/>
    <n v="158970"/>
    <n v="0.25"/>
    <n v="635880"/>
    <n v="476910"/>
  </r>
  <r>
    <n v="10681"/>
    <s v="2025-08-04"/>
    <s v="C1328"/>
    <x v="3"/>
    <s v="Vijayawada"/>
    <x v="3"/>
    <x v="1"/>
    <s v="Mouse"/>
    <x v="1"/>
    <n v="176588"/>
    <n v="0.32000028994068902"/>
    <n v="551837"/>
    <n v="375249"/>
  </r>
  <r>
    <n v="10682"/>
    <s v="2025-11-15"/>
    <s v="C1323"/>
    <x v="2"/>
    <s v="Mysuru"/>
    <x v="7"/>
    <x v="0"/>
    <s v="Laptop"/>
    <x v="2"/>
    <n v="56652"/>
    <n v="0.33000524261664821"/>
    <n v="171670"/>
    <n v="115018"/>
  </r>
  <r>
    <n v="10683"/>
    <s v="2025-03-09"/>
    <s v="C1258"/>
    <x v="1"/>
    <s v="Trivandrum"/>
    <x v="2"/>
    <x v="2"/>
    <s v="Table"/>
    <x v="1"/>
    <n v="73211"/>
    <n v="0.23000267039474717"/>
    <n v="318305"/>
    <n v="245094"/>
  </r>
  <r>
    <n v="10684"/>
    <s v="2025-10-11"/>
    <s v="C1236"/>
    <x v="0"/>
    <s v="Warangal"/>
    <x v="1"/>
    <x v="2"/>
    <s v="Cupboard"/>
    <x v="1"/>
    <n v="30180"/>
    <n v="0.16000084824836713"/>
    <n v="188624"/>
    <n v="158444"/>
  </r>
  <r>
    <n v="10685"/>
    <s v="2025-02-10"/>
    <s v="C1244"/>
    <x v="1"/>
    <s v="Kozhikode"/>
    <x v="6"/>
    <x v="2"/>
    <s v="Table"/>
    <x v="2"/>
    <n v="15343"/>
    <n v="0.11000143389733295"/>
    <n v="139480"/>
    <n v="124137"/>
  </r>
  <r>
    <n v="10686"/>
    <s v="2025-11-12"/>
    <s v="C1276"/>
    <x v="0"/>
    <s v="Warangal"/>
    <x v="7"/>
    <x v="0"/>
    <s v="Mobile"/>
    <x v="4"/>
    <n v="17228"/>
    <n v="0.25"/>
    <n v="68912"/>
    <n v="51684"/>
  </r>
  <r>
    <n v="10687"/>
    <s v="2025-08-08"/>
    <s v="C1132"/>
    <x v="0"/>
    <s v="Warangal"/>
    <x v="0"/>
    <x v="0"/>
    <s v="Monitor"/>
    <x v="0"/>
    <n v="32001"/>
    <n v="0.18000134996793826"/>
    <n v="177782"/>
    <n v="145781"/>
  </r>
  <r>
    <n v="10688"/>
    <s v="2025-12-16"/>
    <s v="C1191"/>
    <x v="4"/>
    <s v="Madurai"/>
    <x v="1"/>
    <x v="2"/>
    <s v="Cupboard"/>
    <x v="0"/>
    <n v="11232"/>
    <n v="0.17001180637544275"/>
    <n v="66066"/>
    <n v="54834"/>
  </r>
  <r>
    <n v="10689"/>
    <s v="2025-10-21"/>
    <s v="C1211"/>
    <x v="1"/>
    <s v="Trivandrum"/>
    <x v="5"/>
    <x v="2"/>
    <s v="Chair"/>
    <x v="0"/>
    <n v="108172"/>
    <n v="0.18000106497690332"/>
    <n v="600952"/>
    <n v="492780"/>
  </r>
  <r>
    <n v="10690"/>
    <s v="2025-05-03"/>
    <s v="C1148"/>
    <x v="1"/>
    <s v="Kochi"/>
    <x v="3"/>
    <x v="2"/>
    <s v="Chair"/>
    <x v="1"/>
    <n v="14227"/>
    <n v="0.21001431882260899"/>
    <n v="67743"/>
    <n v="53516"/>
  </r>
  <r>
    <n v="10691"/>
    <s v="2025-02-11"/>
    <s v="C1140"/>
    <x v="0"/>
    <s v="Warangal"/>
    <x v="6"/>
    <x v="2"/>
    <s v="Sofa"/>
    <x v="0"/>
    <n v="9498"/>
    <n v="0.3000189525554362"/>
    <n v="31658"/>
    <n v="22160"/>
  </r>
  <r>
    <n v="10692"/>
    <s v="2025-02-09"/>
    <s v="C1155"/>
    <x v="3"/>
    <s v="Vijayawada"/>
    <x v="1"/>
    <x v="0"/>
    <s v="Monitor"/>
    <x v="3"/>
    <n v="63760"/>
    <n v="0.25000196049216195"/>
    <n v="255038"/>
    <n v="191278"/>
  </r>
  <r>
    <n v="10693"/>
    <s v="2025-08-05"/>
    <s v="C1247"/>
    <x v="2"/>
    <s v="Mysuru"/>
    <x v="4"/>
    <x v="1"/>
    <s v="Speaker"/>
    <x v="0"/>
    <n v="85628"/>
    <n v="0.25000145981139238"/>
    <n v="342510"/>
    <n v="256882"/>
  </r>
  <r>
    <n v="10694"/>
    <s v="2025-01-27"/>
    <s v="C1126"/>
    <x v="3"/>
    <s v="Visakhapatnam"/>
    <x v="5"/>
    <x v="0"/>
    <s v="Mobile"/>
    <x v="2"/>
    <n v="31594"/>
    <n v="0.32000405145345895"/>
    <n v="98730"/>
    <n v="67136"/>
  </r>
  <r>
    <n v="10695"/>
    <s v="2025-09-15"/>
    <s v="C1244"/>
    <x v="1"/>
    <s v="Kochi"/>
    <x v="1"/>
    <x v="1"/>
    <s v="Mouse"/>
    <x v="1"/>
    <n v="29954"/>
    <n v="8.0000213661517425E-2"/>
    <n v="374424"/>
    <n v="344470"/>
  </r>
  <r>
    <n v="10696"/>
    <s v="2025-07-09"/>
    <s v="C1196"/>
    <x v="1"/>
    <s v="Kochi"/>
    <x v="0"/>
    <x v="2"/>
    <s v="Table"/>
    <x v="1"/>
    <n v="120522"/>
    <n v="0.19000129271883995"/>
    <n v="634322"/>
    <n v="513800"/>
  </r>
  <r>
    <n v="10697"/>
    <s v="2025-01-13"/>
    <s v="C1304"/>
    <x v="2"/>
    <s v="Mangalore"/>
    <x v="0"/>
    <x v="1"/>
    <s v="Mouse"/>
    <x v="3"/>
    <n v="41732"/>
    <n v="0.13000137066527109"/>
    <n v="321012"/>
    <n v="279280"/>
  </r>
  <r>
    <n v="10698"/>
    <s v="2025-09-22"/>
    <s v="C1072"/>
    <x v="1"/>
    <s v="Trivandrum"/>
    <x v="5"/>
    <x v="0"/>
    <s v="Monitor"/>
    <x v="2"/>
    <n v="23775"/>
    <n v="0.12"/>
    <n v="198125"/>
    <n v="174350"/>
  </r>
  <r>
    <n v="10699"/>
    <s v="2025-07-24"/>
    <s v="C1133"/>
    <x v="2"/>
    <s v="Bengaluru"/>
    <x v="0"/>
    <x v="2"/>
    <s v="Cupboard"/>
    <x v="3"/>
    <n v="67679"/>
    <n v="0.12000078015844309"/>
    <n v="563988"/>
    <n v="496309"/>
  </r>
  <r>
    <n v="10700"/>
    <s v="2025-12-04"/>
    <s v="C1198"/>
    <x v="0"/>
    <s v="Warangal"/>
    <x v="6"/>
    <x v="2"/>
    <s v="Sofa"/>
    <x v="4"/>
    <n v="25578"/>
    <n v="0.21000689677821932"/>
    <n v="121796"/>
    <n v="96218"/>
  </r>
  <r>
    <n v="10701"/>
    <s v="2025-01-29"/>
    <s v="C1304"/>
    <x v="1"/>
    <s v="Kochi"/>
    <x v="6"/>
    <x v="2"/>
    <s v="Desk"/>
    <x v="4"/>
    <n v="13735"/>
    <n v="0.16000698974836905"/>
    <n v="85840"/>
    <n v="72105"/>
  </r>
  <r>
    <n v="10702"/>
    <s v="2025-02-18"/>
    <s v="C1019"/>
    <x v="1"/>
    <s v="Trivandrum"/>
    <x v="3"/>
    <x v="1"/>
    <s v="Webcam"/>
    <x v="4"/>
    <n v="118191"/>
    <n v="0.21000010660715618"/>
    <n v="562814"/>
    <n v="444623"/>
  </r>
  <r>
    <n v="10703"/>
    <s v="2025-12-06"/>
    <s v="C1303"/>
    <x v="4"/>
    <s v="Coimbatore"/>
    <x v="0"/>
    <x v="2"/>
    <s v="Table"/>
    <x v="4"/>
    <n v="62317"/>
    <n v="0.26000083444592792"/>
    <n v="239680"/>
    <n v="177363"/>
  </r>
  <r>
    <n v="10704"/>
    <s v="2025-04-09"/>
    <s v="C1308"/>
    <x v="2"/>
    <s v="Mysuru"/>
    <x v="6"/>
    <x v="0"/>
    <s v="Headphones"/>
    <x v="3"/>
    <n v="72215"/>
    <n v="0.20000055390307803"/>
    <n v="361074"/>
    <n v="288859"/>
  </r>
  <r>
    <n v="10705"/>
    <s v="2025-02-15"/>
    <s v="C1252"/>
    <x v="4"/>
    <s v="Coimbatore"/>
    <x v="6"/>
    <x v="2"/>
    <s v="Cupboard"/>
    <x v="4"/>
    <n v="156941"/>
    <n v="0.31000140244420349"/>
    <n v="506259"/>
    <n v="349318"/>
  </r>
  <r>
    <n v="10706"/>
    <s v="2025-03-21"/>
    <s v="C1202"/>
    <x v="2"/>
    <s v="Mangalore"/>
    <x v="0"/>
    <x v="1"/>
    <s v="Webcam"/>
    <x v="3"/>
    <n v="56655"/>
    <n v="0.29000307125307123"/>
    <n v="195360"/>
    <n v="138705"/>
  </r>
  <r>
    <n v="10707"/>
    <s v="2025-12-03"/>
    <s v="C1002"/>
    <x v="2"/>
    <s v="Mangalore"/>
    <x v="5"/>
    <x v="1"/>
    <s v="Webcam"/>
    <x v="3"/>
    <n v="41300"/>
    <n v="0.20000387416705409"/>
    <n v="206496"/>
    <n v="165196"/>
  </r>
  <r>
    <n v="10708"/>
    <s v="2025-09-01"/>
    <s v="C1122"/>
    <x v="0"/>
    <s v="Warangal"/>
    <x v="3"/>
    <x v="2"/>
    <s v="Cupboard"/>
    <x v="4"/>
    <n v="88496"/>
    <n v="0.16000057855931499"/>
    <n v="553098"/>
    <n v="464602"/>
  </r>
  <r>
    <n v="10709"/>
    <s v="2025-01-27"/>
    <s v="C1198"/>
    <x v="4"/>
    <s v="Coimbatore"/>
    <x v="3"/>
    <x v="1"/>
    <s v="Webcam"/>
    <x v="1"/>
    <n v="31866"/>
    <n v="0.23000635177272202"/>
    <n v="138544"/>
    <n v="106678"/>
  </r>
  <r>
    <n v="10710"/>
    <s v="2025-06-03"/>
    <s v="C1189"/>
    <x v="1"/>
    <s v="Kozhikode"/>
    <x v="3"/>
    <x v="0"/>
    <s v="Headphones"/>
    <x v="1"/>
    <n v="6911"/>
    <n v="0.18001614961840015"/>
    <n v="38391"/>
    <n v="31480"/>
  </r>
  <r>
    <n v="10711"/>
    <s v="2025-12-24"/>
    <s v="C1072"/>
    <x v="0"/>
    <s v="Warangal"/>
    <x v="3"/>
    <x v="2"/>
    <s v="Chair"/>
    <x v="3"/>
    <n v="13950"/>
    <n v="0.31"/>
    <n v="45000"/>
    <n v="31050"/>
  </r>
  <r>
    <n v="10712"/>
    <s v="2025-09-15"/>
    <s v="C1086"/>
    <x v="2"/>
    <s v="Bengaluru"/>
    <x v="7"/>
    <x v="2"/>
    <s v="Cupboard"/>
    <x v="0"/>
    <n v="5662"/>
    <n v="0.18000890188847204"/>
    <n v="31454"/>
    <n v="25792"/>
  </r>
  <r>
    <n v="10713"/>
    <s v="2025-07-28"/>
    <s v="C1224"/>
    <x v="4"/>
    <s v="Chennai"/>
    <x v="6"/>
    <x v="2"/>
    <s v="Table"/>
    <x v="3"/>
    <n v="51768"/>
    <n v="0.3"/>
    <n v="172560"/>
    <n v="120792"/>
  </r>
  <r>
    <n v="10714"/>
    <s v="2025-01-23"/>
    <s v="C1220"/>
    <x v="2"/>
    <s v="Mangalore"/>
    <x v="1"/>
    <x v="1"/>
    <s v="Keyboard"/>
    <x v="3"/>
    <n v="4295"/>
    <n v="0.13000968640271218"/>
    <n v="33036"/>
    <n v="28741"/>
  </r>
  <r>
    <n v="10715"/>
    <s v="2025-09-26"/>
    <s v="C1181"/>
    <x v="4"/>
    <s v="Chennai"/>
    <x v="1"/>
    <x v="0"/>
    <s v="Laptop"/>
    <x v="4"/>
    <n v="129168"/>
    <n v="0.34000168463611857"/>
    <n v="379904"/>
    <n v="250736"/>
  </r>
  <r>
    <n v="10716"/>
    <s v="2025-11-14"/>
    <s v="C1285"/>
    <x v="0"/>
    <s v="Hyderabad"/>
    <x v="2"/>
    <x v="0"/>
    <s v="Laptop"/>
    <x v="0"/>
    <n v="41846"/>
    <n v="0.1900000908092008"/>
    <n v="220242"/>
    <n v="178396"/>
  </r>
  <r>
    <n v="10717"/>
    <s v="2025-04-25"/>
    <s v="C1399"/>
    <x v="4"/>
    <s v="Coimbatore"/>
    <x v="0"/>
    <x v="2"/>
    <s v="Chair"/>
    <x v="3"/>
    <n v="13229"/>
    <n v="0.1700079677178914"/>
    <n v="77814"/>
    <n v="64585"/>
  </r>
  <r>
    <n v="10718"/>
    <s v="2025-11-01"/>
    <s v="C1294"/>
    <x v="1"/>
    <s v="Trivandrum"/>
    <x v="3"/>
    <x v="1"/>
    <s v="Keyboard"/>
    <x v="1"/>
    <n v="19234"/>
    <n v="0.29001372114413232"/>
    <n v="66321"/>
    <n v="47087"/>
  </r>
  <r>
    <n v="10719"/>
    <s v="2025-03-09"/>
    <s v="C1039"/>
    <x v="0"/>
    <s v="Hyderabad"/>
    <x v="6"/>
    <x v="1"/>
    <s v="Mouse"/>
    <x v="4"/>
    <n v="71392"/>
    <n v="0.26000342339783161"/>
    <n v="274581"/>
    <n v="203189"/>
  </r>
  <r>
    <n v="10720"/>
    <s v="2025-01-15"/>
    <s v="C1189"/>
    <x v="4"/>
    <s v="Madurai"/>
    <x v="5"/>
    <x v="2"/>
    <s v="Chair"/>
    <x v="1"/>
    <n v="64838"/>
    <n v="0.32000434319106091"/>
    <n v="202616"/>
    <n v="137778"/>
  </r>
  <r>
    <n v="10721"/>
    <s v="2025-09-16"/>
    <s v="C1346"/>
    <x v="2"/>
    <s v="Mysuru"/>
    <x v="0"/>
    <x v="0"/>
    <s v="Laptop"/>
    <x v="3"/>
    <n v="12898"/>
    <n v="0.12000818787450221"/>
    <n v="107476"/>
    <n v="94578"/>
  </r>
  <r>
    <n v="10722"/>
    <s v="2025-09-26"/>
    <s v="C1151"/>
    <x v="1"/>
    <s v="Trivandrum"/>
    <x v="5"/>
    <x v="0"/>
    <s v="Monitor"/>
    <x v="2"/>
    <n v="119772"/>
    <n v="0.31000103530386169"/>
    <n v="386360"/>
    <n v="266588"/>
  </r>
  <r>
    <n v="10723"/>
    <s v="2025-12-28"/>
    <s v="C1372"/>
    <x v="1"/>
    <s v="Kozhikode"/>
    <x v="1"/>
    <x v="2"/>
    <s v="Cupboard"/>
    <x v="2"/>
    <n v="2206"/>
    <n v="9.0004079967360262E-2"/>
    <n v="24510"/>
    <n v="22304"/>
  </r>
  <r>
    <n v="10724"/>
    <s v="2025-11-20"/>
    <s v="C1242"/>
    <x v="4"/>
    <s v="Madurai"/>
    <x v="7"/>
    <x v="2"/>
    <s v="Desk"/>
    <x v="3"/>
    <n v="9082"/>
    <n v="0.23001722216594064"/>
    <n v="39484"/>
    <n v="30402"/>
  </r>
  <r>
    <n v="10725"/>
    <s v="2025-08-16"/>
    <s v="C1373"/>
    <x v="3"/>
    <s v="Visakhapatnam"/>
    <x v="2"/>
    <x v="1"/>
    <s v="Webcam"/>
    <x v="1"/>
    <n v="115097"/>
    <n v="0.34000059080704242"/>
    <n v="338520"/>
    <n v="223423"/>
  </r>
  <r>
    <n v="10726"/>
    <s v="2025-09-27"/>
    <s v="C1170"/>
    <x v="0"/>
    <s v="Warangal"/>
    <x v="7"/>
    <x v="0"/>
    <s v="Laptop"/>
    <x v="4"/>
    <n v="135711"/>
    <n v="0.28000123793018072"/>
    <n v="484680"/>
    <n v="348969"/>
  </r>
  <r>
    <n v="10727"/>
    <s v="2025-08-15"/>
    <s v="C1142"/>
    <x v="3"/>
    <s v="Vijayawada"/>
    <x v="7"/>
    <x v="0"/>
    <s v="Headphones"/>
    <x v="1"/>
    <n v="89284"/>
    <n v="0.21000094082227866"/>
    <n v="425160"/>
    <n v="335876"/>
  </r>
  <r>
    <n v="10728"/>
    <s v="2025-11-03"/>
    <s v="C1068"/>
    <x v="3"/>
    <s v="Vijayawada"/>
    <x v="5"/>
    <x v="1"/>
    <s v="Mouse"/>
    <x v="0"/>
    <n v="4353"/>
    <n v="0.3"/>
    <n v="14510"/>
    <n v="10157"/>
  </r>
  <r>
    <n v="10729"/>
    <s v="2025-09-12"/>
    <s v="C1085"/>
    <x v="1"/>
    <s v="Kochi"/>
    <x v="0"/>
    <x v="2"/>
    <s v="Cupboard"/>
    <x v="1"/>
    <n v="14691"/>
    <n v="0.22000089851296106"/>
    <n v="66777"/>
    <n v="52086"/>
  </r>
  <r>
    <n v="10730"/>
    <s v="2025-12-19"/>
    <s v="C1008"/>
    <x v="3"/>
    <s v="Visakhapatnam"/>
    <x v="0"/>
    <x v="0"/>
    <s v="Mobile"/>
    <x v="2"/>
    <n v="91589"/>
    <n v="0.33000288246739207"/>
    <n v="277540"/>
    <n v="185951"/>
  </r>
  <r>
    <n v="10731"/>
    <s v="2025-01-27"/>
    <s v="C1349"/>
    <x v="0"/>
    <s v="Warangal"/>
    <x v="2"/>
    <x v="0"/>
    <s v="Mobile"/>
    <x v="1"/>
    <n v="39581"/>
    <n v="0.1600033956406442"/>
    <n v="247376"/>
    <n v="207795"/>
  </r>
  <r>
    <n v="10732"/>
    <s v="2025-03-30"/>
    <s v="C1019"/>
    <x v="3"/>
    <s v="Visakhapatnam"/>
    <x v="5"/>
    <x v="0"/>
    <s v="Laptop"/>
    <x v="0"/>
    <n v="9557"/>
    <n v="0.29001911813795406"/>
    <n v="32953"/>
    <n v="23396"/>
  </r>
  <r>
    <n v="10733"/>
    <s v="2025-06-02"/>
    <s v="C1189"/>
    <x v="4"/>
    <s v="Chennai"/>
    <x v="3"/>
    <x v="1"/>
    <s v="Mouse"/>
    <x v="3"/>
    <n v="38915"/>
    <n v="0.22000418355636212"/>
    <n v="176883"/>
    <n v="137968"/>
  </r>
  <r>
    <n v="10734"/>
    <s v="2025-04-28"/>
    <s v="C1370"/>
    <x v="3"/>
    <s v="Vijayawada"/>
    <x v="6"/>
    <x v="1"/>
    <s v="Keyboard"/>
    <x v="2"/>
    <n v="10292"/>
    <n v="0.21001938577696153"/>
    <n v="49005"/>
    <n v="38713"/>
  </r>
  <r>
    <n v="10735"/>
    <s v="2025-11-12"/>
    <s v="C1327"/>
    <x v="0"/>
    <s v="Warangal"/>
    <x v="0"/>
    <x v="1"/>
    <s v="Speaker"/>
    <x v="0"/>
    <n v="2339"/>
    <n v="0.27003001616254907"/>
    <n v="8662"/>
    <n v="6323"/>
  </r>
  <r>
    <n v="10736"/>
    <s v="2025-07-04"/>
    <s v="C1220"/>
    <x v="3"/>
    <s v="Vijayawada"/>
    <x v="6"/>
    <x v="0"/>
    <s v="Laptop"/>
    <x v="2"/>
    <n v="176940"/>
    <n v="0.3"/>
    <n v="589800"/>
    <n v="412860"/>
  </r>
  <r>
    <n v="10737"/>
    <s v="2025-08-31"/>
    <s v="C1239"/>
    <x v="1"/>
    <s v="Trivandrum"/>
    <x v="5"/>
    <x v="0"/>
    <s v="Tablet"/>
    <x v="3"/>
    <n v="26852"/>
    <n v="0.12000250265907526"/>
    <n v="223762"/>
    <n v="196910"/>
  </r>
  <r>
    <n v="10738"/>
    <s v="2025-05-08"/>
    <s v="C1056"/>
    <x v="1"/>
    <s v="Kochi"/>
    <x v="4"/>
    <x v="2"/>
    <s v="Desk"/>
    <x v="0"/>
    <n v="1875"/>
    <n v="0.27001728110599077"/>
    <n v="6944"/>
    <n v="5069"/>
  </r>
  <r>
    <n v="10739"/>
    <s v="2025-03-01"/>
    <s v="C1225"/>
    <x v="0"/>
    <s v="Warangal"/>
    <x v="1"/>
    <x v="0"/>
    <s v="Mobile"/>
    <x v="1"/>
    <n v="9005"/>
    <n v="8.0006041544503081E-2"/>
    <n v="112554"/>
    <n v="103549"/>
  </r>
  <r>
    <n v="10740"/>
    <s v="2025-04-24"/>
    <s v="C1055"/>
    <x v="3"/>
    <s v="Vijayawada"/>
    <x v="2"/>
    <x v="2"/>
    <s v="Sofa"/>
    <x v="2"/>
    <n v="10294"/>
    <n v="0.31001355217587712"/>
    <n v="33205"/>
    <n v="22911"/>
  </r>
  <r>
    <n v="10741"/>
    <s v="2025-06-08"/>
    <s v="C1197"/>
    <x v="4"/>
    <s v="Madurai"/>
    <x v="3"/>
    <x v="2"/>
    <s v="Desk"/>
    <x v="3"/>
    <n v="94390"/>
    <n v="0.20000084755100139"/>
    <n v="471948"/>
    <n v="377558"/>
  </r>
  <r>
    <n v="10742"/>
    <s v="2025-02-08"/>
    <s v="C1300"/>
    <x v="0"/>
    <s v="Hyderabad"/>
    <x v="0"/>
    <x v="1"/>
    <s v="Webcam"/>
    <x v="2"/>
    <n v="127163"/>
    <n v="0.23000108522645057"/>
    <n v="552880"/>
    <n v="425717"/>
  </r>
  <r>
    <n v="10743"/>
    <s v="2025-12-10"/>
    <s v="C1281"/>
    <x v="4"/>
    <s v="Coimbatore"/>
    <x v="0"/>
    <x v="0"/>
    <s v="Tablet"/>
    <x v="4"/>
    <n v="12630"/>
    <n v="0.1200068412451066"/>
    <n v="105244"/>
    <n v="92614"/>
  </r>
  <r>
    <n v="10744"/>
    <s v="2025-04-28"/>
    <s v="C1318"/>
    <x v="2"/>
    <s v="Bengaluru"/>
    <x v="0"/>
    <x v="0"/>
    <s v="Monitor"/>
    <x v="2"/>
    <n v="41865"/>
    <n v="0.1200017198383352"/>
    <n v="348870"/>
    <n v="307005"/>
  </r>
  <r>
    <n v="10745"/>
    <s v="2025-02-02"/>
    <s v="C1229"/>
    <x v="0"/>
    <s v="Warangal"/>
    <x v="2"/>
    <x v="0"/>
    <s v="Laptop"/>
    <x v="3"/>
    <n v="17908"/>
    <n v="0.33000405410385875"/>
    <n v="54266"/>
    <n v="36358"/>
  </r>
  <r>
    <n v="10746"/>
    <s v="2025-07-17"/>
    <s v="C1329"/>
    <x v="4"/>
    <s v="Coimbatore"/>
    <x v="0"/>
    <x v="1"/>
    <s v="Keyboard"/>
    <x v="1"/>
    <n v="182858"/>
    <n v="0.31000132234319211"/>
    <n v="589862"/>
    <n v="407004"/>
  </r>
  <r>
    <n v="10747"/>
    <s v="2025-08-02"/>
    <s v="C1167"/>
    <x v="1"/>
    <s v="Kochi"/>
    <x v="3"/>
    <x v="1"/>
    <s v="Speaker"/>
    <x v="4"/>
    <n v="37663"/>
    <n v="0.19000221971103398"/>
    <n v="198224"/>
    <n v="160561"/>
  </r>
  <r>
    <n v="10748"/>
    <s v="2025-03-03"/>
    <s v="C1144"/>
    <x v="1"/>
    <s v="Trivandrum"/>
    <x v="7"/>
    <x v="1"/>
    <s v="Speaker"/>
    <x v="0"/>
    <n v="36335"/>
    <n v="0.30000165130948842"/>
    <n v="121116"/>
    <n v="84781"/>
  </r>
  <r>
    <n v="10749"/>
    <s v="2025-10-11"/>
    <s v="C1357"/>
    <x v="3"/>
    <s v="Vijayawada"/>
    <x v="5"/>
    <x v="0"/>
    <s v="Monitor"/>
    <x v="4"/>
    <n v="142386"/>
    <n v="0.29000012220307708"/>
    <n v="490986"/>
    <n v="348600"/>
  </r>
  <r>
    <n v="10750"/>
    <s v="2025-03-14"/>
    <s v="C1390"/>
    <x v="1"/>
    <s v="Kozhikode"/>
    <x v="3"/>
    <x v="0"/>
    <s v="Tablet"/>
    <x v="1"/>
    <n v="52608"/>
    <n v="0.1400023951139675"/>
    <n v="375765"/>
    <n v="323157"/>
  </r>
  <r>
    <n v="10751"/>
    <s v="2025-08-28"/>
    <s v="C1215"/>
    <x v="3"/>
    <s v="Visakhapatnam"/>
    <x v="1"/>
    <x v="0"/>
    <s v="Mobile"/>
    <x v="4"/>
    <n v="46246"/>
    <n v="0.26000326086345416"/>
    <n v="177867"/>
    <n v="131621"/>
  </r>
  <r>
    <n v="10752"/>
    <s v="2025-08-24"/>
    <s v="C1080"/>
    <x v="4"/>
    <s v="Madurai"/>
    <x v="2"/>
    <x v="1"/>
    <s v="Webcam"/>
    <x v="4"/>
    <n v="78283"/>
    <n v="0.11000025292905902"/>
    <n v="711662"/>
    <n v="633379"/>
  </r>
  <r>
    <n v="10753"/>
    <s v="2025-04-12"/>
    <s v="C1232"/>
    <x v="0"/>
    <s v="Warangal"/>
    <x v="0"/>
    <x v="1"/>
    <s v="Mouse"/>
    <x v="3"/>
    <n v="99927"/>
    <n v="0.14000084061869536"/>
    <n v="713760"/>
    <n v="613833"/>
  </r>
  <r>
    <n v="10754"/>
    <s v="2025-03-26"/>
    <s v="C1145"/>
    <x v="1"/>
    <s v="Kozhikode"/>
    <x v="1"/>
    <x v="0"/>
    <s v="Headphones"/>
    <x v="1"/>
    <n v="16632"/>
    <n v="0.10000360763375302"/>
    <n v="166314"/>
    <n v="149682"/>
  </r>
  <r>
    <n v="10755"/>
    <s v="2025-09-09"/>
    <s v="C1011"/>
    <x v="2"/>
    <s v="Bengaluru"/>
    <x v="1"/>
    <x v="1"/>
    <s v="Webcam"/>
    <x v="3"/>
    <n v="59481"/>
    <n v="0.15"/>
    <n v="396540"/>
    <n v="337059"/>
  </r>
  <r>
    <n v="10756"/>
    <s v="2025-04-09"/>
    <s v="C1189"/>
    <x v="4"/>
    <s v="Chennai"/>
    <x v="0"/>
    <x v="2"/>
    <s v="Cupboard"/>
    <x v="4"/>
    <n v="64056"/>
    <n v="0.16000119895990228"/>
    <n v="400347"/>
    <n v="336291"/>
  </r>
  <r>
    <n v="10757"/>
    <s v="2025-05-25"/>
    <s v="C1277"/>
    <x v="4"/>
    <s v="Coimbatore"/>
    <x v="3"/>
    <x v="0"/>
    <s v="Monitor"/>
    <x v="2"/>
    <n v="54480"/>
    <n v="0.08"/>
    <n v="681000"/>
    <n v="626520"/>
  </r>
  <r>
    <n v="10758"/>
    <s v="2025-01-08"/>
    <s v="C1013"/>
    <x v="4"/>
    <s v="Coimbatore"/>
    <x v="5"/>
    <x v="0"/>
    <s v="Tablet"/>
    <x v="4"/>
    <n v="52003"/>
    <n v="0.22000118455342335"/>
    <n v="236376"/>
    <n v="184373"/>
  </r>
  <r>
    <n v="10759"/>
    <s v="2025-08-19"/>
    <s v="C1289"/>
    <x v="1"/>
    <s v="Kozhikode"/>
    <x v="7"/>
    <x v="1"/>
    <s v="Mouse"/>
    <x v="3"/>
    <n v="15808"/>
    <n v="0.18000045546673954"/>
    <n v="87822"/>
    <n v="72014"/>
  </r>
  <r>
    <n v="10760"/>
    <s v="2025-04-24"/>
    <s v="C1281"/>
    <x v="2"/>
    <s v="Mysuru"/>
    <x v="4"/>
    <x v="0"/>
    <s v="Headphones"/>
    <x v="3"/>
    <n v="80946"/>
    <n v="0.2300020458265139"/>
    <n v="351936"/>
    <n v="270990"/>
  </r>
  <r>
    <n v="10761"/>
    <s v="2025-02-23"/>
    <s v="C1112"/>
    <x v="0"/>
    <s v="Warangal"/>
    <x v="4"/>
    <x v="2"/>
    <s v="Chair"/>
    <x v="0"/>
    <n v="29838"/>
    <n v="0.15000150815914096"/>
    <n v="198918"/>
    <n v="169080"/>
  </r>
  <r>
    <n v="10762"/>
    <s v="2025-06-17"/>
    <s v="C1065"/>
    <x v="2"/>
    <s v="Mangalore"/>
    <x v="0"/>
    <x v="0"/>
    <s v="Headphones"/>
    <x v="2"/>
    <n v="15950"/>
    <n v="0.13000244518705681"/>
    <n v="122690"/>
    <n v="106740"/>
  </r>
  <r>
    <n v="10763"/>
    <s v="2025-05-21"/>
    <s v="C1071"/>
    <x v="3"/>
    <s v="Visakhapatnam"/>
    <x v="0"/>
    <x v="2"/>
    <s v="Table"/>
    <x v="0"/>
    <n v="288"/>
    <n v="0.15023474178403756"/>
    <n v="1917"/>
    <n v="1629"/>
  </r>
  <r>
    <n v="10764"/>
    <s v="2025-09-28"/>
    <s v="C1199"/>
    <x v="2"/>
    <s v="Bengaluru"/>
    <x v="2"/>
    <x v="2"/>
    <s v="Cupboard"/>
    <x v="1"/>
    <n v="37161"/>
    <n v="9.0000871890258086E-2"/>
    <n v="412896"/>
    <n v="375735"/>
  </r>
  <r>
    <n v="10765"/>
    <s v="2025-11-26"/>
    <s v="C1218"/>
    <x v="3"/>
    <s v="Vijayawada"/>
    <x v="6"/>
    <x v="1"/>
    <s v="Webcam"/>
    <x v="1"/>
    <n v="11843"/>
    <n v="0.17000172255397336"/>
    <n v="69664"/>
    <n v="57821"/>
  </r>
  <r>
    <n v="10766"/>
    <s v="2025-06-14"/>
    <s v="C1364"/>
    <x v="1"/>
    <s v="Trivandrum"/>
    <x v="6"/>
    <x v="2"/>
    <s v="Sofa"/>
    <x v="0"/>
    <n v="13333"/>
    <n v="0.27000810044552448"/>
    <n v="49380"/>
    <n v="36047"/>
  </r>
  <r>
    <n v="10767"/>
    <s v="2025-07-10"/>
    <s v="C1297"/>
    <x v="3"/>
    <s v="Visakhapatnam"/>
    <x v="3"/>
    <x v="2"/>
    <s v="Desk"/>
    <x v="3"/>
    <n v="33620"/>
    <n v="9.0000133849098524E-2"/>
    <n v="373555"/>
    <n v="339935"/>
  </r>
  <r>
    <n v="10768"/>
    <s v="2025-09-17"/>
    <s v="C1064"/>
    <x v="0"/>
    <s v="Warangal"/>
    <x v="7"/>
    <x v="1"/>
    <s v="Speaker"/>
    <x v="3"/>
    <n v="29436"/>
    <n v="0.34000970268209857"/>
    <n v="86574"/>
    <n v="57138"/>
  </r>
  <r>
    <n v="10769"/>
    <s v="2025-02-18"/>
    <s v="C1115"/>
    <x v="4"/>
    <s v="Chennai"/>
    <x v="1"/>
    <x v="2"/>
    <s v="Sofa"/>
    <x v="4"/>
    <n v="56851"/>
    <n v="0.22000139312415831"/>
    <n v="258412"/>
    <n v="201561"/>
  </r>
  <r>
    <n v="10770"/>
    <s v="2025-08-24"/>
    <s v="C1091"/>
    <x v="1"/>
    <s v="Kozhikode"/>
    <x v="4"/>
    <x v="1"/>
    <s v="Mouse"/>
    <x v="1"/>
    <n v="37019"/>
    <n v="0.33000820139780346"/>
    <n v="112176"/>
    <n v="75157"/>
  </r>
  <r>
    <n v="10771"/>
    <s v="2025-10-31"/>
    <s v="C1130"/>
    <x v="2"/>
    <s v="Mangalore"/>
    <x v="7"/>
    <x v="2"/>
    <s v="Sofa"/>
    <x v="1"/>
    <n v="22918"/>
    <n v="0.19000795914306559"/>
    <n v="120616"/>
    <n v="97698"/>
  </r>
  <r>
    <n v="10772"/>
    <s v="2025-07-15"/>
    <s v="C1055"/>
    <x v="2"/>
    <s v="Mangalore"/>
    <x v="5"/>
    <x v="1"/>
    <s v="Keyboard"/>
    <x v="4"/>
    <n v="174965"/>
    <n v="0.33000184838002694"/>
    <n v="530194"/>
    <n v="355229"/>
  </r>
  <r>
    <n v="10773"/>
    <s v="2025-08-20"/>
    <s v="C1106"/>
    <x v="1"/>
    <s v="Kozhikode"/>
    <x v="5"/>
    <x v="1"/>
    <s v="Mouse"/>
    <x v="2"/>
    <n v="29335"/>
    <n v="0.23000627254194764"/>
    <n v="127540"/>
    <n v="98205"/>
  </r>
  <r>
    <n v="10774"/>
    <s v="2025-10-31"/>
    <s v="C1294"/>
    <x v="4"/>
    <s v="Chennai"/>
    <x v="1"/>
    <x v="0"/>
    <s v="Laptop"/>
    <x v="1"/>
    <n v="11255"/>
    <n v="0.30001332800213248"/>
    <n v="37515"/>
    <n v="26260"/>
  </r>
  <r>
    <n v="10775"/>
    <s v="2025-02-12"/>
    <s v="C1018"/>
    <x v="3"/>
    <s v="Vijayawada"/>
    <x v="1"/>
    <x v="1"/>
    <s v="Webcam"/>
    <x v="4"/>
    <n v="121099"/>
    <n v="0.32000031709624399"/>
    <n v="378434"/>
    <n v="257335"/>
  </r>
  <r>
    <n v="10776"/>
    <s v="2025-01-30"/>
    <s v="C1338"/>
    <x v="3"/>
    <s v="Vijayawada"/>
    <x v="3"/>
    <x v="1"/>
    <s v="Webcam"/>
    <x v="4"/>
    <n v="27453"/>
    <n v="0.34000049539284655"/>
    <n v="80744"/>
    <n v="53291"/>
  </r>
  <r>
    <n v="10777"/>
    <s v="2025-01-05"/>
    <s v="C1037"/>
    <x v="4"/>
    <s v="Madurai"/>
    <x v="0"/>
    <x v="0"/>
    <s v="Tablet"/>
    <x v="2"/>
    <n v="64551"/>
    <n v="0.3200029744199881"/>
    <n v="201720"/>
    <n v="137169"/>
  </r>
  <r>
    <n v="10778"/>
    <s v="2025-10-18"/>
    <s v="C1121"/>
    <x v="0"/>
    <s v="Hyderabad"/>
    <x v="2"/>
    <x v="1"/>
    <s v="Keyboard"/>
    <x v="0"/>
    <n v="6012"/>
    <n v="0.23002754820936638"/>
    <n v="26136"/>
    <n v="20124"/>
  </r>
  <r>
    <n v="10779"/>
    <s v="2025-12-02"/>
    <s v="C1088"/>
    <x v="4"/>
    <s v="Madurai"/>
    <x v="7"/>
    <x v="0"/>
    <s v="Tablet"/>
    <x v="3"/>
    <n v="4521"/>
    <n v="0.15001990974250065"/>
    <n v="30136"/>
    <n v="25615"/>
  </r>
  <r>
    <n v="10780"/>
    <s v="2025-03-19"/>
    <s v="C1223"/>
    <x v="1"/>
    <s v="Trivandrum"/>
    <x v="3"/>
    <x v="0"/>
    <s v="Mobile"/>
    <x v="1"/>
    <n v="44051"/>
    <n v="0.10000113506089602"/>
    <n v="440505"/>
    <n v="396454"/>
  </r>
  <r>
    <n v="10781"/>
    <s v="2025-12-22"/>
    <s v="C1206"/>
    <x v="4"/>
    <s v="Chennai"/>
    <x v="6"/>
    <x v="0"/>
    <s v="Monitor"/>
    <x v="2"/>
    <n v="120933"/>
    <n v="0.3"/>
    <n v="403110"/>
    <n v="282177"/>
  </r>
  <r>
    <n v="10782"/>
    <s v="2025-10-27"/>
    <s v="C1382"/>
    <x v="1"/>
    <s v="Kozhikode"/>
    <x v="7"/>
    <x v="2"/>
    <s v="Table"/>
    <x v="3"/>
    <n v="8076"/>
    <n v="0.16000951022349025"/>
    <n v="50472"/>
    <n v="42396"/>
  </r>
  <r>
    <n v="10783"/>
    <s v="2025-06-19"/>
    <s v="C1291"/>
    <x v="1"/>
    <s v="Trivandrum"/>
    <x v="3"/>
    <x v="2"/>
    <s v="Sofa"/>
    <x v="2"/>
    <n v="121831"/>
    <n v="0.15000030780406423"/>
    <n v="812205"/>
    <n v="690374"/>
  </r>
  <r>
    <n v="10784"/>
    <s v="2025-11-09"/>
    <s v="C1248"/>
    <x v="4"/>
    <s v="Chennai"/>
    <x v="4"/>
    <x v="2"/>
    <s v="Chair"/>
    <x v="1"/>
    <n v="146940"/>
    <n v="0.34000037021954016"/>
    <n v="432176"/>
    <n v="285236"/>
  </r>
  <r>
    <n v="10785"/>
    <s v="2025-02-24"/>
    <s v="C1261"/>
    <x v="2"/>
    <s v="Mangalore"/>
    <x v="6"/>
    <x v="0"/>
    <s v="Monitor"/>
    <x v="0"/>
    <n v="21990"/>
    <n v="0.16000174626735353"/>
    <n v="137436"/>
    <n v="115446"/>
  </r>
  <r>
    <n v="10786"/>
    <s v="2025-11-13"/>
    <s v="C1011"/>
    <x v="2"/>
    <s v="Mysuru"/>
    <x v="7"/>
    <x v="0"/>
    <s v="Monitor"/>
    <x v="2"/>
    <n v="198243"/>
    <n v="0.33000074908237409"/>
    <n v="600735"/>
    <n v="402492"/>
  </r>
  <r>
    <n v="10787"/>
    <s v="2025-09-12"/>
    <s v="C1361"/>
    <x v="2"/>
    <s v="Bengaluru"/>
    <x v="7"/>
    <x v="2"/>
    <s v="Desk"/>
    <x v="0"/>
    <n v="4433"/>
    <n v="0.27005787389582697"/>
    <n v="16415"/>
    <n v="11982"/>
  </r>
  <r>
    <n v="10788"/>
    <s v="2025-06-01"/>
    <s v="C1283"/>
    <x v="2"/>
    <s v="Mysuru"/>
    <x v="1"/>
    <x v="0"/>
    <s v="Mobile"/>
    <x v="4"/>
    <n v="135962"/>
    <n v="0.23000121799382883"/>
    <n v="591136"/>
    <n v="455174"/>
  </r>
  <r>
    <n v="10789"/>
    <s v="2025-02-11"/>
    <s v="C1208"/>
    <x v="1"/>
    <s v="Trivandrum"/>
    <x v="5"/>
    <x v="2"/>
    <s v="Cupboard"/>
    <x v="4"/>
    <n v="10994"/>
    <n v="8.0002328610619913E-2"/>
    <n v="137421"/>
    <n v="126427"/>
  </r>
  <r>
    <n v="10790"/>
    <s v="2025-01-12"/>
    <s v="C1098"/>
    <x v="4"/>
    <s v="Chennai"/>
    <x v="4"/>
    <x v="1"/>
    <s v="Speaker"/>
    <x v="3"/>
    <n v="75370"/>
    <n v="0.26000055194491589"/>
    <n v="289884"/>
    <n v="214514"/>
  </r>
  <r>
    <n v="10791"/>
    <s v="2025-06-06"/>
    <s v="C1049"/>
    <x v="0"/>
    <s v="Hyderabad"/>
    <x v="7"/>
    <x v="1"/>
    <s v="Speaker"/>
    <x v="1"/>
    <n v="13927"/>
    <n v="0.12000758287304719"/>
    <n v="116051"/>
    <n v="102124"/>
  </r>
  <r>
    <n v="10792"/>
    <s v="2025-04-27"/>
    <s v="C1292"/>
    <x v="3"/>
    <s v="Visakhapatnam"/>
    <x v="0"/>
    <x v="2"/>
    <s v="Table"/>
    <x v="0"/>
    <n v="80630"/>
    <n v="0.32000349253470706"/>
    <n v="251966"/>
    <n v="171336"/>
  </r>
  <r>
    <n v="10793"/>
    <s v="2025-09-23"/>
    <s v="C1136"/>
    <x v="0"/>
    <s v="Hyderabad"/>
    <x v="2"/>
    <x v="1"/>
    <s v="Mouse"/>
    <x v="2"/>
    <n v="49163"/>
    <n v="0.30000305110602593"/>
    <n v="163875"/>
    <n v="114712"/>
  </r>
  <r>
    <n v="10794"/>
    <s v="2025-08-24"/>
    <s v="C1214"/>
    <x v="0"/>
    <s v="Hyderabad"/>
    <x v="1"/>
    <x v="0"/>
    <s v="Headphones"/>
    <x v="1"/>
    <n v="20490"/>
    <n v="0.18000685238383893"/>
    <n v="113829"/>
    <n v="93339"/>
  </r>
  <r>
    <n v="10795"/>
    <s v="2025-06-29"/>
    <s v="C1099"/>
    <x v="4"/>
    <s v="Madurai"/>
    <x v="5"/>
    <x v="0"/>
    <s v="Mobile"/>
    <x v="0"/>
    <n v="2506"/>
    <n v="0.18000287315040941"/>
    <n v="13922"/>
    <n v="11416"/>
  </r>
  <r>
    <n v="10796"/>
    <s v="2025-05-11"/>
    <s v="C1011"/>
    <x v="4"/>
    <s v="Madurai"/>
    <x v="3"/>
    <x v="1"/>
    <s v="Webcam"/>
    <x v="0"/>
    <n v="14442"/>
    <n v="0.27001458325543132"/>
    <n v="53486"/>
    <n v="39044"/>
  </r>
  <r>
    <n v="10797"/>
    <s v="2025-04-23"/>
    <s v="C1243"/>
    <x v="2"/>
    <s v="Mangalore"/>
    <x v="1"/>
    <x v="2"/>
    <s v="Chair"/>
    <x v="2"/>
    <n v="62598"/>
    <n v="0.25000199688485963"/>
    <n v="250390"/>
    <n v="187792"/>
  </r>
  <r>
    <n v="10798"/>
    <s v="2025-07-08"/>
    <s v="C1200"/>
    <x v="2"/>
    <s v="Mangalore"/>
    <x v="2"/>
    <x v="1"/>
    <s v="Speaker"/>
    <x v="2"/>
    <n v="83071"/>
    <n v="0.29000174550532382"/>
    <n v="286450"/>
    <n v="203379"/>
  </r>
  <r>
    <n v="10799"/>
    <s v="2025-04-10"/>
    <s v="C1015"/>
    <x v="4"/>
    <s v="Chennai"/>
    <x v="3"/>
    <x v="2"/>
    <s v="Table"/>
    <x v="1"/>
    <n v="90240"/>
    <n v="0.24000063829956994"/>
    <n v="375999"/>
    <n v="285759"/>
  </r>
  <r>
    <n v="10800"/>
    <s v="2025-03-16"/>
    <s v="C1282"/>
    <x v="1"/>
    <s v="Trivandrum"/>
    <x v="5"/>
    <x v="1"/>
    <s v="Speaker"/>
    <x v="3"/>
    <n v="72826"/>
    <n v="0.28000092275041139"/>
    <n v="260092"/>
    <n v="187266"/>
  </r>
  <r>
    <n v="10801"/>
    <s v="2025-11-26"/>
    <s v="C1038"/>
    <x v="4"/>
    <s v="Coimbatore"/>
    <x v="0"/>
    <x v="2"/>
    <s v="Cupboard"/>
    <x v="2"/>
    <n v="44824"/>
    <n v="0.18000160629668299"/>
    <n v="249020"/>
    <n v="204196"/>
  </r>
  <r>
    <n v="10802"/>
    <s v="2025-08-27"/>
    <s v="C1053"/>
    <x v="4"/>
    <s v="Chennai"/>
    <x v="5"/>
    <x v="0"/>
    <s v="Headphones"/>
    <x v="0"/>
    <n v="18497"/>
    <n v="0.11000559037978899"/>
    <n v="168146"/>
    <n v="149649"/>
  </r>
  <r>
    <n v="10803"/>
    <s v="2025-02-27"/>
    <s v="C1165"/>
    <x v="2"/>
    <s v="Mangalore"/>
    <x v="0"/>
    <x v="0"/>
    <s v="Laptop"/>
    <x v="3"/>
    <n v="17998"/>
    <n v="0.2300005111690436"/>
    <n v="78252"/>
    <n v="60254"/>
  </r>
  <r>
    <n v="10804"/>
    <s v="2025-03-31"/>
    <s v="C1298"/>
    <x v="1"/>
    <s v="Kochi"/>
    <x v="7"/>
    <x v="0"/>
    <s v="Mobile"/>
    <x v="1"/>
    <n v="50170"/>
    <n v="0.18000143513203215"/>
    <n v="278720"/>
    <n v="228550"/>
  </r>
  <r>
    <n v="10805"/>
    <s v="2025-02-08"/>
    <s v="C1294"/>
    <x v="4"/>
    <s v="Madurai"/>
    <x v="6"/>
    <x v="0"/>
    <s v="Mobile"/>
    <x v="3"/>
    <n v="34895"/>
    <n v="0.26000685503099669"/>
    <n v="134208"/>
    <n v="99313"/>
  </r>
  <r>
    <n v="10806"/>
    <s v="2025-09-24"/>
    <s v="C1148"/>
    <x v="0"/>
    <s v="Hyderabad"/>
    <x v="6"/>
    <x v="1"/>
    <s v="Speaker"/>
    <x v="3"/>
    <n v="54476"/>
    <n v="0.22000016153914498"/>
    <n v="247618"/>
    <n v="193142"/>
  </r>
  <r>
    <n v="10807"/>
    <s v="2025-09-06"/>
    <s v="C1094"/>
    <x v="3"/>
    <s v="Visakhapatnam"/>
    <x v="6"/>
    <x v="0"/>
    <s v="Headphones"/>
    <x v="3"/>
    <n v="33574"/>
    <n v="0.15000111694404111"/>
    <n v="223825"/>
    <n v="190251"/>
  </r>
  <r>
    <n v="10808"/>
    <s v="2025-10-03"/>
    <s v="C1170"/>
    <x v="4"/>
    <s v="Madurai"/>
    <x v="7"/>
    <x v="1"/>
    <s v="Speaker"/>
    <x v="2"/>
    <n v="134223"/>
    <n v="0.26000116225011621"/>
    <n v="516240"/>
    <n v="382017"/>
  </r>
  <r>
    <n v="10809"/>
    <s v="2025-04-24"/>
    <s v="C1391"/>
    <x v="4"/>
    <s v="Chennai"/>
    <x v="1"/>
    <x v="1"/>
    <s v="Speaker"/>
    <x v="0"/>
    <n v="28452"/>
    <n v="0.100002108859318"/>
    <n v="284514"/>
    <n v="256062"/>
  </r>
  <r>
    <n v="10810"/>
    <s v="2025-08-15"/>
    <s v="C1284"/>
    <x v="1"/>
    <s v="Kozhikode"/>
    <x v="6"/>
    <x v="1"/>
    <s v="Webcam"/>
    <x v="1"/>
    <n v="10444"/>
    <n v="0.13000236503728047"/>
    <n v="80337"/>
    <n v="69893"/>
  </r>
  <r>
    <n v="10811"/>
    <s v="2025-07-03"/>
    <s v="C1010"/>
    <x v="2"/>
    <s v="Bengaluru"/>
    <x v="2"/>
    <x v="2"/>
    <s v="Sofa"/>
    <x v="0"/>
    <n v="74547"/>
    <n v="0.14000041316338546"/>
    <n v="532477"/>
    <n v="457930"/>
  </r>
  <r>
    <n v="10812"/>
    <s v="2025-12-19"/>
    <s v="C1050"/>
    <x v="1"/>
    <s v="Kochi"/>
    <x v="2"/>
    <x v="2"/>
    <s v="Sofa"/>
    <x v="2"/>
    <n v="130212"/>
    <n v="0.16"/>
    <n v="813825"/>
    <n v="683613"/>
  </r>
  <r>
    <n v="10813"/>
    <s v="2025-06-22"/>
    <s v="C1248"/>
    <x v="0"/>
    <s v="Warangal"/>
    <x v="6"/>
    <x v="0"/>
    <s v="Monitor"/>
    <x v="0"/>
    <n v="11953"/>
    <n v="0.11000570597655028"/>
    <n v="108658"/>
    <n v="96705"/>
  </r>
  <r>
    <n v="10814"/>
    <s v="2025-03-03"/>
    <s v="C1368"/>
    <x v="0"/>
    <s v="Warangal"/>
    <x v="3"/>
    <x v="1"/>
    <s v="Keyboard"/>
    <x v="2"/>
    <n v="12045"/>
    <n v="0.1"/>
    <n v="120450"/>
    <n v="108405"/>
  </r>
  <r>
    <n v="10815"/>
    <s v="2025-07-25"/>
    <s v="C1065"/>
    <x v="3"/>
    <s v="Vijayawada"/>
    <x v="7"/>
    <x v="0"/>
    <s v="Laptop"/>
    <x v="2"/>
    <n v="35284"/>
    <n v="0.16000362778886268"/>
    <n v="220520"/>
    <n v="185236"/>
  </r>
  <r>
    <n v="10816"/>
    <s v="2025-11-15"/>
    <s v="C1077"/>
    <x v="4"/>
    <s v="Chennai"/>
    <x v="7"/>
    <x v="1"/>
    <s v="Webcam"/>
    <x v="1"/>
    <n v="29115"/>
    <n v="0.20000137387170785"/>
    <n v="145574"/>
    <n v="116459"/>
  </r>
  <r>
    <n v="10817"/>
    <s v="2025-06-18"/>
    <s v="C1166"/>
    <x v="3"/>
    <s v="Visakhapatnam"/>
    <x v="3"/>
    <x v="0"/>
    <s v="Headphones"/>
    <x v="4"/>
    <n v="178960"/>
    <n v="0.28000037550340928"/>
    <n v="639142"/>
    <n v="460182"/>
  </r>
  <r>
    <n v="10818"/>
    <s v="2025-01-31"/>
    <s v="C1334"/>
    <x v="3"/>
    <s v="Visakhapatnam"/>
    <x v="3"/>
    <x v="0"/>
    <s v="Headphones"/>
    <x v="0"/>
    <n v="49270"/>
    <n v="0.33000006697789058"/>
    <n v="149303"/>
    <n v="100033"/>
  </r>
  <r>
    <n v="10819"/>
    <s v="2025-12-01"/>
    <s v="C1078"/>
    <x v="2"/>
    <s v="Mangalore"/>
    <x v="7"/>
    <x v="2"/>
    <s v="Chair"/>
    <x v="1"/>
    <n v="43305"/>
    <n v="0.10000161646764871"/>
    <n v="433043"/>
    <n v="389738"/>
  </r>
  <r>
    <n v="10820"/>
    <s v="2025-03-19"/>
    <s v="C1008"/>
    <x v="2"/>
    <s v="Bengaluru"/>
    <x v="5"/>
    <x v="2"/>
    <s v="Sofa"/>
    <x v="3"/>
    <n v="183772"/>
    <n v="0.28000024378054877"/>
    <n v="656328"/>
    <n v="472556"/>
  </r>
  <r>
    <n v="10821"/>
    <s v="2025-01-06"/>
    <s v="C1270"/>
    <x v="4"/>
    <s v="Madurai"/>
    <x v="7"/>
    <x v="2"/>
    <s v="Table"/>
    <x v="4"/>
    <n v="74258"/>
    <n v="0.31000250480086833"/>
    <n v="239540"/>
    <n v="165282"/>
  </r>
  <r>
    <n v="10822"/>
    <s v="2025-09-03"/>
    <s v="C1260"/>
    <x v="1"/>
    <s v="Kozhikode"/>
    <x v="6"/>
    <x v="2"/>
    <s v="Chair"/>
    <x v="1"/>
    <n v="128859"/>
    <n v="0.310001635905233"/>
    <n v="415672"/>
    <n v="286813"/>
  </r>
  <r>
    <n v="10823"/>
    <s v="2025-08-08"/>
    <s v="C1242"/>
    <x v="4"/>
    <s v="Madurai"/>
    <x v="7"/>
    <x v="0"/>
    <s v="Tablet"/>
    <x v="3"/>
    <n v="21990"/>
    <n v="0.1000009095125922"/>
    <n v="219898"/>
    <n v="197908"/>
  </r>
  <r>
    <n v="10824"/>
    <s v="2025-08-19"/>
    <s v="C1239"/>
    <x v="4"/>
    <s v="Madurai"/>
    <x v="5"/>
    <x v="0"/>
    <s v="Headphones"/>
    <x v="0"/>
    <n v="3283"/>
    <n v="0.32004289335153052"/>
    <n v="10258"/>
    <n v="6975"/>
  </r>
  <r>
    <n v="10825"/>
    <s v="2025-09-13"/>
    <s v="C1293"/>
    <x v="0"/>
    <s v="Warangal"/>
    <x v="3"/>
    <x v="2"/>
    <s v="Cupboard"/>
    <x v="0"/>
    <n v="10319"/>
    <n v="0.18000872219799388"/>
    <n v="57325"/>
    <n v="47006"/>
  </r>
  <r>
    <n v="10826"/>
    <s v="2025-04-27"/>
    <s v="C1262"/>
    <x v="4"/>
    <s v="Coimbatore"/>
    <x v="7"/>
    <x v="1"/>
    <s v="Webcam"/>
    <x v="3"/>
    <n v="61571"/>
    <n v="0.12000179307871615"/>
    <n v="513084"/>
    <n v="451513"/>
  </r>
  <r>
    <n v="10827"/>
    <s v="2025-12-02"/>
    <s v="C1013"/>
    <x v="3"/>
    <s v="Visakhapatnam"/>
    <x v="5"/>
    <x v="0"/>
    <s v="Tablet"/>
    <x v="1"/>
    <n v="23791"/>
    <n v="0.26000240429275545"/>
    <n v="91503"/>
    <n v="67712"/>
  </r>
  <r>
    <n v="10828"/>
    <s v="2025-01-20"/>
    <s v="C1182"/>
    <x v="0"/>
    <s v="Warangal"/>
    <x v="0"/>
    <x v="1"/>
    <s v="Speaker"/>
    <x v="0"/>
    <n v="6763"/>
    <n v="0.14001780501438893"/>
    <n v="48301"/>
    <n v="41538"/>
  </r>
  <r>
    <n v="10829"/>
    <s v="2025-03-14"/>
    <s v="C1210"/>
    <x v="0"/>
    <s v="Warangal"/>
    <x v="2"/>
    <x v="1"/>
    <s v="Speaker"/>
    <x v="3"/>
    <n v="57065"/>
    <n v="0.20000070095750797"/>
    <n v="285324"/>
    <n v="228259"/>
  </r>
  <r>
    <n v="10830"/>
    <s v="2025-01-02"/>
    <s v="C1330"/>
    <x v="3"/>
    <s v="Vijayawada"/>
    <x v="4"/>
    <x v="2"/>
    <s v="Cupboard"/>
    <x v="0"/>
    <n v="7884"/>
    <n v="0.2"/>
    <n v="39420"/>
    <n v="31536"/>
  </r>
  <r>
    <n v="10831"/>
    <s v="2025-01-10"/>
    <s v="C1388"/>
    <x v="2"/>
    <s v="Mangalore"/>
    <x v="4"/>
    <x v="0"/>
    <s v="Tablet"/>
    <x v="3"/>
    <n v="134984"/>
    <n v="0.22000130386596259"/>
    <n v="613560"/>
    <n v="478576"/>
  </r>
  <r>
    <n v="10832"/>
    <s v="2025-01-16"/>
    <s v="C1384"/>
    <x v="2"/>
    <s v="Mysuru"/>
    <x v="1"/>
    <x v="2"/>
    <s v="Desk"/>
    <x v="4"/>
    <n v="44063"/>
    <n v="0.29000644999934183"/>
    <n v="151938"/>
    <n v="107875"/>
  </r>
  <r>
    <n v="10833"/>
    <s v="2025-11-24"/>
    <s v="C1205"/>
    <x v="0"/>
    <s v="Warangal"/>
    <x v="6"/>
    <x v="2"/>
    <s v="Desk"/>
    <x v="2"/>
    <n v="112530"/>
    <n v="0.28000199059444125"/>
    <n v="401890"/>
    <n v="289360"/>
  </r>
  <r>
    <n v="10834"/>
    <s v="2025-03-31"/>
    <s v="C1175"/>
    <x v="2"/>
    <s v="Mangalore"/>
    <x v="1"/>
    <x v="0"/>
    <s v="Headphones"/>
    <x v="0"/>
    <n v="91135"/>
    <n v="0.29000241841046792"/>
    <n v="314256"/>
    <n v="223121"/>
  </r>
  <r>
    <n v="10835"/>
    <s v="2025-06-26"/>
    <s v="C1358"/>
    <x v="2"/>
    <s v="Mangalore"/>
    <x v="3"/>
    <x v="2"/>
    <s v="Cupboard"/>
    <x v="0"/>
    <n v="11422"/>
    <n v="0.20001050659288705"/>
    <n v="57107"/>
    <n v="45685"/>
  </r>
  <r>
    <n v="10836"/>
    <s v="2025-10-18"/>
    <s v="C1264"/>
    <x v="1"/>
    <s v="Trivandrum"/>
    <x v="7"/>
    <x v="0"/>
    <s v="Headphones"/>
    <x v="3"/>
    <n v="19508"/>
    <n v="0.16000656167979002"/>
    <n v="121920"/>
    <n v="102412"/>
  </r>
  <r>
    <n v="10837"/>
    <s v="2025-03-24"/>
    <s v="C1315"/>
    <x v="3"/>
    <s v="Visakhapatnam"/>
    <x v="2"/>
    <x v="1"/>
    <s v="Keyboard"/>
    <x v="3"/>
    <n v="19805"/>
    <n v="0.2900046857611433"/>
    <n v="68292"/>
    <n v="48487"/>
  </r>
  <r>
    <n v="10838"/>
    <s v="2025-05-17"/>
    <s v="C1156"/>
    <x v="1"/>
    <s v="Trivandrum"/>
    <x v="3"/>
    <x v="2"/>
    <s v="Cupboard"/>
    <x v="2"/>
    <n v="22690"/>
    <n v="0.23000506842372023"/>
    <n v="98650"/>
    <n v="75960"/>
  </r>
  <r>
    <n v="10839"/>
    <s v="2025-03-22"/>
    <s v="C1278"/>
    <x v="0"/>
    <s v="Hyderabad"/>
    <x v="4"/>
    <x v="1"/>
    <s v="Speaker"/>
    <x v="1"/>
    <n v="24196"/>
    <n v="0.13000145066918833"/>
    <n v="186121"/>
    <n v="161925"/>
  </r>
  <r>
    <n v="10840"/>
    <s v="2025-07-23"/>
    <s v="C1089"/>
    <x v="1"/>
    <s v="Kochi"/>
    <x v="2"/>
    <x v="1"/>
    <s v="Speaker"/>
    <x v="0"/>
    <n v="129304"/>
    <n v="0.23000135186094331"/>
    <n v="562188"/>
    <n v="432884"/>
  </r>
  <r>
    <n v="10841"/>
    <s v="2025-01-02"/>
    <s v="C1073"/>
    <x v="0"/>
    <s v="Warangal"/>
    <x v="0"/>
    <x v="2"/>
    <s v="Table"/>
    <x v="0"/>
    <n v="12196"/>
    <n v="0.25000512473607611"/>
    <n v="48783"/>
    <n v="36587"/>
  </r>
  <r>
    <n v="10842"/>
    <s v="2025-05-03"/>
    <s v="C1109"/>
    <x v="2"/>
    <s v="Mysuru"/>
    <x v="4"/>
    <x v="1"/>
    <s v="Mouse"/>
    <x v="4"/>
    <n v="78596"/>
    <n v="0.35"/>
    <n v="224560"/>
    <n v="145964"/>
  </r>
  <r>
    <n v="10843"/>
    <s v="2025-05-17"/>
    <s v="C1142"/>
    <x v="0"/>
    <s v="Hyderabad"/>
    <x v="2"/>
    <x v="2"/>
    <s v="Chair"/>
    <x v="1"/>
    <n v="40883"/>
    <n v="0.1300019079114729"/>
    <n v="314480"/>
    <n v="273597"/>
  </r>
  <r>
    <n v="10844"/>
    <s v="2025-12-25"/>
    <s v="C1312"/>
    <x v="1"/>
    <s v="Kozhikode"/>
    <x v="6"/>
    <x v="2"/>
    <s v="Cupboard"/>
    <x v="2"/>
    <n v="107223"/>
    <n v="0.1900005316038488"/>
    <n v="564330"/>
    <n v="457107"/>
  </r>
  <r>
    <n v="10845"/>
    <s v="2025-04-06"/>
    <s v="C1017"/>
    <x v="2"/>
    <s v="Bengaluru"/>
    <x v="4"/>
    <x v="0"/>
    <s v="Laptop"/>
    <x v="3"/>
    <n v="10056"/>
    <n v="0.10000397788297068"/>
    <n v="100556"/>
    <n v="90500"/>
  </r>
  <r>
    <n v="10846"/>
    <s v="2025-09-22"/>
    <s v="C1257"/>
    <x v="0"/>
    <s v="Hyderabad"/>
    <x v="2"/>
    <x v="2"/>
    <s v="Cupboard"/>
    <x v="3"/>
    <n v="34733"/>
    <n v="0.16000313252901044"/>
    <n v="217077"/>
    <n v="182344"/>
  </r>
  <r>
    <n v="10847"/>
    <s v="2025-11-04"/>
    <s v="C1038"/>
    <x v="3"/>
    <s v="Vijayawada"/>
    <x v="3"/>
    <x v="0"/>
    <s v="Mobile"/>
    <x v="1"/>
    <n v="11581"/>
    <n v="0.23000079440737209"/>
    <n v="50352"/>
    <n v="38771"/>
  </r>
  <r>
    <n v="10848"/>
    <s v="2025-01-09"/>
    <s v="C1143"/>
    <x v="0"/>
    <s v="Hyderabad"/>
    <x v="3"/>
    <x v="0"/>
    <s v="Monitor"/>
    <x v="3"/>
    <n v="54624"/>
    <n v="0.26000161834633562"/>
    <n v="210091"/>
    <n v="155467"/>
  </r>
  <r>
    <n v="10849"/>
    <s v="2025-07-18"/>
    <s v="C1164"/>
    <x v="3"/>
    <s v="Visakhapatnam"/>
    <x v="1"/>
    <x v="2"/>
    <s v="Sofa"/>
    <x v="0"/>
    <n v="5254"/>
    <n v="0.25002379366136862"/>
    <n v="21014"/>
    <n v="15760"/>
  </r>
  <r>
    <n v="10850"/>
    <s v="2025-06-22"/>
    <s v="C1003"/>
    <x v="4"/>
    <s v="Madurai"/>
    <x v="4"/>
    <x v="2"/>
    <s v="Sofa"/>
    <x v="1"/>
    <n v="16432"/>
    <n v="0.32001246397133287"/>
    <n v="51348"/>
    <n v="34916"/>
  </r>
  <r>
    <n v="10851"/>
    <s v="2025-02-26"/>
    <s v="C1031"/>
    <x v="0"/>
    <s v="Warangal"/>
    <x v="6"/>
    <x v="1"/>
    <s v="Keyboard"/>
    <x v="4"/>
    <n v="111903"/>
    <n v="0.15000040213506913"/>
    <n v="746018"/>
    <n v="634115"/>
  </r>
  <r>
    <n v="10852"/>
    <s v="2025-04-29"/>
    <s v="C1202"/>
    <x v="4"/>
    <s v="Chennai"/>
    <x v="7"/>
    <x v="1"/>
    <s v="Speaker"/>
    <x v="1"/>
    <n v="40312"/>
    <n v="0.1"/>
    <n v="403120"/>
    <n v="362808"/>
  </r>
  <r>
    <n v="10853"/>
    <s v="2025-11-30"/>
    <s v="C1052"/>
    <x v="4"/>
    <s v="Chennai"/>
    <x v="0"/>
    <x v="2"/>
    <s v="Cupboard"/>
    <x v="0"/>
    <n v="76420"/>
    <n v="0.13000136091453457"/>
    <n v="587840"/>
    <n v="511420"/>
  </r>
  <r>
    <n v="10854"/>
    <s v="2025-06-08"/>
    <s v="C1054"/>
    <x v="2"/>
    <s v="Mysuru"/>
    <x v="3"/>
    <x v="2"/>
    <s v="Sofa"/>
    <x v="3"/>
    <n v="47919"/>
    <n v="0.28000537584143603"/>
    <n v="171136"/>
    <n v="123217"/>
  </r>
  <r>
    <n v="10855"/>
    <s v="2025-05-31"/>
    <s v="C1112"/>
    <x v="1"/>
    <s v="Trivandrum"/>
    <x v="2"/>
    <x v="1"/>
    <s v="Mouse"/>
    <x v="2"/>
    <n v="63807"/>
    <n v="0.12000112841345069"/>
    <n v="531720"/>
    <n v="467913"/>
  </r>
  <r>
    <n v="10856"/>
    <s v="2025-08-06"/>
    <s v="C1267"/>
    <x v="3"/>
    <s v="Visakhapatnam"/>
    <x v="1"/>
    <x v="1"/>
    <s v="Speaker"/>
    <x v="4"/>
    <n v="14471"/>
    <n v="0.16000663423264042"/>
    <n v="90440"/>
    <n v="75969"/>
  </r>
  <r>
    <n v="10857"/>
    <s v="2025-12-27"/>
    <s v="C1226"/>
    <x v="3"/>
    <s v="Visakhapatnam"/>
    <x v="2"/>
    <x v="1"/>
    <s v="Keyboard"/>
    <x v="1"/>
    <n v="18836"/>
    <n v="0.1"/>
    <n v="188360"/>
    <n v="169524"/>
  </r>
  <r>
    <n v="10858"/>
    <s v="2025-05-08"/>
    <s v="C1169"/>
    <x v="4"/>
    <s v="Madurai"/>
    <x v="3"/>
    <x v="2"/>
    <s v="Sofa"/>
    <x v="2"/>
    <n v="24911"/>
    <n v="0.16000385381206242"/>
    <n v="155690"/>
    <n v="130779"/>
  </r>
  <r>
    <n v="10859"/>
    <s v="2025-09-12"/>
    <s v="C1185"/>
    <x v="0"/>
    <s v="Warangal"/>
    <x v="3"/>
    <x v="2"/>
    <s v="Table"/>
    <x v="4"/>
    <n v="6802"/>
    <n v="9.0006880855343252E-2"/>
    <n v="75572"/>
    <n v="68770"/>
  </r>
  <r>
    <n v="10860"/>
    <s v="2025-08-07"/>
    <s v="C1067"/>
    <x v="4"/>
    <s v="Madurai"/>
    <x v="4"/>
    <x v="1"/>
    <s v="Speaker"/>
    <x v="1"/>
    <n v="8662"/>
    <n v="0.3200325131160866"/>
    <n v="27066"/>
    <n v="18404"/>
  </r>
  <r>
    <n v="10861"/>
    <s v="2025-08-28"/>
    <s v="C1216"/>
    <x v="2"/>
    <s v="Mysuru"/>
    <x v="4"/>
    <x v="1"/>
    <s v="Speaker"/>
    <x v="1"/>
    <n v="24645"/>
    <n v="0.2"/>
    <n v="123225"/>
    <n v="98580"/>
  </r>
  <r>
    <n v="10862"/>
    <s v="2025-06-27"/>
    <s v="C1083"/>
    <x v="2"/>
    <s v="Mysuru"/>
    <x v="0"/>
    <x v="0"/>
    <s v="Headphones"/>
    <x v="0"/>
    <n v="45081"/>
    <n v="0.33000021960485765"/>
    <n v="136609"/>
    <n v="91528"/>
  </r>
  <r>
    <n v="10863"/>
    <s v="2025-12-05"/>
    <s v="C1248"/>
    <x v="0"/>
    <s v="Warangal"/>
    <x v="0"/>
    <x v="0"/>
    <s v="Tablet"/>
    <x v="0"/>
    <n v="43889"/>
    <n v="0.33000240608740111"/>
    <n v="132996"/>
    <n v="89107"/>
  </r>
  <r>
    <n v="10864"/>
    <s v="2025-07-14"/>
    <s v="C1354"/>
    <x v="4"/>
    <s v="Coimbatore"/>
    <x v="6"/>
    <x v="2"/>
    <s v="Chair"/>
    <x v="3"/>
    <n v="25831"/>
    <n v="0.35000880746873347"/>
    <n v="73801"/>
    <n v="47970"/>
  </r>
  <r>
    <n v="10865"/>
    <s v="2025-04-28"/>
    <s v="C1363"/>
    <x v="2"/>
    <s v="Mangalore"/>
    <x v="4"/>
    <x v="0"/>
    <s v="Mobile"/>
    <x v="0"/>
    <n v="34437"/>
    <n v="0.11000268322600429"/>
    <n v="313056"/>
    <n v="278619"/>
  </r>
  <r>
    <n v="10866"/>
    <s v="2025-05-09"/>
    <s v="C1242"/>
    <x v="4"/>
    <s v="Madurai"/>
    <x v="7"/>
    <x v="2"/>
    <s v="Cupboard"/>
    <x v="2"/>
    <n v="40564"/>
    <n v="0.13000032048200494"/>
    <n v="312030"/>
    <n v="271466"/>
  </r>
  <r>
    <n v="10867"/>
    <s v="2025-12-26"/>
    <s v="C1079"/>
    <x v="3"/>
    <s v="Vijayawada"/>
    <x v="7"/>
    <x v="2"/>
    <s v="Desk"/>
    <x v="3"/>
    <n v="174152"/>
    <n v="0.32000058799317926"/>
    <n v="544224"/>
    <n v="370072"/>
  </r>
  <r>
    <n v="10868"/>
    <s v="2025-11-27"/>
    <s v="C1096"/>
    <x v="1"/>
    <s v="Trivandrum"/>
    <x v="6"/>
    <x v="1"/>
    <s v="Webcam"/>
    <x v="3"/>
    <n v="11369"/>
    <n v="0.23001132961074694"/>
    <n v="49428"/>
    <n v="38059"/>
  </r>
  <r>
    <n v="10869"/>
    <s v="2025-06-14"/>
    <s v="C1295"/>
    <x v="1"/>
    <s v="Kozhikode"/>
    <x v="0"/>
    <x v="2"/>
    <s v="Sofa"/>
    <x v="2"/>
    <n v="93769"/>
    <n v="0.35000186629838381"/>
    <n v="267910"/>
    <n v="174141"/>
  </r>
  <r>
    <n v="10870"/>
    <s v="2025-12-07"/>
    <s v="C1385"/>
    <x v="3"/>
    <s v="Visakhapatnam"/>
    <x v="3"/>
    <x v="2"/>
    <s v="Chair"/>
    <x v="3"/>
    <n v="49008"/>
    <n v="0.16"/>
    <n v="306300"/>
    <n v="257292"/>
  </r>
  <r>
    <n v="10871"/>
    <s v="2025-04-04"/>
    <s v="C1186"/>
    <x v="2"/>
    <s v="Mysuru"/>
    <x v="0"/>
    <x v="2"/>
    <s v="Table"/>
    <x v="2"/>
    <n v="3910"/>
    <n v="0.31007137192704204"/>
    <n v="12610"/>
    <n v="8700"/>
  </r>
  <r>
    <n v="10872"/>
    <s v="2025-07-19"/>
    <s v="C1053"/>
    <x v="4"/>
    <s v="Coimbatore"/>
    <x v="2"/>
    <x v="2"/>
    <s v="Chair"/>
    <x v="2"/>
    <n v="74006"/>
    <n v="0.2900035267839649"/>
    <n v="255190"/>
    <n v="181184"/>
  </r>
  <r>
    <n v="10873"/>
    <s v="2025-11-15"/>
    <s v="C1156"/>
    <x v="4"/>
    <s v="Chennai"/>
    <x v="1"/>
    <x v="0"/>
    <s v="Headphones"/>
    <x v="3"/>
    <n v="2389"/>
    <n v="0.24005225080385853"/>
    <n v="9952"/>
    <n v="7563"/>
  </r>
  <r>
    <n v="10874"/>
    <s v="2025-03-07"/>
    <s v="C1218"/>
    <x v="3"/>
    <s v="Visakhapatnam"/>
    <x v="6"/>
    <x v="1"/>
    <s v="Keyboard"/>
    <x v="1"/>
    <n v="12894"/>
    <n v="0.18000586338317209"/>
    <n v="71631"/>
    <n v="58737"/>
  </r>
  <r>
    <n v="10875"/>
    <s v="2025-05-24"/>
    <s v="C1267"/>
    <x v="3"/>
    <s v="Vijayawada"/>
    <x v="7"/>
    <x v="1"/>
    <s v="Keyboard"/>
    <x v="2"/>
    <n v="87234"/>
    <n v="0.31"/>
    <n v="281400"/>
    <n v="194166"/>
  </r>
  <r>
    <n v="10876"/>
    <s v="2025-01-15"/>
    <s v="C1382"/>
    <x v="2"/>
    <s v="Mysuru"/>
    <x v="6"/>
    <x v="2"/>
    <s v="Desk"/>
    <x v="2"/>
    <n v="102598"/>
    <n v="0.18000122810249392"/>
    <n v="569985"/>
    <n v="467387"/>
  </r>
  <r>
    <n v="10877"/>
    <s v="2025-04-09"/>
    <s v="C1243"/>
    <x v="1"/>
    <s v="Kozhikode"/>
    <x v="5"/>
    <x v="0"/>
    <s v="Headphones"/>
    <x v="4"/>
    <n v="157021"/>
    <n v="0.2300013475983454"/>
    <n v="682696"/>
    <n v="525675"/>
  </r>
  <r>
    <n v="10878"/>
    <s v="2025-11-26"/>
    <s v="C1168"/>
    <x v="1"/>
    <s v="Trivandrum"/>
    <x v="2"/>
    <x v="2"/>
    <s v="Chair"/>
    <x v="0"/>
    <n v="20211"/>
    <n v="0.16000728349417717"/>
    <n v="126313"/>
    <n v="106102"/>
  </r>
  <r>
    <n v="10879"/>
    <s v="2025-06-11"/>
    <s v="C1266"/>
    <x v="1"/>
    <s v="Trivandrum"/>
    <x v="3"/>
    <x v="0"/>
    <s v="Tablet"/>
    <x v="0"/>
    <n v="72425"/>
    <n v="0.18000139179536631"/>
    <n v="402358"/>
    <n v="329933"/>
  </r>
  <r>
    <n v="10880"/>
    <s v="2025-07-19"/>
    <s v="C1354"/>
    <x v="2"/>
    <s v="Bengaluru"/>
    <x v="6"/>
    <x v="0"/>
    <s v="Monitor"/>
    <x v="4"/>
    <n v="17475"/>
    <n v="0.24000824062628759"/>
    <n v="72810"/>
    <n v="55335"/>
  </r>
  <r>
    <n v="10881"/>
    <s v="2025-04-03"/>
    <s v="C1197"/>
    <x v="4"/>
    <s v="Chennai"/>
    <x v="4"/>
    <x v="0"/>
    <s v="Mobile"/>
    <x v="4"/>
    <n v="4989"/>
    <n v="9.0008659883091577E-2"/>
    <n v="55428"/>
    <n v="50439"/>
  </r>
  <r>
    <n v="10882"/>
    <s v="2025-12-12"/>
    <s v="C1364"/>
    <x v="0"/>
    <s v="Hyderabad"/>
    <x v="2"/>
    <x v="2"/>
    <s v="Sofa"/>
    <x v="1"/>
    <n v="21573"/>
    <n v="0.23000159923236846"/>
    <n v="93795"/>
    <n v="72222"/>
  </r>
  <r>
    <n v="10883"/>
    <s v="2025-11-25"/>
    <s v="C1200"/>
    <x v="2"/>
    <s v="Mysuru"/>
    <x v="6"/>
    <x v="1"/>
    <s v="Mouse"/>
    <x v="1"/>
    <n v="14435"/>
    <n v="0.13000639449533022"/>
    <n v="111033"/>
    <n v="96598"/>
  </r>
  <r>
    <n v="10884"/>
    <s v="2025-06-23"/>
    <s v="C1005"/>
    <x v="4"/>
    <s v="Coimbatore"/>
    <x v="1"/>
    <x v="1"/>
    <s v="Mouse"/>
    <x v="2"/>
    <n v="48709"/>
    <n v="0.1"/>
    <n v="487090"/>
    <n v="438381"/>
  </r>
  <r>
    <n v="10885"/>
    <s v="2025-12-14"/>
    <s v="C1168"/>
    <x v="2"/>
    <s v="Mangalore"/>
    <x v="7"/>
    <x v="1"/>
    <s v="Mouse"/>
    <x v="4"/>
    <n v="110249"/>
    <n v="0.14000121906929139"/>
    <n v="787486"/>
    <n v="677237"/>
  </r>
  <r>
    <n v="10886"/>
    <s v="2025-05-26"/>
    <s v="C1093"/>
    <x v="0"/>
    <s v="Warangal"/>
    <x v="3"/>
    <x v="2"/>
    <s v="Sofa"/>
    <x v="0"/>
    <n v="37461"/>
    <n v="0.24000538171753671"/>
    <n v="156084"/>
    <n v="118623"/>
  </r>
  <r>
    <n v="10887"/>
    <s v="2025-02-27"/>
    <s v="C1226"/>
    <x v="0"/>
    <s v="Hyderabad"/>
    <x v="0"/>
    <x v="1"/>
    <s v="Mouse"/>
    <x v="0"/>
    <n v="5128"/>
    <n v="9.0005967634359529E-2"/>
    <n v="56974"/>
    <n v="51846"/>
  </r>
  <r>
    <n v="10888"/>
    <s v="2025-05-30"/>
    <s v="C1224"/>
    <x v="0"/>
    <s v="Hyderabad"/>
    <x v="1"/>
    <x v="0"/>
    <s v="Laptop"/>
    <x v="1"/>
    <n v="13822"/>
    <n v="0.29000650426973834"/>
    <n v="47661"/>
    <n v="33839"/>
  </r>
  <r>
    <n v="10889"/>
    <s v="2025-12-15"/>
    <s v="C1076"/>
    <x v="2"/>
    <s v="Mangalore"/>
    <x v="7"/>
    <x v="0"/>
    <s v="Tablet"/>
    <x v="1"/>
    <n v="119384"/>
    <n v="0.30000201033311219"/>
    <n v="397944"/>
    <n v="278560"/>
  </r>
  <r>
    <n v="10890"/>
    <s v="2025-06-08"/>
    <s v="C1119"/>
    <x v="0"/>
    <s v="Warangal"/>
    <x v="6"/>
    <x v="1"/>
    <s v="Keyboard"/>
    <x v="2"/>
    <n v="38978"/>
    <n v="0.13000033352232931"/>
    <n v="299830"/>
    <n v="260852"/>
  </r>
  <r>
    <n v="10891"/>
    <s v="2025-07-22"/>
    <s v="C1033"/>
    <x v="4"/>
    <s v="Coimbatore"/>
    <x v="7"/>
    <x v="1"/>
    <s v="Mouse"/>
    <x v="2"/>
    <n v="83979"/>
    <n v="0.15"/>
    <n v="559860"/>
    <n v="475881"/>
  </r>
  <r>
    <n v="10892"/>
    <s v="2025-09-18"/>
    <s v="C1197"/>
    <x v="0"/>
    <s v="Warangal"/>
    <x v="3"/>
    <x v="1"/>
    <s v="Mouse"/>
    <x v="2"/>
    <n v="23754"/>
    <n v="0.2700085251491901"/>
    <n v="87975"/>
    <n v="64221"/>
  </r>
  <r>
    <n v="10893"/>
    <s v="2025-04-19"/>
    <s v="C1316"/>
    <x v="0"/>
    <s v="Hyderabad"/>
    <x v="4"/>
    <x v="0"/>
    <s v="Laptop"/>
    <x v="0"/>
    <n v="32871"/>
    <n v="0.11000120472251225"/>
    <n v="298824"/>
    <n v="265953"/>
  </r>
  <r>
    <n v="10894"/>
    <s v="2025-11-14"/>
    <s v="C1051"/>
    <x v="4"/>
    <s v="Coimbatore"/>
    <x v="2"/>
    <x v="2"/>
    <s v="Cupboard"/>
    <x v="3"/>
    <n v="8807"/>
    <n v="0.29000922023182296"/>
    <n v="30368"/>
    <n v="21561"/>
  </r>
  <r>
    <n v="10895"/>
    <s v="2025-04-14"/>
    <s v="C1371"/>
    <x v="2"/>
    <s v="Mysuru"/>
    <x v="3"/>
    <x v="0"/>
    <s v="Tablet"/>
    <x v="4"/>
    <n v="102056"/>
    <n v="0.31000273381732024"/>
    <n v="329210"/>
    <n v="227154"/>
  </r>
  <r>
    <n v="10896"/>
    <s v="2025-04-14"/>
    <s v="C1259"/>
    <x v="0"/>
    <s v="Warangal"/>
    <x v="4"/>
    <x v="1"/>
    <s v="Webcam"/>
    <x v="2"/>
    <n v="43859"/>
    <n v="0.180000820815891"/>
    <n v="243660"/>
    <n v="199801"/>
  </r>
  <r>
    <n v="10897"/>
    <s v="2025-04-03"/>
    <s v="C1059"/>
    <x v="1"/>
    <s v="Kozhikode"/>
    <x v="1"/>
    <x v="2"/>
    <s v="Cupboard"/>
    <x v="4"/>
    <n v="46941"/>
    <n v="0.33000337448328226"/>
    <n v="142244"/>
    <n v="95303"/>
  </r>
  <r>
    <n v="10898"/>
    <s v="2025-03-12"/>
    <s v="C1328"/>
    <x v="4"/>
    <s v="Chennai"/>
    <x v="5"/>
    <x v="2"/>
    <s v="Sofa"/>
    <x v="3"/>
    <n v="1756"/>
    <n v="0.24002186987424823"/>
    <n v="7316"/>
    <n v="5560"/>
  </r>
  <r>
    <n v="10899"/>
    <s v="2025-07-05"/>
    <s v="C1205"/>
    <x v="0"/>
    <s v="Hyderabad"/>
    <x v="2"/>
    <x v="2"/>
    <s v="Table"/>
    <x v="1"/>
    <n v="46087"/>
    <n v="0.27000410100181615"/>
    <n v="170690"/>
    <n v="124603"/>
  </r>
  <r>
    <n v="10900"/>
    <s v="2025-07-25"/>
    <s v="C1312"/>
    <x v="3"/>
    <s v="Visakhapatnam"/>
    <x v="1"/>
    <x v="0"/>
    <s v="Laptop"/>
    <x v="3"/>
    <n v="20026"/>
    <n v="0.27000134825401106"/>
    <n v="74170"/>
    <n v="54144"/>
  </r>
  <r>
    <n v="10901"/>
    <s v="2025-09-18"/>
    <s v="C1399"/>
    <x v="0"/>
    <s v="Warangal"/>
    <x v="1"/>
    <x v="0"/>
    <s v="Laptop"/>
    <x v="2"/>
    <n v="106774"/>
    <n v="0.25000058534986364"/>
    <n v="427095"/>
    <n v="320321"/>
  </r>
  <r>
    <n v="10902"/>
    <s v="2025-09-01"/>
    <s v="C1109"/>
    <x v="2"/>
    <s v="Mangalore"/>
    <x v="7"/>
    <x v="2"/>
    <s v="Cupboard"/>
    <x v="3"/>
    <n v="63454"/>
    <n v="0.11000048539313377"/>
    <n v="576852"/>
    <n v="513398"/>
  </r>
  <r>
    <n v="10903"/>
    <s v="2025-04-19"/>
    <s v="C1228"/>
    <x v="1"/>
    <s v="Kozhikode"/>
    <x v="6"/>
    <x v="2"/>
    <s v="Desk"/>
    <x v="4"/>
    <n v="57266"/>
    <n v="0.1400006356331028"/>
    <n v="409041"/>
    <n v="351775"/>
  </r>
  <r>
    <n v="10904"/>
    <s v="2025-10-21"/>
    <s v="C1034"/>
    <x v="1"/>
    <s v="Kozhikode"/>
    <x v="0"/>
    <x v="1"/>
    <s v="Mouse"/>
    <x v="0"/>
    <n v="5249"/>
    <n v="0.26004458756502352"/>
    <n v="20185"/>
    <n v="14936"/>
  </r>
  <r>
    <n v="10905"/>
    <s v="2025-09-01"/>
    <s v="C1202"/>
    <x v="2"/>
    <s v="Mysuru"/>
    <x v="2"/>
    <x v="2"/>
    <s v="Table"/>
    <x v="2"/>
    <n v="105313"/>
    <n v="0.23000131038700097"/>
    <n v="457880"/>
    <n v="352567"/>
  </r>
  <r>
    <n v="10906"/>
    <s v="2025-02-28"/>
    <s v="C1071"/>
    <x v="0"/>
    <s v="Hyderabad"/>
    <x v="2"/>
    <x v="1"/>
    <s v="Speaker"/>
    <x v="4"/>
    <n v="52416"/>
    <n v="0.2700046360686138"/>
    <n v="194130"/>
    <n v="141714"/>
  </r>
  <r>
    <n v="10907"/>
    <s v="2025-03-07"/>
    <s v="C1199"/>
    <x v="0"/>
    <s v="Hyderabad"/>
    <x v="1"/>
    <x v="1"/>
    <s v="Webcam"/>
    <x v="2"/>
    <n v="60270"/>
    <n v="0.21"/>
    <n v="287000"/>
    <n v="226730"/>
  </r>
  <r>
    <n v="10908"/>
    <s v="2025-01-02"/>
    <s v="C1057"/>
    <x v="2"/>
    <s v="Mangalore"/>
    <x v="4"/>
    <x v="1"/>
    <s v="Keyboard"/>
    <x v="0"/>
    <n v="66511"/>
    <n v="0.13000052773439713"/>
    <n v="511621"/>
    <n v="445110"/>
  </r>
  <r>
    <n v="10909"/>
    <s v="2025-11-05"/>
    <s v="C1304"/>
    <x v="3"/>
    <s v="Visakhapatnam"/>
    <x v="0"/>
    <x v="2"/>
    <s v="Cupboard"/>
    <x v="0"/>
    <n v="10088"/>
    <n v="0.24001332349932192"/>
    <n v="42031"/>
    <n v="31943"/>
  </r>
  <r>
    <n v="10910"/>
    <s v="2025-09-11"/>
    <s v="C1143"/>
    <x v="3"/>
    <s v="Visakhapatnam"/>
    <x v="7"/>
    <x v="1"/>
    <s v="Webcam"/>
    <x v="4"/>
    <n v="116837"/>
    <n v="0.17000061110997944"/>
    <n v="687274"/>
    <n v="570437"/>
  </r>
  <r>
    <n v="10911"/>
    <s v="2025-07-01"/>
    <s v="C1110"/>
    <x v="1"/>
    <s v="Kochi"/>
    <x v="7"/>
    <x v="2"/>
    <s v="Cupboard"/>
    <x v="4"/>
    <n v="30148"/>
    <n v="0.22000700566291084"/>
    <n v="137032"/>
    <n v="106884"/>
  </r>
  <r>
    <n v="10912"/>
    <s v="2025-11-10"/>
    <s v="C1120"/>
    <x v="1"/>
    <s v="Trivandrum"/>
    <x v="1"/>
    <x v="2"/>
    <s v="Desk"/>
    <x v="1"/>
    <n v="164451"/>
    <n v="0.2700007880789918"/>
    <n v="609076"/>
    <n v="444625"/>
  </r>
  <r>
    <n v="10913"/>
    <s v="2025-01-06"/>
    <s v="C1143"/>
    <x v="0"/>
    <s v="Hyderabad"/>
    <x v="7"/>
    <x v="2"/>
    <s v="Cupboard"/>
    <x v="4"/>
    <n v="51495"/>
    <n v="9.0000104864672137E-2"/>
    <n v="572166"/>
    <n v="520671"/>
  </r>
  <r>
    <n v="10914"/>
    <s v="2025-12-22"/>
    <s v="C1378"/>
    <x v="1"/>
    <s v="Trivandrum"/>
    <x v="5"/>
    <x v="1"/>
    <s v="Webcam"/>
    <x v="4"/>
    <n v="2674"/>
    <n v="0.11002304147465437"/>
    <n v="24304"/>
    <n v="21630"/>
  </r>
  <r>
    <n v="10915"/>
    <s v="2025-01-08"/>
    <s v="C1073"/>
    <x v="1"/>
    <s v="Trivandrum"/>
    <x v="5"/>
    <x v="0"/>
    <s v="Monitor"/>
    <x v="3"/>
    <n v="16159"/>
    <n v="8.0000990172537562E-2"/>
    <n v="201985"/>
    <n v="185826"/>
  </r>
  <r>
    <n v="10916"/>
    <s v="2025-02-07"/>
    <s v="C1180"/>
    <x v="2"/>
    <s v="Mangalore"/>
    <x v="5"/>
    <x v="0"/>
    <s v="Monitor"/>
    <x v="2"/>
    <n v="160478"/>
    <n v="0.31000057951977128"/>
    <n v="517670"/>
    <n v="357192"/>
  </r>
  <r>
    <n v="10917"/>
    <s v="2025-07-03"/>
    <s v="C1113"/>
    <x v="0"/>
    <s v="Warangal"/>
    <x v="0"/>
    <x v="0"/>
    <s v="Mobile"/>
    <x v="1"/>
    <n v="18239"/>
    <n v="0.27000340483486551"/>
    <n v="67551"/>
    <n v="49312"/>
  </r>
  <r>
    <n v="10918"/>
    <s v="2025-07-31"/>
    <s v="C1113"/>
    <x v="0"/>
    <s v="Warangal"/>
    <x v="7"/>
    <x v="0"/>
    <s v="Headphones"/>
    <x v="3"/>
    <n v="8397"/>
    <n v="9.0003858686331678E-2"/>
    <n v="93296"/>
    <n v="84899"/>
  </r>
  <r>
    <n v="10919"/>
    <s v="2025-02-22"/>
    <s v="C1058"/>
    <x v="1"/>
    <s v="Kochi"/>
    <x v="3"/>
    <x v="1"/>
    <s v="Mouse"/>
    <x v="0"/>
    <n v="7813"/>
    <n v="0.17000304625962837"/>
    <n v="45958"/>
    <n v="38145"/>
  </r>
  <r>
    <n v="10920"/>
    <s v="2025-10-10"/>
    <s v="C1016"/>
    <x v="0"/>
    <s v="Warangal"/>
    <x v="2"/>
    <x v="0"/>
    <s v="Laptop"/>
    <x v="1"/>
    <n v="82674"/>
    <n v="0.16000046447627397"/>
    <n v="516711"/>
    <n v="434037"/>
  </r>
  <r>
    <n v="10921"/>
    <s v="2025-02-03"/>
    <s v="C1251"/>
    <x v="3"/>
    <s v="Visakhapatnam"/>
    <x v="1"/>
    <x v="2"/>
    <s v="Desk"/>
    <x v="0"/>
    <n v="19942"/>
    <n v="0.34001125300506385"/>
    <n v="58651"/>
    <n v="38709"/>
  </r>
  <r>
    <n v="10922"/>
    <s v="2025-06-18"/>
    <s v="C1311"/>
    <x v="0"/>
    <s v="Hyderabad"/>
    <x v="6"/>
    <x v="1"/>
    <s v="Mouse"/>
    <x v="2"/>
    <n v="65027"/>
    <n v="0.10000076891728757"/>
    <n v="650265"/>
    <n v="585238"/>
  </r>
  <r>
    <n v="10923"/>
    <s v="2025-11-03"/>
    <s v="C1187"/>
    <x v="1"/>
    <s v="Kozhikode"/>
    <x v="6"/>
    <x v="0"/>
    <s v="Mobile"/>
    <x v="1"/>
    <n v="3039"/>
    <n v="0.25"/>
    <n v="12156"/>
    <n v="9117"/>
  </r>
  <r>
    <n v="10924"/>
    <s v="2025-07-12"/>
    <s v="C1198"/>
    <x v="4"/>
    <s v="Madurai"/>
    <x v="4"/>
    <x v="2"/>
    <s v="Cupboard"/>
    <x v="3"/>
    <n v="6261"/>
    <n v="9.0008625646923524E-2"/>
    <n v="69560"/>
    <n v="63299"/>
  </r>
  <r>
    <n v="10925"/>
    <s v="2025-11-27"/>
    <s v="C1288"/>
    <x v="0"/>
    <s v="Hyderabad"/>
    <x v="0"/>
    <x v="0"/>
    <s v="Monitor"/>
    <x v="0"/>
    <n v="38284"/>
    <n v="0.30000548542053584"/>
    <n v="127611"/>
    <n v="89327"/>
  </r>
  <r>
    <n v="10926"/>
    <s v="2025-08-11"/>
    <s v="C1297"/>
    <x v="3"/>
    <s v="Visakhapatnam"/>
    <x v="5"/>
    <x v="0"/>
    <s v="Laptop"/>
    <x v="4"/>
    <n v="9649"/>
    <n v="0.11000524431675673"/>
    <n v="87714"/>
    <n v="78065"/>
  </r>
  <r>
    <n v="10927"/>
    <s v="2025-04-12"/>
    <s v="C1102"/>
    <x v="4"/>
    <s v="Coimbatore"/>
    <x v="3"/>
    <x v="2"/>
    <s v="Sofa"/>
    <x v="0"/>
    <n v="143786"/>
    <n v="0.35000012170869266"/>
    <n v="410817"/>
    <n v="267031"/>
  </r>
  <r>
    <n v="10928"/>
    <s v="2025-08-28"/>
    <s v="C1255"/>
    <x v="3"/>
    <s v="Vijayawada"/>
    <x v="4"/>
    <x v="1"/>
    <s v="Speaker"/>
    <x v="2"/>
    <n v="4539"/>
    <n v="0.22001938923897238"/>
    <n v="20630"/>
    <n v="16091"/>
  </r>
  <r>
    <n v="10929"/>
    <s v="2025-11-05"/>
    <s v="C1013"/>
    <x v="0"/>
    <s v="Warangal"/>
    <x v="1"/>
    <x v="2"/>
    <s v="Desk"/>
    <x v="0"/>
    <n v="119014"/>
    <n v="0.24000032265155044"/>
    <n v="495891"/>
    <n v="376877"/>
  </r>
  <r>
    <n v="10930"/>
    <s v="2025-10-22"/>
    <s v="C1281"/>
    <x v="4"/>
    <s v="Madurai"/>
    <x v="1"/>
    <x v="1"/>
    <s v="Webcam"/>
    <x v="1"/>
    <n v="25163"/>
    <n v="0.23000073123468978"/>
    <n v="109404"/>
    <n v="84241"/>
  </r>
  <r>
    <n v="10931"/>
    <s v="2025-12-27"/>
    <s v="C1218"/>
    <x v="4"/>
    <s v="Coimbatore"/>
    <x v="1"/>
    <x v="1"/>
    <s v="Webcam"/>
    <x v="0"/>
    <n v="24320"/>
    <n v="0.18000414483228233"/>
    <n v="135108"/>
    <n v="110788"/>
  </r>
  <r>
    <n v="10932"/>
    <s v="2025-11-28"/>
    <s v="C1255"/>
    <x v="0"/>
    <s v="Hyderabad"/>
    <x v="5"/>
    <x v="1"/>
    <s v="Speaker"/>
    <x v="3"/>
    <n v="41386"/>
    <n v="0.33000031894874493"/>
    <n v="125412"/>
    <n v="84026"/>
  </r>
  <r>
    <n v="10933"/>
    <s v="2025-09-30"/>
    <s v="C1367"/>
    <x v="4"/>
    <s v="Chennai"/>
    <x v="5"/>
    <x v="1"/>
    <s v="Webcam"/>
    <x v="4"/>
    <n v="4859"/>
    <n v="0.15000617436404051"/>
    <n v="32392"/>
    <n v="27533"/>
  </r>
  <r>
    <n v="10934"/>
    <s v="2025-12-29"/>
    <s v="C1320"/>
    <x v="2"/>
    <s v="Bengaluru"/>
    <x v="3"/>
    <x v="0"/>
    <s v="Headphones"/>
    <x v="0"/>
    <n v="5650"/>
    <n v="0.10000353994831676"/>
    <n v="56498"/>
    <n v="50848"/>
  </r>
  <r>
    <n v="10935"/>
    <s v="2025-10-31"/>
    <s v="C1319"/>
    <x v="1"/>
    <s v="Trivandrum"/>
    <x v="5"/>
    <x v="2"/>
    <s v="Cupboard"/>
    <x v="2"/>
    <n v="17197"/>
    <n v="0.26000907166616266"/>
    <n v="66140"/>
    <n v="48943"/>
  </r>
  <r>
    <n v="10936"/>
    <s v="2025-08-20"/>
    <s v="C1173"/>
    <x v="0"/>
    <s v="Warangal"/>
    <x v="5"/>
    <x v="1"/>
    <s v="Speaker"/>
    <x v="2"/>
    <n v="96946"/>
    <n v="0.16000066016405076"/>
    <n v="605910"/>
    <n v="508964"/>
  </r>
  <r>
    <n v="10937"/>
    <s v="2025-09-12"/>
    <s v="C1324"/>
    <x v="1"/>
    <s v="Kochi"/>
    <x v="7"/>
    <x v="2"/>
    <s v="Cupboard"/>
    <x v="2"/>
    <n v="25137"/>
    <n v="9.0001611199627629E-2"/>
    <n v="279295"/>
    <n v="254158"/>
  </r>
  <r>
    <n v="10938"/>
    <s v="2025-01-19"/>
    <s v="C1129"/>
    <x v="0"/>
    <s v="Warangal"/>
    <x v="0"/>
    <x v="1"/>
    <s v="Speaker"/>
    <x v="4"/>
    <n v="12740"/>
    <n v="0.1"/>
    <n v="127400"/>
    <n v="114660"/>
  </r>
  <r>
    <n v="10939"/>
    <s v="2025-06-19"/>
    <s v="C1013"/>
    <x v="2"/>
    <s v="Mangalore"/>
    <x v="3"/>
    <x v="0"/>
    <s v="Mobile"/>
    <x v="3"/>
    <n v="43489"/>
    <n v="8.0000073581892969E-2"/>
    <n v="543612"/>
    <n v="500123"/>
  </r>
  <r>
    <n v="10940"/>
    <s v="2025-11-11"/>
    <s v="C1380"/>
    <x v="4"/>
    <s v="Coimbatore"/>
    <x v="1"/>
    <x v="0"/>
    <s v="Tablet"/>
    <x v="4"/>
    <n v="132368"/>
    <n v="0.24000145051039834"/>
    <n v="551530"/>
    <n v="419162"/>
  </r>
  <r>
    <n v="10941"/>
    <s v="2025-07-14"/>
    <s v="C1378"/>
    <x v="0"/>
    <s v="Hyderabad"/>
    <x v="4"/>
    <x v="0"/>
    <s v="Tablet"/>
    <x v="3"/>
    <n v="97139"/>
    <n v="0.26000037472130105"/>
    <n v="373611"/>
    <n v="276472"/>
  </r>
  <r>
    <n v="10942"/>
    <s v="2025-11-17"/>
    <s v="C1121"/>
    <x v="4"/>
    <s v="Chennai"/>
    <x v="5"/>
    <x v="1"/>
    <s v="Mouse"/>
    <x v="2"/>
    <n v="156500"/>
    <n v="0.19000097125097126"/>
    <n v="823680"/>
    <n v="667180"/>
  </r>
  <r>
    <n v="10943"/>
    <s v="2025-06-17"/>
    <s v="C1155"/>
    <x v="1"/>
    <s v="Kozhikode"/>
    <x v="5"/>
    <x v="0"/>
    <s v="Laptop"/>
    <x v="2"/>
    <n v="16643"/>
    <n v="0.3500105152471083"/>
    <n v="47550"/>
    <n v="30907"/>
  </r>
  <r>
    <n v="10944"/>
    <s v="2025-10-29"/>
    <s v="C1213"/>
    <x v="0"/>
    <s v="Warangal"/>
    <x v="0"/>
    <x v="0"/>
    <s v="Mobile"/>
    <x v="3"/>
    <n v="7461"/>
    <n v="0.17000865879779428"/>
    <n v="43886"/>
    <n v="36425"/>
  </r>
  <r>
    <n v="10945"/>
    <s v="2025-06-04"/>
    <s v="C1168"/>
    <x v="0"/>
    <s v="Warangal"/>
    <x v="3"/>
    <x v="1"/>
    <s v="Keyboard"/>
    <x v="3"/>
    <n v="20846"/>
    <n v="0.22000126643730081"/>
    <n v="94754"/>
    <n v="73908"/>
  </r>
  <r>
    <n v="10946"/>
    <s v="2025-04-12"/>
    <s v="C1157"/>
    <x v="3"/>
    <s v="Visakhapatnam"/>
    <x v="6"/>
    <x v="2"/>
    <s v="Table"/>
    <x v="4"/>
    <n v="119729"/>
    <n v="0.3500019001347634"/>
    <n v="342081"/>
    <n v="222352"/>
  </r>
  <r>
    <n v="10947"/>
    <s v="2025-01-25"/>
    <s v="C1179"/>
    <x v="1"/>
    <s v="Kozhikode"/>
    <x v="2"/>
    <x v="1"/>
    <s v="Speaker"/>
    <x v="2"/>
    <n v="99971"/>
    <n v="0.34000272081080163"/>
    <n v="294030"/>
    <n v="194059"/>
  </r>
  <r>
    <n v="10948"/>
    <s v="2025-02-18"/>
    <s v="C1143"/>
    <x v="0"/>
    <s v="Warangal"/>
    <x v="5"/>
    <x v="2"/>
    <s v="Cupboard"/>
    <x v="4"/>
    <n v="247571"/>
    <n v="0.31000005008664988"/>
    <n v="798616"/>
    <n v="551045"/>
  </r>
  <r>
    <n v="10949"/>
    <s v="2025-09-09"/>
    <s v="C1023"/>
    <x v="1"/>
    <s v="Kochi"/>
    <x v="3"/>
    <x v="0"/>
    <s v="Headphones"/>
    <x v="2"/>
    <n v="15869"/>
    <n v="0.24000302480338778"/>
    <n v="66120"/>
    <n v="50251"/>
  </r>
  <r>
    <n v="10950"/>
    <s v="2025-07-28"/>
    <s v="C1369"/>
    <x v="4"/>
    <s v="Madurai"/>
    <x v="0"/>
    <x v="0"/>
    <s v="Mobile"/>
    <x v="4"/>
    <n v="3162"/>
    <n v="8.0002024086630902E-2"/>
    <n v="39524"/>
    <n v="36362"/>
  </r>
  <r>
    <n v="10951"/>
    <s v="2025-05-16"/>
    <s v="C1356"/>
    <x v="2"/>
    <s v="Mysuru"/>
    <x v="0"/>
    <x v="2"/>
    <s v="Chair"/>
    <x v="1"/>
    <n v="28841"/>
    <n v="0.27000889388194543"/>
    <n v="106815"/>
    <n v="77974"/>
  </r>
  <r>
    <n v="10952"/>
    <s v="2025-04-24"/>
    <s v="C1081"/>
    <x v="3"/>
    <s v="Visakhapatnam"/>
    <x v="1"/>
    <x v="2"/>
    <s v="Table"/>
    <x v="1"/>
    <n v="29137"/>
    <n v="0.14000297909349069"/>
    <n v="208117"/>
    <n v="178980"/>
  </r>
  <r>
    <n v="10953"/>
    <s v="2025-05-10"/>
    <s v="C1245"/>
    <x v="0"/>
    <s v="Hyderabad"/>
    <x v="5"/>
    <x v="0"/>
    <s v="Monitor"/>
    <x v="2"/>
    <n v="20564"/>
    <n v="0.34001322751322749"/>
    <n v="60480"/>
    <n v="39916"/>
  </r>
  <r>
    <n v="10954"/>
    <s v="2025-10-24"/>
    <s v="C1093"/>
    <x v="1"/>
    <s v="Trivandrum"/>
    <x v="5"/>
    <x v="0"/>
    <s v="Headphones"/>
    <x v="4"/>
    <n v="171093"/>
    <n v="0.33000040504336858"/>
    <n v="518463"/>
    <n v="347370"/>
  </r>
  <r>
    <n v="10955"/>
    <s v="2025-08-29"/>
    <s v="C1001"/>
    <x v="0"/>
    <s v="Hyderabad"/>
    <x v="6"/>
    <x v="0"/>
    <s v="Monitor"/>
    <x v="1"/>
    <n v="37790"/>
    <n v="0.23000048690232738"/>
    <n v="164304"/>
    <n v="126514"/>
  </r>
  <r>
    <n v="10956"/>
    <s v="2025-10-20"/>
    <s v="C1073"/>
    <x v="3"/>
    <s v="Vijayawada"/>
    <x v="7"/>
    <x v="1"/>
    <s v="Keyboard"/>
    <x v="3"/>
    <n v="41684"/>
    <n v="0.16000307078151391"/>
    <n v="260520"/>
    <n v="218836"/>
  </r>
  <r>
    <n v="10957"/>
    <s v="2025-02-25"/>
    <s v="C1188"/>
    <x v="4"/>
    <s v="Chennai"/>
    <x v="5"/>
    <x v="0"/>
    <s v="Mobile"/>
    <x v="4"/>
    <n v="68535"/>
    <n v="0.17000128986168714"/>
    <n v="403144"/>
    <n v="334609"/>
  </r>
  <r>
    <n v="10958"/>
    <s v="2025-03-23"/>
    <s v="C1388"/>
    <x v="3"/>
    <s v="Visakhapatnam"/>
    <x v="6"/>
    <x v="0"/>
    <s v="Laptop"/>
    <x v="2"/>
    <n v="50722"/>
    <n v="0.24000189268477334"/>
    <n v="211340"/>
    <n v="160618"/>
  </r>
  <r>
    <n v="10959"/>
    <s v="2025-12-13"/>
    <s v="C1128"/>
    <x v="4"/>
    <s v="Chennai"/>
    <x v="3"/>
    <x v="0"/>
    <s v="Headphones"/>
    <x v="4"/>
    <n v="26828"/>
    <n v="0.25000465939800576"/>
    <n v="107310"/>
    <n v="80482"/>
  </r>
  <r>
    <n v="10960"/>
    <s v="2025-08-31"/>
    <s v="C1200"/>
    <x v="1"/>
    <s v="Kochi"/>
    <x v="7"/>
    <x v="1"/>
    <s v="Mouse"/>
    <x v="4"/>
    <n v="67051"/>
    <n v="0.35000417597561229"/>
    <n v="191572"/>
    <n v="124521"/>
  </r>
  <r>
    <n v="10961"/>
    <s v="2025-09-23"/>
    <s v="C1163"/>
    <x v="4"/>
    <s v="Chennai"/>
    <x v="5"/>
    <x v="2"/>
    <s v="Desk"/>
    <x v="1"/>
    <n v="41051"/>
    <n v="0.31000604138347682"/>
    <n v="132420"/>
    <n v="91369"/>
  </r>
  <r>
    <n v="10962"/>
    <s v="2025-12-01"/>
    <s v="C1349"/>
    <x v="3"/>
    <s v="Visakhapatnam"/>
    <x v="7"/>
    <x v="2"/>
    <s v="Table"/>
    <x v="3"/>
    <n v="36857"/>
    <n v="0.13000063488928237"/>
    <n v="283514"/>
    <n v="246657"/>
  </r>
  <r>
    <n v="10963"/>
    <s v="2025-09-02"/>
    <s v="C1034"/>
    <x v="4"/>
    <s v="Coimbatore"/>
    <x v="2"/>
    <x v="1"/>
    <s v="Mouse"/>
    <x v="0"/>
    <n v="3442"/>
    <n v="0.11002429356859737"/>
    <n v="31284"/>
    <n v="27842"/>
  </r>
  <r>
    <n v="10964"/>
    <s v="2025-04-09"/>
    <s v="C1022"/>
    <x v="4"/>
    <s v="Coimbatore"/>
    <x v="3"/>
    <x v="2"/>
    <s v="Sofa"/>
    <x v="3"/>
    <n v="10114"/>
    <n v="0.12001044188143718"/>
    <n v="84276"/>
    <n v="74162"/>
  </r>
  <r>
    <n v="10965"/>
    <s v="2025-03-31"/>
    <s v="C1003"/>
    <x v="0"/>
    <s v="Hyderabad"/>
    <x v="7"/>
    <x v="0"/>
    <s v="Laptop"/>
    <x v="2"/>
    <n v="57362"/>
    <n v="9.0000784498313335E-2"/>
    <n v="637350"/>
    <n v="579988"/>
  </r>
  <r>
    <n v="10966"/>
    <s v="2025-04-21"/>
    <s v="C1224"/>
    <x v="0"/>
    <s v="Warangal"/>
    <x v="1"/>
    <x v="1"/>
    <s v="Webcam"/>
    <x v="4"/>
    <n v="97946"/>
    <n v="0.12000039205404466"/>
    <n v="816214"/>
    <n v="718268"/>
  </r>
  <r>
    <n v="10967"/>
    <s v="2025-11-14"/>
    <s v="C1281"/>
    <x v="4"/>
    <s v="Coimbatore"/>
    <x v="0"/>
    <x v="0"/>
    <s v="Tablet"/>
    <x v="0"/>
    <n v="8265"/>
    <n v="0.25000756223721227"/>
    <n v="33059"/>
    <n v="24794"/>
  </r>
  <r>
    <n v="10968"/>
    <s v="2025-07-14"/>
    <s v="C1322"/>
    <x v="1"/>
    <s v="Kochi"/>
    <x v="2"/>
    <x v="0"/>
    <s v="Tablet"/>
    <x v="0"/>
    <n v="8231"/>
    <n v="0.17001280621307885"/>
    <n v="48414"/>
    <n v="40183"/>
  </r>
  <r>
    <n v="10969"/>
    <s v="2025-08-27"/>
    <s v="C1318"/>
    <x v="3"/>
    <s v="Visakhapatnam"/>
    <x v="6"/>
    <x v="2"/>
    <s v="Desk"/>
    <x v="0"/>
    <n v="65273"/>
    <n v="0.12000058830126173"/>
    <n v="543939"/>
    <n v="478666"/>
  </r>
  <r>
    <n v="10970"/>
    <s v="2025-07-14"/>
    <s v="C1252"/>
    <x v="4"/>
    <s v="Madurai"/>
    <x v="2"/>
    <x v="1"/>
    <s v="Webcam"/>
    <x v="1"/>
    <n v="27696"/>
    <n v="0.35000189559085565"/>
    <n v="79131"/>
    <n v="51435"/>
  </r>
  <r>
    <n v="10971"/>
    <s v="2025-02-02"/>
    <s v="C1365"/>
    <x v="4"/>
    <s v="Madurai"/>
    <x v="0"/>
    <x v="1"/>
    <s v="Keyboard"/>
    <x v="1"/>
    <n v="34457"/>
    <n v="0.32000631524202239"/>
    <n v="107676"/>
    <n v="73219"/>
  </r>
  <r>
    <n v="10972"/>
    <s v="2025-04-21"/>
    <s v="C1200"/>
    <x v="1"/>
    <s v="Kochi"/>
    <x v="6"/>
    <x v="0"/>
    <s v="Tablet"/>
    <x v="1"/>
    <n v="42242"/>
    <n v="0.2900001373041699"/>
    <n v="145662"/>
    <n v="103420"/>
  </r>
  <r>
    <n v="10973"/>
    <s v="2025-01-30"/>
    <s v="C1121"/>
    <x v="1"/>
    <s v="Kozhikode"/>
    <x v="2"/>
    <x v="1"/>
    <s v="Keyboard"/>
    <x v="4"/>
    <n v="106424"/>
    <n v="0.22000157108541329"/>
    <n v="483742"/>
    <n v="377318"/>
  </r>
  <r>
    <n v="10974"/>
    <s v="2025-10-01"/>
    <s v="C1118"/>
    <x v="2"/>
    <s v="Bengaluru"/>
    <x v="4"/>
    <x v="0"/>
    <s v="Mobile"/>
    <x v="0"/>
    <n v="1896"/>
    <n v="0.11003424061284893"/>
    <n v="17231"/>
    <n v="15335"/>
  </r>
  <r>
    <n v="10975"/>
    <s v="2025-10-27"/>
    <s v="C1118"/>
    <x v="3"/>
    <s v="Vijayawada"/>
    <x v="7"/>
    <x v="0"/>
    <s v="Tablet"/>
    <x v="3"/>
    <n v="11860"/>
    <n v="0.31002483335511699"/>
    <n v="38255"/>
    <n v="26395"/>
  </r>
  <r>
    <n v="10976"/>
    <s v="2025-01-22"/>
    <s v="C1130"/>
    <x v="1"/>
    <s v="Kochi"/>
    <x v="2"/>
    <x v="0"/>
    <s v="Headphones"/>
    <x v="1"/>
    <n v="1889"/>
    <n v="0.19005936210886407"/>
    <n v="9939"/>
    <n v="8050"/>
  </r>
  <r>
    <n v="10977"/>
    <s v="2025-08-10"/>
    <s v="C1246"/>
    <x v="0"/>
    <s v="Hyderabad"/>
    <x v="1"/>
    <x v="2"/>
    <s v="Desk"/>
    <x v="1"/>
    <n v="14006"/>
    <n v="0.24000548348955567"/>
    <n v="58357"/>
    <n v="44351"/>
  </r>
  <r>
    <n v="10978"/>
    <s v="2025-08-24"/>
    <s v="C1312"/>
    <x v="2"/>
    <s v="Mangalore"/>
    <x v="4"/>
    <x v="0"/>
    <s v="Mobile"/>
    <x v="2"/>
    <n v="24225"/>
    <n v="9.0002229157378516E-2"/>
    <n v="269160"/>
    <n v="244935"/>
  </r>
  <r>
    <n v="10979"/>
    <s v="2025-08-29"/>
    <s v="C1087"/>
    <x v="1"/>
    <s v="Kochi"/>
    <x v="1"/>
    <x v="0"/>
    <s v="Headphones"/>
    <x v="4"/>
    <n v="32867"/>
    <n v="0.10000182557262127"/>
    <n v="328664"/>
    <n v="295797"/>
  </r>
  <r>
    <n v="10980"/>
    <s v="2025-09-03"/>
    <s v="C1272"/>
    <x v="1"/>
    <s v="Trivandrum"/>
    <x v="3"/>
    <x v="2"/>
    <s v="Chair"/>
    <x v="4"/>
    <n v="27859"/>
    <n v="0.20000430749791803"/>
    <n v="139292"/>
    <n v="111433"/>
  </r>
  <r>
    <n v="10981"/>
    <s v="2025-03-23"/>
    <s v="C1171"/>
    <x v="1"/>
    <s v="Kochi"/>
    <x v="0"/>
    <x v="1"/>
    <s v="Keyboard"/>
    <x v="2"/>
    <n v="135896"/>
    <n v="0.28000164832900648"/>
    <n v="485340"/>
    <n v="349444"/>
  </r>
  <r>
    <n v="10982"/>
    <s v="2025-02-24"/>
    <s v="C1095"/>
    <x v="2"/>
    <s v="Mangalore"/>
    <x v="1"/>
    <x v="2"/>
    <s v="Table"/>
    <x v="1"/>
    <n v="75049"/>
    <n v="0.23"/>
    <n v="326300"/>
    <n v="251251"/>
  </r>
  <r>
    <n v="10983"/>
    <s v="2025-02-11"/>
    <s v="C1258"/>
    <x v="1"/>
    <s v="Trivandrum"/>
    <x v="5"/>
    <x v="1"/>
    <s v="Speaker"/>
    <x v="2"/>
    <n v="60379"/>
    <n v="0.27000111794298493"/>
    <n v="223625"/>
    <n v="163246"/>
  </r>
  <r>
    <n v="10984"/>
    <s v="2025-03-23"/>
    <s v="C1195"/>
    <x v="4"/>
    <s v="Madurai"/>
    <x v="3"/>
    <x v="2"/>
    <s v="Table"/>
    <x v="1"/>
    <n v="13554"/>
    <n v="0.25"/>
    <n v="54216"/>
    <n v="40662"/>
  </r>
  <r>
    <n v="10985"/>
    <s v="2025-11-12"/>
    <s v="C1244"/>
    <x v="1"/>
    <s v="Kozhikode"/>
    <x v="5"/>
    <x v="2"/>
    <s v="Desk"/>
    <x v="3"/>
    <n v="5810"/>
    <n v="0.14000674731312351"/>
    <n v="41498"/>
    <n v="35688"/>
  </r>
  <r>
    <n v="10986"/>
    <s v="2025-10-30"/>
    <s v="C1356"/>
    <x v="1"/>
    <s v="Kozhikode"/>
    <x v="7"/>
    <x v="1"/>
    <s v="Keyboard"/>
    <x v="1"/>
    <n v="30510"/>
    <n v="0.34000869245428106"/>
    <n v="89733"/>
    <n v="59223"/>
  </r>
  <r>
    <n v="10987"/>
    <s v="2025-06-11"/>
    <s v="C1399"/>
    <x v="4"/>
    <s v="Chennai"/>
    <x v="1"/>
    <x v="1"/>
    <s v="Mouse"/>
    <x v="1"/>
    <n v="59500"/>
    <n v="0.22000207060772337"/>
    <n v="270452"/>
    <n v="210952"/>
  </r>
  <r>
    <n v="10988"/>
    <s v="2025-11-19"/>
    <s v="C1127"/>
    <x v="0"/>
    <s v="Warangal"/>
    <x v="3"/>
    <x v="1"/>
    <s v="Mouse"/>
    <x v="3"/>
    <n v="66711"/>
    <n v="0.25"/>
    <n v="266844"/>
    <n v="200133"/>
  </r>
  <r>
    <n v="10989"/>
    <s v="2025-11-04"/>
    <s v="C1365"/>
    <x v="2"/>
    <s v="Mangalore"/>
    <x v="6"/>
    <x v="0"/>
    <s v="Mobile"/>
    <x v="0"/>
    <n v="4910"/>
    <n v="9.0010815963629032E-2"/>
    <n v="54549"/>
    <n v="49639"/>
  </r>
  <r>
    <n v="10990"/>
    <s v="2025-06-07"/>
    <s v="C1148"/>
    <x v="3"/>
    <s v="Vijayawada"/>
    <x v="1"/>
    <x v="0"/>
    <s v="Tablet"/>
    <x v="3"/>
    <n v="957"/>
    <n v="8.0056884724778316E-2"/>
    <n v="11954"/>
    <n v="10997"/>
  </r>
  <r>
    <n v="10991"/>
    <s v="2025-02-24"/>
    <s v="C1203"/>
    <x v="3"/>
    <s v="Vijayawada"/>
    <x v="7"/>
    <x v="0"/>
    <s v="Tablet"/>
    <x v="3"/>
    <n v="16523"/>
    <n v="0.14000169462802914"/>
    <n v="118020"/>
    <n v="101497"/>
  </r>
  <r>
    <n v="10992"/>
    <s v="2025-10-04"/>
    <s v="C1291"/>
    <x v="0"/>
    <s v="Warangal"/>
    <x v="0"/>
    <x v="1"/>
    <s v="Webcam"/>
    <x v="2"/>
    <n v="59442"/>
    <n v="0.22000074021984528"/>
    <n v="270190"/>
    <n v="210748"/>
  </r>
  <r>
    <n v="10993"/>
    <s v="2025-08-22"/>
    <s v="C1388"/>
    <x v="1"/>
    <s v="Kozhikode"/>
    <x v="7"/>
    <x v="2"/>
    <s v="Sofa"/>
    <x v="3"/>
    <n v="6568"/>
    <n v="0.24000584667105168"/>
    <n v="27366"/>
    <n v="20798"/>
  </r>
  <r>
    <n v="10994"/>
    <s v="2025-01-01"/>
    <s v="C1359"/>
    <x v="1"/>
    <s v="Kozhikode"/>
    <x v="1"/>
    <x v="2"/>
    <s v="Cupboard"/>
    <x v="0"/>
    <n v="688"/>
    <n v="0.33029284685549687"/>
    <n v="2083"/>
    <n v="1395"/>
  </r>
  <r>
    <n v="10995"/>
    <s v="2025-11-06"/>
    <s v="C1356"/>
    <x v="2"/>
    <s v="Mysuru"/>
    <x v="2"/>
    <x v="1"/>
    <s v="Speaker"/>
    <x v="2"/>
    <n v="51820"/>
    <n v="0.28000216134435618"/>
    <n v="185070"/>
    <n v="133250"/>
  </r>
  <r>
    <n v="10996"/>
    <s v="2025-08-03"/>
    <s v="C1107"/>
    <x v="0"/>
    <s v="Warangal"/>
    <x v="4"/>
    <x v="1"/>
    <s v="Mouse"/>
    <x v="1"/>
    <n v="5058"/>
    <n v="0.13002236446363846"/>
    <n v="38901"/>
    <n v="33843"/>
  </r>
  <r>
    <n v="10997"/>
    <s v="2025-05-01"/>
    <s v="C1312"/>
    <x v="1"/>
    <s v="Kozhikode"/>
    <x v="2"/>
    <x v="0"/>
    <s v="Mobile"/>
    <x v="3"/>
    <n v="182502"/>
    <n v="0.2900005720496539"/>
    <n v="629316"/>
    <n v="446814"/>
  </r>
  <r>
    <n v="10998"/>
    <s v="2025-07-29"/>
    <s v="C1141"/>
    <x v="2"/>
    <s v="Mangalore"/>
    <x v="6"/>
    <x v="1"/>
    <s v="Webcam"/>
    <x v="0"/>
    <n v="16619"/>
    <n v="0.1000048139991094"/>
    <n v="166182"/>
    <n v="149563"/>
  </r>
  <r>
    <n v="10999"/>
    <s v="2025-09-07"/>
    <s v="C1317"/>
    <x v="1"/>
    <s v="Kochi"/>
    <x v="5"/>
    <x v="0"/>
    <s v="Laptop"/>
    <x v="4"/>
    <n v="5844"/>
    <n v="0.18001478560867423"/>
    <n v="32464"/>
    <n v="26620"/>
  </r>
  <r>
    <n v="11000"/>
    <s v="2025-08-30"/>
    <s v="C1396"/>
    <x v="2"/>
    <s v="Mysuru"/>
    <x v="5"/>
    <x v="2"/>
    <s v="Table"/>
    <x v="4"/>
    <n v="249653"/>
    <n v="0.30000096133741261"/>
    <n v="832174"/>
    <n v="582521"/>
  </r>
  <r>
    <n v="11001"/>
    <s v="2025-11-15"/>
    <s v="C1126"/>
    <x v="4"/>
    <s v="Madurai"/>
    <x v="5"/>
    <x v="0"/>
    <s v="Laptop"/>
    <x v="2"/>
    <n v="8323"/>
    <n v="8.000576756704797E-2"/>
    <n v="104030"/>
    <n v="95707"/>
  </r>
  <r>
    <n v="11002"/>
    <s v="2025-06-18"/>
    <s v="C1011"/>
    <x v="1"/>
    <s v="Kochi"/>
    <x v="4"/>
    <x v="1"/>
    <s v="Speaker"/>
    <x v="4"/>
    <n v="19795"/>
    <n v="0.11000522378935904"/>
    <n v="179946"/>
    <n v="160151"/>
  </r>
  <r>
    <n v="11003"/>
    <s v="2025-06-17"/>
    <s v="C1278"/>
    <x v="1"/>
    <s v="Kozhikode"/>
    <x v="1"/>
    <x v="1"/>
    <s v="Mouse"/>
    <x v="3"/>
    <n v="246263"/>
    <n v="0.35000028424918422"/>
    <n v="703608"/>
    <n v="457345"/>
  </r>
  <r>
    <n v="11004"/>
    <s v="2025-09-20"/>
    <s v="C1344"/>
    <x v="0"/>
    <s v="Hyderabad"/>
    <x v="4"/>
    <x v="1"/>
    <s v="Speaker"/>
    <x v="0"/>
    <n v="9800"/>
    <n v="8.0002612330198536E-2"/>
    <n v="122496"/>
    <n v="112696"/>
  </r>
  <r>
    <n v="11005"/>
    <s v="2025-01-23"/>
    <s v="C1281"/>
    <x v="2"/>
    <s v="Bengaluru"/>
    <x v="6"/>
    <x v="0"/>
    <s v="Mobile"/>
    <x v="3"/>
    <n v="64106"/>
    <n v="9.0000617731129717E-2"/>
    <n v="712284"/>
    <n v="648178"/>
  </r>
  <r>
    <n v="11006"/>
    <s v="2025-01-26"/>
    <s v="C1066"/>
    <x v="0"/>
    <s v="Warangal"/>
    <x v="4"/>
    <x v="0"/>
    <s v="Tablet"/>
    <x v="4"/>
    <n v="2882"/>
    <n v="0.13001308251003743"/>
    <n v="22167"/>
    <n v="19285"/>
  </r>
  <r>
    <n v="11007"/>
    <s v="2025-08-01"/>
    <s v="C1285"/>
    <x v="3"/>
    <s v="Visakhapatnam"/>
    <x v="4"/>
    <x v="0"/>
    <s v="Mobile"/>
    <x v="4"/>
    <n v="24324"/>
    <n v="0.22000723589001447"/>
    <n v="110560"/>
    <n v="86236"/>
  </r>
  <r>
    <n v="11008"/>
    <s v="2025-09-24"/>
    <s v="C1257"/>
    <x v="1"/>
    <s v="Kochi"/>
    <x v="6"/>
    <x v="1"/>
    <s v="Mouse"/>
    <x v="0"/>
    <n v="1640"/>
    <n v="0.1000121966093426"/>
    <n v="16398"/>
    <n v="14758"/>
  </r>
  <r>
    <n v="11009"/>
    <s v="2025-07-10"/>
    <s v="C1144"/>
    <x v="1"/>
    <s v="Kozhikode"/>
    <x v="2"/>
    <x v="2"/>
    <s v="Sofa"/>
    <x v="4"/>
    <n v="148414"/>
    <n v="0.2"/>
    <n v="742070"/>
    <n v="593656"/>
  </r>
  <r>
    <n v="11010"/>
    <s v="2025-11-03"/>
    <s v="C1060"/>
    <x v="0"/>
    <s v="Warangal"/>
    <x v="0"/>
    <x v="2"/>
    <s v="Chair"/>
    <x v="0"/>
    <n v="59592"/>
    <n v="0.27000135924969415"/>
    <n v="220710"/>
    <n v="161118"/>
  </r>
  <r>
    <n v="11011"/>
    <s v="2025-05-22"/>
    <s v="C1304"/>
    <x v="4"/>
    <s v="Coimbatore"/>
    <x v="5"/>
    <x v="1"/>
    <s v="Speaker"/>
    <x v="1"/>
    <n v="67935"/>
    <n v="0.27000333852659691"/>
    <n v="251608"/>
    <n v="183673"/>
  </r>
  <r>
    <n v="11012"/>
    <s v="2025-02-18"/>
    <s v="C1231"/>
    <x v="0"/>
    <s v="Warangal"/>
    <x v="3"/>
    <x v="1"/>
    <s v="Speaker"/>
    <x v="2"/>
    <n v="147944"/>
    <n v="0.17000074690751563"/>
    <n v="870255"/>
    <n v="722311"/>
  </r>
  <r>
    <n v="11013"/>
    <s v="2025-08-26"/>
    <s v="C1064"/>
    <x v="2"/>
    <s v="Mangalore"/>
    <x v="2"/>
    <x v="1"/>
    <s v="Keyboard"/>
    <x v="4"/>
    <n v="88967"/>
    <n v="0.26000058448769653"/>
    <n v="342180"/>
    <n v="253213"/>
  </r>
  <r>
    <n v="11014"/>
    <s v="2025-05-29"/>
    <s v="C1151"/>
    <x v="4"/>
    <s v="Chennai"/>
    <x v="0"/>
    <x v="1"/>
    <s v="Webcam"/>
    <x v="1"/>
    <n v="8156"/>
    <n v="0.18000838685470877"/>
    <n v="45309"/>
    <n v="37153"/>
  </r>
  <r>
    <n v="11015"/>
    <s v="2025-11-10"/>
    <s v="C1111"/>
    <x v="0"/>
    <s v="Warangal"/>
    <x v="4"/>
    <x v="0"/>
    <s v="Mobile"/>
    <x v="4"/>
    <n v="4071"/>
    <n v="0.34004343468092213"/>
    <n v="11972"/>
    <n v="7901"/>
  </r>
  <r>
    <n v="11016"/>
    <s v="2025-07-05"/>
    <s v="C1171"/>
    <x v="3"/>
    <s v="Visakhapatnam"/>
    <x v="3"/>
    <x v="0"/>
    <s v="Tablet"/>
    <x v="4"/>
    <n v="29661"/>
    <n v="0.1800036412185945"/>
    <n v="164780"/>
    <n v="135119"/>
  </r>
  <r>
    <n v="11017"/>
    <s v="2025-07-12"/>
    <s v="C1259"/>
    <x v="3"/>
    <s v="Vijayawada"/>
    <x v="3"/>
    <x v="2"/>
    <s v="Chair"/>
    <x v="4"/>
    <n v="6834"/>
    <n v="0.18002212739054843"/>
    <n v="37962"/>
    <n v="31128"/>
  </r>
  <r>
    <n v="11018"/>
    <s v="2025-04-23"/>
    <s v="C1099"/>
    <x v="2"/>
    <s v="Bengaluru"/>
    <x v="1"/>
    <x v="2"/>
    <s v="Desk"/>
    <x v="4"/>
    <n v="107995"/>
    <n v="0.30000111116666944"/>
    <n v="359982"/>
    <n v="251987"/>
  </r>
  <r>
    <n v="11019"/>
    <s v="2025-10-14"/>
    <s v="C1209"/>
    <x v="2"/>
    <s v="Bengaluru"/>
    <x v="7"/>
    <x v="0"/>
    <s v="Monitor"/>
    <x v="3"/>
    <n v="24142"/>
    <n v="0.21000165273440558"/>
    <n v="114961"/>
    <n v="90819"/>
  </r>
  <r>
    <n v="11020"/>
    <s v="2025-01-28"/>
    <s v="C1226"/>
    <x v="4"/>
    <s v="Madurai"/>
    <x v="6"/>
    <x v="2"/>
    <s v="Cupboard"/>
    <x v="3"/>
    <n v="36832"/>
    <n v="0.17000143083306793"/>
    <n v="216657"/>
    <n v="179825"/>
  </r>
  <r>
    <n v="11021"/>
    <s v="2025-05-07"/>
    <s v="C1266"/>
    <x v="0"/>
    <s v="Warangal"/>
    <x v="3"/>
    <x v="1"/>
    <s v="Speaker"/>
    <x v="1"/>
    <n v="18129"/>
    <n v="0.12000079431272091"/>
    <n v="151074"/>
    <n v="132945"/>
  </r>
  <r>
    <n v="11022"/>
    <s v="2025-02-23"/>
    <s v="C1330"/>
    <x v="2"/>
    <s v="Mysuru"/>
    <x v="1"/>
    <x v="2"/>
    <s v="Desk"/>
    <x v="2"/>
    <n v="104601"/>
    <n v="0.19000054492943164"/>
    <n v="550530"/>
    <n v="445929"/>
  </r>
  <r>
    <n v="11023"/>
    <s v="2025-06-27"/>
    <s v="C1325"/>
    <x v="1"/>
    <s v="Kochi"/>
    <x v="1"/>
    <x v="1"/>
    <s v="Speaker"/>
    <x v="2"/>
    <n v="15608"/>
    <n v="0.08"/>
    <n v="195100"/>
    <n v="179492"/>
  </r>
  <r>
    <n v="11024"/>
    <s v="2025-03-19"/>
    <s v="C1080"/>
    <x v="4"/>
    <s v="Madurai"/>
    <x v="2"/>
    <x v="1"/>
    <s v="Keyboard"/>
    <x v="1"/>
    <n v="57397"/>
    <n v="0.18000012544218369"/>
    <n v="318872"/>
    <n v="261475"/>
  </r>
  <r>
    <n v="11025"/>
    <s v="2025-05-11"/>
    <s v="C1388"/>
    <x v="0"/>
    <s v="Hyderabad"/>
    <x v="2"/>
    <x v="0"/>
    <s v="Tablet"/>
    <x v="0"/>
    <n v="31707"/>
    <n v="0.30000567708727577"/>
    <n v="105688"/>
    <n v="73981"/>
  </r>
  <r>
    <n v="11026"/>
    <s v="2025-03-28"/>
    <s v="C1217"/>
    <x v="3"/>
    <s v="Vijayawada"/>
    <x v="4"/>
    <x v="1"/>
    <s v="Keyboard"/>
    <x v="3"/>
    <n v="108792"/>
    <n v="0.33000072799631147"/>
    <n v="329672"/>
    <n v="220880"/>
  </r>
  <r>
    <n v="11027"/>
    <s v="2025-12-24"/>
    <s v="C1073"/>
    <x v="1"/>
    <s v="Trivandrum"/>
    <x v="3"/>
    <x v="0"/>
    <s v="Headphones"/>
    <x v="3"/>
    <n v="10853"/>
    <n v="0.30000552852720036"/>
    <n v="36176"/>
    <n v="25323"/>
  </r>
  <r>
    <n v="11028"/>
    <s v="2025-02-20"/>
    <s v="C1190"/>
    <x v="2"/>
    <s v="Mysuru"/>
    <x v="1"/>
    <x v="0"/>
    <s v="Tablet"/>
    <x v="1"/>
    <n v="9071"/>
    <n v="0.33002255693807758"/>
    <n v="27486"/>
    <n v="18415"/>
  </r>
  <r>
    <n v="11029"/>
    <s v="2025-01-10"/>
    <s v="C1331"/>
    <x v="1"/>
    <s v="Trivandrum"/>
    <x v="0"/>
    <x v="0"/>
    <s v="Headphones"/>
    <x v="1"/>
    <n v="101810"/>
    <n v="0.24000018858673103"/>
    <n v="424208"/>
    <n v="322398"/>
  </r>
  <r>
    <n v="11030"/>
    <s v="2025-12-30"/>
    <s v="C1288"/>
    <x v="2"/>
    <s v="Bengaluru"/>
    <x v="1"/>
    <x v="0"/>
    <s v="Laptop"/>
    <x v="0"/>
    <n v="50697"/>
    <n v="0.150002662926734"/>
    <n v="337974"/>
    <n v="287277"/>
  </r>
  <r>
    <n v="11031"/>
    <s v="2025-06-03"/>
    <s v="C1174"/>
    <x v="1"/>
    <s v="Kochi"/>
    <x v="6"/>
    <x v="0"/>
    <s v="Monitor"/>
    <x v="0"/>
    <n v="6340"/>
    <n v="0.25002957763142325"/>
    <n v="25357"/>
    <n v="19017"/>
  </r>
  <r>
    <n v="11032"/>
    <s v="2025-08-26"/>
    <s v="C1077"/>
    <x v="0"/>
    <s v="Hyderabad"/>
    <x v="5"/>
    <x v="2"/>
    <s v="Sofa"/>
    <x v="4"/>
    <n v="25427"/>
    <n v="0.21000165180046251"/>
    <n v="121080"/>
    <n v="95653"/>
  </r>
  <r>
    <n v="11033"/>
    <s v="2025-05-05"/>
    <s v="C1175"/>
    <x v="3"/>
    <s v="Vijayawada"/>
    <x v="1"/>
    <x v="0"/>
    <s v="Mobile"/>
    <x v="0"/>
    <n v="104038"/>
    <n v="0.21000044406945245"/>
    <n v="495418"/>
    <n v="391380"/>
  </r>
  <r>
    <n v="11034"/>
    <s v="2025-11-21"/>
    <s v="C1231"/>
    <x v="0"/>
    <s v="Hyderabad"/>
    <x v="7"/>
    <x v="2"/>
    <s v="Desk"/>
    <x v="4"/>
    <n v="85878"/>
    <n v="0.26"/>
    <n v="330300"/>
    <n v="244422"/>
  </r>
  <r>
    <n v="11035"/>
    <s v="2025-05-05"/>
    <s v="C1241"/>
    <x v="1"/>
    <s v="Kochi"/>
    <x v="4"/>
    <x v="1"/>
    <s v="Mouse"/>
    <x v="2"/>
    <n v="275660"/>
    <n v="0.32000092868295343"/>
    <n v="861435"/>
    <n v="585775"/>
  </r>
  <r>
    <n v="11036"/>
    <s v="2025-01-26"/>
    <s v="C1341"/>
    <x v="4"/>
    <s v="Coimbatore"/>
    <x v="0"/>
    <x v="1"/>
    <s v="Webcam"/>
    <x v="1"/>
    <n v="6344"/>
    <n v="0.17002572898799315"/>
    <n v="37312"/>
    <n v="30968"/>
  </r>
  <r>
    <n v="11037"/>
    <s v="2025-05-27"/>
    <s v="C1384"/>
    <x v="1"/>
    <s v="Kochi"/>
    <x v="6"/>
    <x v="1"/>
    <s v="Speaker"/>
    <x v="4"/>
    <n v="7098"/>
    <n v="8.0002705078785416E-2"/>
    <n v="88722"/>
    <n v="81624"/>
  </r>
  <r>
    <n v="11038"/>
    <s v="2025-06-21"/>
    <s v="C1248"/>
    <x v="3"/>
    <s v="Vijayawada"/>
    <x v="3"/>
    <x v="2"/>
    <s v="Chair"/>
    <x v="3"/>
    <n v="28601"/>
    <n v="0.30000209784341697"/>
    <n v="95336"/>
    <n v="66735"/>
  </r>
  <r>
    <n v="11039"/>
    <s v="2025-06-15"/>
    <s v="C1283"/>
    <x v="2"/>
    <s v="Mysuru"/>
    <x v="5"/>
    <x v="2"/>
    <s v="Table"/>
    <x v="1"/>
    <n v="29525"/>
    <n v="0.12000081287595513"/>
    <n v="246040"/>
    <n v="216515"/>
  </r>
  <r>
    <n v="11040"/>
    <s v="2025-02-21"/>
    <s v="C1363"/>
    <x v="0"/>
    <s v="Warangal"/>
    <x v="2"/>
    <x v="2"/>
    <s v="Desk"/>
    <x v="0"/>
    <n v="5311"/>
    <n v="0.12001717436500045"/>
    <n v="44252"/>
    <n v="38941"/>
  </r>
  <r>
    <n v="11041"/>
    <s v="2025-11-02"/>
    <s v="C1266"/>
    <x v="4"/>
    <s v="Coimbatore"/>
    <x v="6"/>
    <x v="1"/>
    <s v="Mouse"/>
    <x v="2"/>
    <n v="7332"/>
    <n v="0.1"/>
    <n v="73320"/>
    <n v="65988"/>
  </r>
  <r>
    <n v="11042"/>
    <s v="2025-09-24"/>
    <s v="C1126"/>
    <x v="0"/>
    <s v="Hyderabad"/>
    <x v="7"/>
    <x v="0"/>
    <s v="Mobile"/>
    <x v="3"/>
    <n v="186354"/>
    <n v="0.31000099810360315"/>
    <n v="601140"/>
    <n v="414786"/>
  </r>
  <r>
    <n v="11043"/>
    <s v="2025-03-12"/>
    <s v="C1172"/>
    <x v="2"/>
    <s v="Mysuru"/>
    <x v="7"/>
    <x v="1"/>
    <s v="Mouse"/>
    <x v="1"/>
    <n v="76237"/>
    <n v="0.34000374625374624"/>
    <n v="224224"/>
    <n v="147987"/>
  </r>
  <r>
    <n v="11044"/>
    <s v="2025-05-12"/>
    <s v="C1296"/>
    <x v="0"/>
    <s v="Hyderabad"/>
    <x v="2"/>
    <x v="2"/>
    <s v="Table"/>
    <x v="2"/>
    <n v="49427"/>
    <n v="0.29000498723853668"/>
    <n v="170435"/>
    <n v="121008"/>
  </r>
  <r>
    <n v="11045"/>
    <s v="2025-11-27"/>
    <s v="C1078"/>
    <x v="4"/>
    <s v="Coimbatore"/>
    <x v="5"/>
    <x v="1"/>
    <s v="Keyboard"/>
    <x v="1"/>
    <n v="161985"/>
    <n v="0.35000097231495225"/>
    <n v="462813"/>
    <n v="300828"/>
  </r>
  <r>
    <n v="11046"/>
    <s v="2025-12-15"/>
    <s v="C1338"/>
    <x v="0"/>
    <s v="Warangal"/>
    <x v="0"/>
    <x v="0"/>
    <s v="Tablet"/>
    <x v="1"/>
    <n v="37128"/>
    <n v="0.34"/>
    <n v="109200"/>
    <n v="72072"/>
  </r>
  <r>
    <n v="11047"/>
    <s v="2025-01-27"/>
    <s v="C1211"/>
    <x v="0"/>
    <s v="Hyderabad"/>
    <x v="0"/>
    <x v="0"/>
    <s v="Mobile"/>
    <x v="0"/>
    <n v="3949"/>
    <n v="9.0015956234328703E-2"/>
    <n v="43870"/>
    <n v="39921"/>
  </r>
  <r>
    <n v="11048"/>
    <s v="2025-05-12"/>
    <s v="C1194"/>
    <x v="4"/>
    <s v="Madurai"/>
    <x v="6"/>
    <x v="2"/>
    <s v="Sofa"/>
    <x v="2"/>
    <n v="40356"/>
    <n v="0.2"/>
    <n v="201780"/>
    <n v="161424"/>
  </r>
  <r>
    <n v="11049"/>
    <s v="2025-08-21"/>
    <s v="C1260"/>
    <x v="4"/>
    <s v="Madurai"/>
    <x v="6"/>
    <x v="2"/>
    <s v="Cupboard"/>
    <x v="2"/>
    <n v="50049"/>
    <n v="0.14000111891241712"/>
    <n v="357490"/>
    <n v="307441"/>
  </r>
  <r>
    <n v="11050"/>
    <s v="2025-03-22"/>
    <s v="C1038"/>
    <x v="4"/>
    <s v="Chennai"/>
    <x v="6"/>
    <x v="0"/>
    <s v="Mobile"/>
    <x v="3"/>
    <n v="10330"/>
    <n v="0.22000255569280572"/>
    <n v="46954"/>
    <n v="36624"/>
  </r>
  <r>
    <n v="11051"/>
    <s v="2025-01-20"/>
    <s v="C1114"/>
    <x v="2"/>
    <s v="Bengaluru"/>
    <x v="5"/>
    <x v="0"/>
    <s v="Mobile"/>
    <x v="2"/>
    <n v="74531"/>
    <n v="0.27000072453267643"/>
    <n v="276040"/>
    <n v="201509"/>
  </r>
  <r>
    <n v="11052"/>
    <s v="2025-05-14"/>
    <s v="C1075"/>
    <x v="2"/>
    <s v="Mysuru"/>
    <x v="7"/>
    <x v="1"/>
    <s v="Mouse"/>
    <x v="2"/>
    <n v="10550"/>
    <n v="0.24001820043226027"/>
    <n v="43955"/>
    <n v="33405"/>
  </r>
  <r>
    <n v="11053"/>
    <s v="2025-01-01"/>
    <s v="C1254"/>
    <x v="4"/>
    <s v="Chennai"/>
    <x v="5"/>
    <x v="1"/>
    <s v="Keyboard"/>
    <x v="2"/>
    <n v="46713"/>
    <n v="0.28000359647545403"/>
    <n v="166830"/>
    <n v="120117"/>
  </r>
  <r>
    <n v="11054"/>
    <s v="2025-07-12"/>
    <s v="C1386"/>
    <x v="1"/>
    <s v="Trivandrum"/>
    <x v="5"/>
    <x v="1"/>
    <s v="Keyboard"/>
    <x v="3"/>
    <n v="21320"/>
    <n v="0.30001125745806595"/>
    <n v="71064"/>
    <n v="49744"/>
  </r>
  <r>
    <n v="11055"/>
    <s v="2025-01-29"/>
    <s v="C1108"/>
    <x v="1"/>
    <s v="Trivandrum"/>
    <x v="3"/>
    <x v="0"/>
    <s v="Tablet"/>
    <x v="1"/>
    <n v="5648"/>
    <n v="0.20002833262501771"/>
    <n v="28236"/>
    <n v="22588"/>
  </r>
  <r>
    <n v="11056"/>
    <s v="2025-12-07"/>
    <s v="C1106"/>
    <x v="3"/>
    <s v="Vijayawada"/>
    <x v="3"/>
    <x v="0"/>
    <s v="Headphones"/>
    <x v="3"/>
    <n v="79011"/>
    <n v="0.35000265787795026"/>
    <n v="225744"/>
    <n v="146733"/>
  </r>
  <r>
    <n v="11057"/>
    <s v="2025-07-23"/>
    <s v="C1320"/>
    <x v="3"/>
    <s v="Visakhapatnam"/>
    <x v="1"/>
    <x v="0"/>
    <s v="Monitor"/>
    <x v="0"/>
    <n v="10846"/>
    <n v="0.2"/>
    <n v="54230"/>
    <n v="43384"/>
  </r>
  <r>
    <n v="11058"/>
    <s v="2025-01-23"/>
    <s v="C1287"/>
    <x v="3"/>
    <s v="Vijayawada"/>
    <x v="2"/>
    <x v="2"/>
    <s v="Chair"/>
    <x v="2"/>
    <n v="85131"/>
    <n v="0.33000348877776486"/>
    <n v="257970"/>
    <n v="172839"/>
  </r>
  <r>
    <n v="11059"/>
    <s v="2025-10-22"/>
    <s v="C1000"/>
    <x v="4"/>
    <s v="Coimbatore"/>
    <x v="1"/>
    <x v="2"/>
    <s v="Sofa"/>
    <x v="1"/>
    <n v="22778"/>
    <n v="0.22000077267810231"/>
    <n v="103536"/>
    <n v="80758"/>
  </r>
  <r>
    <n v="11060"/>
    <s v="2025-12-07"/>
    <s v="C1168"/>
    <x v="4"/>
    <s v="Coimbatore"/>
    <x v="2"/>
    <x v="1"/>
    <s v="Webcam"/>
    <x v="3"/>
    <n v="13509"/>
    <n v="0.15000333118656867"/>
    <n v="90058"/>
    <n v="76549"/>
  </r>
  <r>
    <n v="11061"/>
    <s v="2025-07-18"/>
    <s v="C1071"/>
    <x v="2"/>
    <s v="Bengaluru"/>
    <x v="6"/>
    <x v="2"/>
    <s v="Cupboard"/>
    <x v="1"/>
    <n v="15438"/>
    <n v="0.31"/>
    <n v="49800"/>
    <n v="34362"/>
  </r>
  <r>
    <n v="11062"/>
    <s v="2025-10-08"/>
    <s v="C1270"/>
    <x v="3"/>
    <s v="Visakhapatnam"/>
    <x v="3"/>
    <x v="0"/>
    <s v="Tablet"/>
    <x v="0"/>
    <n v="47083"/>
    <n v="0.25000132745007458"/>
    <n v="188331"/>
    <n v="141248"/>
  </r>
  <r>
    <n v="11063"/>
    <s v="2025-07-22"/>
    <s v="C1165"/>
    <x v="0"/>
    <s v="Hyderabad"/>
    <x v="0"/>
    <x v="2"/>
    <s v="Chair"/>
    <x v="0"/>
    <n v="619"/>
    <n v="0.11014234875444839"/>
    <n v="5620"/>
    <n v="5001"/>
  </r>
  <r>
    <n v="11064"/>
    <s v="2025-11-30"/>
    <s v="C1394"/>
    <x v="1"/>
    <s v="Kozhikode"/>
    <x v="6"/>
    <x v="0"/>
    <s v="Mobile"/>
    <x v="2"/>
    <n v="31922"/>
    <n v="0.1300020362451639"/>
    <n v="245550"/>
    <n v="213628"/>
  </r>
  <r>
    <n v="11065"/>
    <s v="2025-03-17"/>
    <s v="C1205"/>
    <x v="2"/>
    <s v="Mysuru"/>
    <x v="0"/>
    <x v="0"/>
    <s v="Monitor"/>
    <x v="4"/>
    <n v="13159"/>
    <n v="0.29001190108872921"/>
    <n v="45374"/>
    <n v="32215"/>
  </r>
  <r>
    <n v="11066"/>
    <s v="2025-02-10"/>
    <s v="C1361"/>
    <x v="0"/>
    <s v="Hyderabad"/>
    <x v="1"/>
    <x v="2"/>
    <s v="Chair"/>
    <x v="4"/>
    <n v="44893"/>
    <n v="0.27000384920730386"/>
    <n v="166268"/>
    <n v="121375"/>
  </r>
  <r>
    <n v="11067"/>
    <s v="2025-12-30"/>
    <s v="C1311"/>
    <x v="1"/>
    <s v="Kozhikode"/>
    <x v="7"/>
    <x v="2"/>
    <s v="Chair"/>
    <x v="1"/>
    <n v="63225"/>
    <n v="0.22000180942571612"/>
    <n v="287384"/>
    <n v="224159"/>
  </r>
  <r>
    <n v="11068"/>
    <s v="2025-12-22"/>
    <s v="C1296"/>
    <x v="2"/>
    <s v="Mysuru"/>
    <x v="5"/>
    <x v="2"/>
    <s v="Desk"/>
    <x v="2"/>
    <n v="31829"/>
    <n v="0.24000150806816467"/>
    <n v="132620"/>
    <n v="100791"/>
  </r>
  <r>
    <n v="11069"/>
    <s v="2025-04-10"/>
    <s v="C1385"/>
    <x v="0"/>
    <s v="Warangal"/>
    <x v="7"/>
    <x v="2"/>
    <s v="Sofa"/>
    <x v="3"/>
    <n v="147151"/>
    <n v="0.22000005980253204"/>
    <n v="668868"/>
    <n v="521717"/>
  </r>
  <r>
    <n v="11070"/>
    <s v="2025-07-08"/>
    <s v="C1117"/>
    <x v="1"/>
    <s v="Kochi"/>
    <x v="1"/>
    <x v="2"/>
    <s v="Cupboard"/>
    <x v="3"/>
    <n v="36551"/>
    <n v="0.25000341992585601"/>
    <n v="146202"/>
    <n v="109651"/>
  </r>
  <r>
    <n v="11071"/>
    <s v="2025-05-07"/>
    <s v="C1331"/>
    <x v="1"/>
    <s v="Kochi"/>
    <x v="5"/>
    <x v="2"/>
    <s v="Table"/>
    <x v="0"/>
    <n v="4084"/>
    <n v="0.29001562278085496"/>
    <n v="14082"/>
    <n v="9998"/>
  </r>
  <r>
    <n v="11072"/>
    <s v="2025-01-31"/>
    <s v="C1041"/>
    <x v="1"/>
    <s v="Kochi"/>
    <x v="2"/>
    <x v="1"/>
    <s v="Mouse"/>
    <x v="0"/>
    <n v="106689"/>
    <n v="0.33000204146020079"/>
    <n v="323298"/>
    <n v="216609"/>
  </r>
  <r>
    <n v="11073"/>
    <s v="2025-03-10"/>
    <s v="C1250"/>
    <x v="4"/>
    <s v="Coimbatore"/>
    <x v="0"/>
    <x v="0"/>
    <s v="Headphones"/>
    <x v="2"/>
    <n v="57534"/>
    <n v="0.34000531867742223"/>
    <n v="169215"/>
    <n v="111681"/>
  </r>
  <r>
    <n v="11074"/>
    <s v="2025-04-16"/>
    <s v="C1104"/>
    <x v="4"/>
    <s v="Chennai"/>
    <x v="7"/>
    <x v="2"/>
    <s v="Sofa"/>
    <x v="2"/>
    <n v="36756"/>
    <n v="0.2800030471547193"/>
    <n v="131270"/>
    <n v="94514"/>
  </r>
  <r>
    <n v="11075"/>
    <s v="2025-12-24"/>
    <s v="C1215"/>
    <x v="3"/>
    <s v="Visakhapatnam"/>
    <x v="5"/>
    <x v="2"/>
    <s v="Chair"/>
    <x v="0"/>
    <n v="37511"/>
    <n v="0.16000392427848728"/>
    <n v="234438"/>
    <n v="196927"/>
  </r>
  <r>
    <n v="11076"/>
    <s v="2025-02-09"/>
    <s v="C1359"/>
    <x v="4"/>
    <s v="Coimbatore"/>
    <x v="2"/>
    <x v="1"/>
    <s v="Webcam"/>
    <x v="0"/>
    <n v="49198"/>
    <n v="9.0001719614952597E-2"/>
    <n v="546634"/>
    <n v="497436"/>
  </r>
  <r>
    <n v="11077"/>
    <s v="2025-08-17"/>
    <s v="C1370"/>
    <x v="1"/>
    <s v="Kozhikode"/>
    <x v="3"/>
    <x v="0"/>
    <s v="Mobile"/>
    <x v="1"/>
    <n v="46119"/>
    <n v="0.20000086732525565"/>
    <n v="230594"/>
    <n v="184475"/>
  </r>
  <r>
    <n v="11078"/>
    <s v="2025-01-03"/>
    <s v="C1350"/>
    <x v="2"/>
    <s v="Mysuru"/>
    <x v="6"/>
    <x v="0"/>
    <s v="Mobile"/>
    <x v="0"/>
    <n v="2781"/>
    <n v="9.0020392969281063E-2"/>
    <n v="30893"/>
    <n v="28112"/>
  </r>
  <r>
    <n v="11079"/>
    <s v="2025-01-07"/>
    <s v="C1222"/>
    <x v="1"/>
    <s v="Trivandrum"/>
    <x v="0"/>
    <x v="1"/>
    <s v="Mouse"/>
    <x v="2"/>
    <n v="16461"/>
    <n v="0.29001057082452431"/>
    <n v="56760"/>
    <n v="40299"/>
  </r>
  <r>
    <n v="11080"/>
    <s v="2025-10-11"/>
    <s v="C1335"/>
    <x v="2"/>
    <s v="Mysuru"/>
    <x v="6"/>
    <x v="1"/>
    <s v="Webcam"/>
    <x v="2"/>
    <n v="40877"/>
    <n v="0.34000415886878771"/>
    <n v="120225"/>
    <n v="79348"/>
  </r>
  <r>
    <n v="11081"/>
    <s v="2025-02-25"/>
    <s v="C1057"/>
    <x v="1"/>
    <s v="Kochi"/>
    <x v="1"/>
    <x v="2"/>
    <s v="Desk"/>
    <x v="3"/>
    <n v="1381"/>
    <n v="0.24009040333796941"/>
    <n v="5752"/>
    <n v="4371"/>
  </r>
  <r>
    <n v="11082"/>
    <s v="2025-02-19"/>
    <s v="C1245"/>
    <x v="1"/>
    <s v="Trivandrum"/>
    <x v="7"/>
    <x v="0"/>
    <s v="Monitor"/>
    <x v="2"/>
    <n v="23476"/>
    <n v="0.15000159739305455"/>
    <n v="156505"/>
    <n v="133029"/>
  </r>
  <r>
    <n v="11083"/>
    <s v="2025-02-27"/>
    <s v="C1339"/>
    <x v="3"/>
    <s v="Vijayawada"/>
    <x v="7"/>
    <x v="0"/>
    <s v="Laptop"/>
    <x v="0"/>
    <n v="50052"/>
    <n v="0.3100001238712235"/>
    <n v="161458"/>
    <n v="111406"/>
  </r>
  <r>
    <n v="11084"/>
    <s v="2025-10-01"/>
    <s v="C1269"/>
    <x v="4"/>
    <s v="Coimbatore"/>
    <x v="5"/>
    <x v="0"/>
    <s v="Mobile"/>
    <x v="2"/>
    <n v="2934"/>
    <n v="0.15"/>
    <n v="19560"/>
    <n v="16626"/>
  </r>
  <r>
    <n v="11085"/>
    <s v="2025-06-22"/>
    <s v="C1081"/>
    <x v="1"/>
    <s v="Kozhikode"/>
    <x v="1"/>
    <x v="1"/>
    <s v="Speaker"/>
    <x v="3"/>
    <n v="12967"/>
    <n v="0.34001992867631636"/>
    <n v="38136"/>
    <n v="25169"/>
  </r>
  <r>
    <n v="11086"/>
    <s v="2025-09-26"/>
    <s v="C1118"/>
    <x v="1"/>
    <s v="Kozhikode"/>
    <x v="5"/>
    <x v="2"/>
    <s v="Desk"/>
    <x v="0"/>
    <n v="47485"/>
    <n v="0.14000188693708834"/>
    <n v="339174"/>
    <n v="291689"/>
  </r>
  <r>
    <n v="11087"/>
    <s v="2025-11-23"/>
    <s v="C1186"/>
    <x v="1"/>
    <s v="Kozhikode"/>
    <x v="5"/>
    <x v="0"/>
    <s v="Headphones"/>
    <x v="3"/>
    <n v="30435"/>
    <n v="9.0000975860753549E-2"/>
    <n v="338163"/>
    <n v="307728"/>
  </r>
  <r>
    <n v="11088"/>
    <s v="2025-08-14"/>
    <s v="C1384"/>
    <x v="4"/>
    <s v="Madurai"/>
    <x v="2"/>
    <x v="1"/>
    <s v="Keyboard"/>
    <x v="4"/>
    <n v="31742"/>
    <n v="0.20000504076720477"/>
    <n v="158706"/>
    <n v="126964"/>
  </r>
  <r>
    <n v="11089"/>
    <s v="2025-01-19"/>
    <s v="C1014"/>
    <x v="0"/>
    <s v="Hyderabad"/>
    <x v="4"/>
    <x v="2"/>
    <s v="Cupboard"/>
    <x v="4"/>
    <n v="50985"/>
    <n v="0.22000189861401176"/>
    <n v="231748"/>
    <n v="180763"/>
  </r>
  <r>
    <n v="11090"/>
    <s v="2025-08-16"/>
    <s v="C1359"/>
    <x v="3"/>
    <s v="Visakhapatnam"/>
    <x v="3"/>
    <x v="2"/>
    <s v="Chair"/>
    <x v="1"/>
    <n v="117970"/>
    <n v="0.350001186746416"/>
    <n v="337056"/>
    <n v="219086"/>
  </r>
  <r>
    <n v="11091"/>
    <s v="2025-12-24"/>
    <s v="C1201"/>
    <x v="0"/>
    <s v="Warangal"/>
    <x v="1"/>
    <x v="2"/>
    <s v="Table"/>
    <x v="3"/>
    <n v="32818"/>
    <n v="9.0001837443813987E-2"/>
    <n v="364637"/>
    <n v="331819"/>
  </r>
  <r>
    <n v="11092"/>
    <s v="2025-11-01"/>
    <s v="C1039"/>
    <x v="0"/>
    <s v="Hyderabad"/>
    <x v="5"/>
    <x v="2"/>
    <s v="Cupboard"/>
    <x v="2"/>
    <n v="28974"/>
    <n v="0.2"/>
    <n v="144870"/>
    <n v="115896"/>
  </r>
  <r>
    <n v="11093"/>
    <s v="2025-08-11"/>
    <s v="C1002"/>
    <x v="2"/>
    <s v="Bengaluru"/>
    <x v="2"/>
    <x v="0"/>
    <s v="Mobile"/>
    <x v="4"/>
    <n v="9282"/>
    <n v="0.29002624671916011"/>
    <n v="32004"/>
    <n v="22722"/>
  </r>
  <r>
    <n v="11094"/>
    <s v="2025-05-20"/>
    <s v="C1389"/>
    <x v="1"/>
    <s v="Kozhikode"/>
    <x v="5"/>
    <x v="1"/>
    <s v="Webcam"/>
    <x v="4"/>
    <n v="84971"/>
    <n v="0.35000041190572301"/>
    <n v="242774"/>
    <n v="157803"/>
  </r>
  <r>
    <n v="11095"/>
    <s v="2025-07-21"/>
    <s v="C1175"/>
    <x v="0"/>
    <s v="Hyderabad"/>
    <x v="5"/>
    <x v="0"/>
    <s v="Monitor"/>
    <x v="3"/>
    <n v="54742"/>
    <n v="0.1200008768468587"/>
    <n v="456180"/>
    <n v="401438"/>
  </r>
  <r>
    <n v="11096"/>
    <s v="2025-10-25"/>
    <s v="C1054"/>
    <x v="3"/>
    <s v="Vijayawada"/>
    <x v="0"/>
    <x v="2"/>
    <s v="Chair"/>
    <x v="2"/>
    <n v="17544"/>
    <n v="0.15000641272284213"/>
    <n v="116955"/>
    <n v="99411"/>
  </r>
  <r>
    <n v="11097"/>
    <s v="2025-04-09"/>
    <s v="C1294"/>
    <x v="3"/>
    <s v="Visakhapatnam"/>
    <x v="1"/>
    <x v="0"/>
    <s v="Laptop"/>
    <x v="3"/>
    <n v="11800"/>
    <n v="0.21000925464511996"/>
    <n v="56188"/>
    <n v="44388"/>
  </r>
  <r>
    <n v="11098"/>
    <s v="2025-12-22"/>
    <s v="C1052"/>
    <x v="3"/>
    <s v="Visakhapatnam"/>
    <x v="6"/>
    <x v="1"/>
    <s v="Speaker"/>
    <x v="4"/>
    <n v="9859"/>
    <n v="0.32001428200467413"/>
    <n v="30808"/>
    <n v="20949"/>
  </r>
  <r>
    <n v="11099"/>
    <s v="2025-01-27"/>
    <s v="C1101"/>
    <x v="1"/>
    <s v="Trivandrum"/>
    <x v="1"/>
    <x v="1"/>
    <s v="Webcam"/>
    <x v="3"/>
    <n v="111269"/>
    <n v="0.19000075133532779"/>
    <n v="585624"/>
    <n v="474355"/>
  </r>
  <r>
    <n v="11100"/>
    <s v="2025-06-05"/>
    <s v="C1006"/>
    <x v="4"/>
    <s v="Chennai"/>
    <x v="7"/>
    <x v="2"/>
    <s v="Cupboard"/>
    <x v="4"/>
    <n v="76596"/>
    <n v="0.34000355113636366"/>
    <n v="225280"/>
    <n v="148684"/>
  </r>
  <r>
    <n v="11101"/>
    <s v="2025-11-19"/>
    <s v="C1199"/>
    <x v="1"/>
    <s v="Trivandrum"/>
    <x v="5"/>
    <x v="1"/>
    <s v="Webcam"/>
    <x v="4"/>
    <n v="132387"/>
    <n v="0.20000030214492684"/>
    <n v="661934"/>
    <n v="529547"/>
  </r>
  <r>
    <n v="11102"/>
    <s v="2025-03-21"/>
    <s v="C1294"/>
    <x v="3"/>
    <s v="Visakhapatnam"/>
    <x v="4"/>
    <x v="0"/>
    <s v="Headphones"/>
    <x v="3"/>
    <n v="14197"/>
    <n v="0.24000067620110221"/>
    <n v="59154"/>
    <n v="44957"/>
  </r>
  <r>
    <n v="11103"/>
    <s v="2025-08-10"/>
    <s v="C1062"/>
    <x v="0"/>
    <s v="Hyderabad"/>
    <x v="3"/>
    <x v="0"/>
    <s v="Tablet"/>
    <x v="0"/>
    <n v="3356"/>
    <n v="0.15003576537911301"/>
    <n v="22368"/>
    <n v="19012"/>
  </r>
  <r>
    <n v="11104"/>
    <s v="2025-03-27"/>
    <s v="C1400"/>
    <x v="2"/>
    <s v="Mangalore"/>
    <x v="0"/>
    <x v="0"/>
    <s v="Tablet"/>
    <x v="4"/>
    <n v="4098"/>
    <n v="0.32005623242736647"/>
    <n v="12804"/>
    <n v="8706"/>
  </r>
  <r>
    <n v="11105"/>
    <s v="2025-09-14"/>
    <s v="C1306"/>
    <x v="3"/>
    <s v="Vijayawada"/>
    <x v="4"/>
    <x v="0"/>
    <s v="Laptop"/>
    <x v="2"/>
    <n v="50786"/>
    <n v="0.33000422365898829"/>
    <n v="153895"/>
    <n v="103109"/>
  </r>
  <r>
    <n v="11106"/>
    <s v="2025-02-28"/>
    <s v="C1298"/>
    <x v="3"/>
    <s v="Visakhapatnam"/>
    <x v="4"/>
    <x v="2"/>
    <s v="Sofa"/>
    <x v="1"/>
    <n v="8625"/>
    <n v="0.13001401890290779"/>
    <n v="66339"/>
    <n v="57714"/>
  </r>
  <r>
    <n v="11107"/>
    <s v="2025-12-29"/>
    <s v="C1225"/>
    <x v="2"/>
    <s v="Mangalore"/>
    <x v="5"/>
    <x v="1"/>
    <s v="Mouse"/>
    <x v="2"/>
    <n v="67748"/>
    <n v="0.35000129155580811"/>
    <n v="193565"/>
    <n v="125817"/>
  </r>
  <r>
    <n v="11108"/>
    <s v="2025-10-14"/>
    <s v="C1133"/>
    <x v="2"/>
    <s v="Bengaluru"/>
    <x v="3"/>
    <x v="1"/>
    <s v="Mouse"/>
    <x v="1"/>
    <n v="16579"/>
    <n v="0.260001568258449"/>
    <n v="63765"/>
    <n v="47186"/>
  </r>
  <r>
    <n v="11109"/>
    <s v="2025-02-24"/>
    <s v="C1035"/>
    <x v="1"/>
    <s v="Kozhikode"/>
    <x v="2"/>
    <x v="1"/>
    <s v="Speaker"/>
    <x v="4"/>
    <n v="26745"/>
    <n v="0.15000084128346206"/>
    <n v="178299"/>
    <n v="151554"/>
  </r>
  <r>
    <n v="11110"/>
    <s v="2025-11-28"/>
    <s v="C1174"/>
    <x v="4"/>
    <s v="Coimbatore"/>
    <x v="1"/>
    <x v="1"/>
    <s v="Speaker"/>
    <x v="2"/>
    <n v="150490"/>
    <n v="0.29000057811265489"/>
    <n v="518930"/>
    <n v="368440"/>
  </r>
  <r>
    <n v="11111"/>
    <s v="2025-05-23"/>
    <s v="C1116"/>
    <x v="4"/>
    <s v="Chennai"/>
    <x v="4"/>
    <x v="1"/>
    <s v="Webcam"/>
    <x v="2"/>
    <n v="82009"/>
    <n v="0.22000187785870454"/>
    <n v="372765"/>
    <n v="290756"/>
  </r>
  <r>
    <n v="11112"/>
    <s v="2025-03-15"/>
    <s v="C1286"/>
    <x v="2"/>
    <s v="Mangalore"/>
    <x v="3"/>
    <x v="2"/>
    <s v="Chair"/>
    <x v="0"/>
    <n v="15468"/>
    <n v="0.28000434452047357"/>
    <n v="55242"/>
    <n v="39774"/>
  </r>
  <r>
    <n v="11113"/>
    <s v="2025-06-23"/>
    <s v="C1274"/>
    <x v="3"/>
    <s v="Vijayawada"/>
    <x v="1"/>
    <x v="0"/>
    <s v="Headphones"/>
    <x v="1"/>
    <n v="36019"/>
    <n v="0.15000229049278913"/>
    <n v="240123"/>
    <n v="204104"/>
  </r>
  <r>
    <n v="11114"/>
    <s v="2025-09-27"/>
    <s v="C1248"/>
    <x v="2"/>
    <s v="Mangalore"/>
    <x v="0"/>
    <x v="0"/>
    <s v="Tablet"/>
    <x v="4"/>
    <n v="63517"/>
    <n v="0.30000188926989163"/>
    <n v="211722"/>
    <n v="148205"/>
  </r>
  <r>
    <n v="11115"/>
    <s v="2025-08-30"/>
    <s v="C1105"/>
    <x v="2"/>
    <s v="Bengaluru"/>
    <x v="5"/>
    <x v="0"/>
    <s v="Laptop"/>
    <x v="4"/>
    <n v="21586"/>
    <n v="0.31000114889705882"/>
    <n v="69632"/>
    <n v="48046"/>
  </r>
  <r>
    <n v="11116"/>
    <s v="2025-04-11"/>
    <s v="C1100"/>
    <x v="3"/>
    <s v="Visakhapatnam"/>
    <x v="1"/>
    <x v="1"/>
    <s v="Webcam"/>
    <x v="3"/>
    <n v="112749"/>
    <n v="0.33000061464074248"/>
    <n v="341663"/>
    <n v="228914"/>
  </r>
  <r>
    <n v="11117"/>
    <s v="2025-12-18"/>
    <s v="C1233"/>
    <x v="0"/>
    <s v="Warangal"/>
    <x v="7"/>
    <x v="2"/>
    <s v="Desk"/>
    <x v="0"/>
    <n v="4289"/>
    <n v="0.13001303464791295"/>
    <n v="32989"/>
    <n v="28700"/>
  </r>
  <r>
    <n v="11118"/>
    <s v="2025-07-04"/>
    <s v="C1106"/>
    <x v="1"/>
    <s v="Kozhikode"/>
    <x v="4"/>
    <x v="1"/>
    <s v="Speaker"/>
    <x v="3"/>
    <n v="11080"/>
    <n v="0.33001727527253233"/>
    <n v="33574"/>
    <n v="22494"/>
  </r>
  <r>
    <n v="11119"/>
    <s v="2025-05-21"/>
    <s v="C1342"/>
    <x v="4"/>
    <s v="Chennai"/>
    <x v="3"/>
    <x v="2"/>
    <s v="Table"/>
    <x v="1"/>
    <n v="102441"/>
    <n v="0.34000119483829855"/>
    <n v="301296"/>
    <n v="198855"/>
  </r>
  <r>
    <n v="11120"/>
    <s v="2025-04-12"/>
    <s v="C1333"/>
    <x v="2"/>
    <s v="Bengaluru"/>
    <x v="4"/>
    <x v="1"/>
    <s v="Webcam"/>
    <x v="1"/>
    <n v="22271"/>
    <n v="0.12000495732390723"/>
    <n v="185584"/>
    <n v="163313"/>
  </r>
  <r>
    <n v="11121"/>
    <s v="2025-03-04"/>
    <s v="C1163"/>
    <x v="1"/>
    <s v="Trivandrum"/>
    <x v="3"/>
    <x v="1"/>
    <s v="Speaker"/>
    <x v="4"/>
    <n v="24670"/>
    <n v="0.15000060802840709"/>
    <n v="164466"/>
    <n v="139796"/>
  </r>
  <r>
    <n v="11122"/>
    <s v="2025-08-23"/>
    <s v="C1205"/>
    <x v="4"/>
    <s v="Coimbatore"/>
    <x v="1"/>
    <x v="2"/>
    <s v="Desk"/>
    <x v="3"/>
    <n v="9808"/>
    <n v="0.13000026509026325"/>
    <n v="75446"/>
    <n v="65638"/>
  </r>
  <r>
    <n v="11123"/>
    <s v="2025-07-31"/>
    <s v="C1266"/>
    <x v="1"/>
    <s v="Kochi"/>
    <x v="2"/>
    <x v="0"/>
    <s v="Monitor"/>
    <x v="1"/>
    <n v="41435"/>
    <n v="0.13000112948972165"/>
    <n v="318728"/>
    <n v="277293"/>
  </r>
  <r>
    <n v="11124"/>
    <s v="2025-06-05"/>
    <s v="C1355"/>
    <x v="1"/>
    <s v="Kochi"/>
    <x v="6"/>
    <x v="2"/>
    <s v="Chair"/>
    <x v="0"/>
    <n v="85184"/>
    <n v="0.25000146742033375"/>
    <n v="340734"/>
    <n v="255550"/>
  </r>
  <r>
    <n v="11125"/>
    <s v="2025-04-19"/>
    <s v="C1284"/>
    <x v="0"/>
    <s v="Hyderabad"/>
    <x v="0"/>
    <x v="2"/>
    <s v="Sofa"/>
    <x v="0"/>
    <n v="16010"/>
    <n v="0.27001501020356533"/>
    <n v="59293"/>
    <n v="43283"/>
  </r>
  <r>
    <n v="11126"/>
    <s v="2025-08-20"/>
    <s v="C1281"/>
    <x v="0"/>
    <s v="Hyderabad"/>
    <x v="0"/>
    <x v="0"/>
    <s v="Laptop"/>
    <x v="4"/>
    <n v="11940"/>
    <n v="0.13000163318634655"/>
    <n v="91845"/>
    <n v="79905"/>
  </r>
  <r>
    <n v="11127"/>
    <s v="2025-07-18"/>
    <s v="C1078"/>
    <x v="1"/>
    <s v="Kochi"/>
    <x v="3"/>
    <x v="2"/>
    <s v="Desk"/>
    <x v="1"/>
    <n v="40256"/>
    <n v="0.32"/>
    <n v="125800"/>
    <n v="85544"/>
  </r>
  <r>
    <n v="11128"/>
    <s v="2025-05-13"/>
    <s v="C1189"/>
    <x v="2"/>
    <s v="Mangalore"/>
    <x v="6"/>
    <x v="0"/>
    <s v="Monitor"/>
    <x v="0"/>
    <n v="39023"/>
    <n v="0.21000430524163169"/>
    <n v="185820"/>
    <n v="146797"/>
  </r>
  <r>
    <n v="11129"/>
    <s v="2025-03-14"/>
    <s v="C1370"/>
    <x v="3"/>
    <s v="Visakhapatnam"/>
    <x v="4"/>
    <x v="2"/>
    <s v="Desk"/>
    <x v="2"/>
    <n v="45621"/>
    <n v="0.2800036825630639"/>
    <n v="162930"/>
    <n v="117309"/>
  </r>
  <r>
    <n v="11130"/>
    <s v="2025-05-27"/>
    <s v="C1076"/>
    <x v="2"/>
    <s v="Mysuru"/>
    <x v="0"/>
    <x v="0"/>
    <s v="Headphones"/>
    <x v="1"/>
    <n v="11479"/>
    <n v="0.28000975728747407"/>
    <n v="40995"/>
    <n v="29516"/>
  </r>
  <r>
    <n v="11131"/>
    <s v="2025-05-26"/>
    <s v="C1196"/>
    <x v="0"/>
    <s v="Hyderabad"/>
    <x v="7"/>
    <x v="2"/>
    <s v="Table"/>
    <x v="2"/>
    <n v="53587"/>
    <n v="0.25000349903193447"/>
    <n v="214345"/>
    <n v="160758"/>
  </r>
  <r>
    <n v="11132"/>
    <s v="2025-01-31"/>
    <s v="C1065"/>
    <x v="2"/>
    <s v="Bengaluru"/>
    <x v="0"/>
    <x v="0"/>
    <s v="Mobile"/>
    <x v="4"/>
    <n v="188248"/>
    <n v="0.27000031554156972"/>
    <n v="697214"/>
    <n v="508966"/>
  </r>
  <r>
    <n v="11133"/>
    <s v="2025-02-05"/>
    <s v="C1244"/>
    <x v="0"/>
    <s v="Hyderabad"/>
    <x v="7"/>
    <x v="1"/>
    <s v="Webcam"/>
    <x v="3"/>
    <n v="43257"/>
    <n v="0.21000378673864706"/>
    <n v="205982"/>
    <n v="162725"/>
  </r>
  <r>
    <n v="11134"/>
    <s v="2025-02-03"/>
    <s v="C1156"/>
    <x v="2"/>
    <s v="Bengaluru"/>
    <x v="1"/>
    <x v="2"/>
    <s v="Cupboard"/>
    <x v="2"/>
    <n v="112350"/>
    <n v="0.18000048064213789"/>
    <n v="624165"/>
    <n v="511815"/>
  </r>
  <r>
    <n v="11135"/>
    <s v="2025-08-03"/>
    <s v="C1292"/>
    <x v="1"/>
    <s v="Kochi"/>
    <x v="6"/>
    <x v="1"/>
    <s v="Speaker"/>
    <x v="0"/>
    <n v="157615"/>
    <n v="0.34000038828836021"/>
    <n v="463573"/>
    <n v="305958"/>
  </r>
  <r>
    <n v="11136"/>
    <s v="2025-09-23"/>
    <s v="C1115"/>
    <x v="0"/>
    <s v="Hyderabad"/>
    <x v="0"/>
    <x v="1"/>
    <s v="Speaker"/>
    <x v="0"/>
    <n v="5556"/>
    <n v="0.10001620132850894"/>
    <n v="55551"/>
    <n v="49995"/>
  </r>
  <r>
    <n v="11137"/>
    <s v="2025-07-09"/>
    <s v="C1191"/>
    <x v="2"/>
    <s v="Mangalore"/>
    <x v="1"/>
    <x v="0"/>
    <s v="Mobile"/>
    <x v="1"/>
    <n v="6237"/>
    <n v="8.0010775862068964E-2"/>
    <n v="77952"/>
    <n v="71715"/>
  </r>
  <r>
    <n v="11138"/>
    <s v="2025-09-26"/>
    <s v="C1115"/>
    <x v="1"/>
    <s v="Trivandrum"/>
    <x v="3"/>
    <x v="2"/>
    <s v="Chair"/>
    <x v="0"/>
    <n v="12944"/>
    <n v="0.24000593339761181"/>
    <n v="53932"/>
    <n v="40988"/>
  </r>
  <r>
    <n v="11139"/>
    <s v="2025-12-14"/>
    <s v="C1158"/>
    <x v="4"/>
    <s v="Madurai"/>
    <x v="5"/>
    <x v="2"/>
    <s v="Desk"/>
    <x v="2"/>
    <n v="94628"/>
    <n v="0.24000202901491327"/>
    <n v="394280"/>
    <n v="299652"/>
  </r>
  <r>
    <n v="11140"/>
    <s v="2025-09-19"/>
    <s v="C1230"/>
    <x v="1"/>
    <s v="Trivandrum"/>
    <x v="7"/>
    <x v="1"/>
    <s v="Speaker"/>
    <x v="3"/>
    <n v="34968"/>
    <n v="8.0002196354052271E-2"/>
    <n v="437088"/>
    <n v="402120"/>
  </r>
  <r>
    <n v="11141"/>
    <s v="2025-07-31"/>
    <s v="C1088"/>
    <x v="3"/>
    <s v="Visakhapatnam"/>
    <x v="1"/>
    <x v="2"/>
    <s v="Desk"/>
    <x v="2"/>
    <n v="126585"/>
    <n v="0.2"/>
    <n v="632925"/>
    <n v="506340"/>
  </r>
  <r>
    <n v="11142"/>
    <s v="2025-03-16"/>
    <s v="C1176"/>
    <x v="1"/>
    <s v="Kochi"/>
    <x v="0"/>
    <x v="1"/>
    <s v="Speaker"/>
    <x v="3"/>
    <n v="64233"/>
    <n v="0.1800020176770932"/>
    <n v="356846"/>
    <n v="292613"/>
  </r>
  <r>
    <n v="11143"/>
    <s v="2025-03-29"/>
    <s v="C1228"/>
    <x v="4"/>
    <s v="Chennai"/>
    <x v="3"/>
    <x v="0"/>
    <s v="Laptop"/>
    <x v="1"/>
    <n v="223997"/>
    <n v="0.30000066965332045"/>
    <n v="746655"/>
    <n v="522658"/>
  </r>
  <r>
    <n v="11144"/>
    <s v="2025-09-25"/>
    <s v="C1125"/>
    <x v="1"/>
    <s v="Kozhikode"/>
    <x v="4"/>
    <x v="2"/>
    <s v="Cupboard"/>
    <x v="2"/>
    <n v="65897"/>
    <n v="0.23000296678941032"/>
    <n v="286505"/>
    <n v="220608"/>
  </r>
  <r>
    <n v="11145"/>
    <s v="2025-08-11"/>
    <s v="C1337"/>
    <x v="4"/>
    <s v="Chennai"/>
    <x v="3"/>
    <x v="2"/>
    <s v="Sofa"/>
    <x v="4"/>
    <n v="39003"/>
    <n v="0.12000036920350497"/>
    <n v="325024"/>
    <n v="286021"/>
  </r>
  <r>
    <n v="11146"/>
    <s v="2025-08-05"/>
    <s v="C1244"/>
    <x v="2"/>
    <s v="Mangalore"/>
    <x v="4"/>
    <x v="2"/>
    <s v="Table"/>
    <x v="2"/>
    <n v="98309"/>
    <n v="0.2400004882574093"/>
    <n v="409620"/>
    <n v="311311"/>
  </r>
  <r>
    <n v="11147"/>
    <s v="2025-03-13"/>
    <s v="C1250"/>
    <x v="3"/>
    <s v="Visakhapatnam"/>
    <x v="7"/>
    <x v="2"/>
    <s v="Sofa"/>
    <x v="3"/>
    <n v="4638"/>
    <n v="0.10000431238949502"/>
    <n v="46378"/>
    <n v="41740"/>
  </r>
  <r>
    <n v="11148"/>
    <s v="2025-03-30"/>
    <s v="C1365"/>
    <x v="3"/>
    <s v="Visakhapatnam"/>
    <x v="0"/>
    <x v="2"/>
    <s v="Table"/>
    <x v="2"/>
    <n v="105017"/>
    <n v="0.14000026662400683"/>
    <n v="750120"/>
    <n v="645103"/>
  </r>
  <r>
    <n v="11149"/>
    <s v="2025-12-25"/>
    <s v="C1113"/>
    <x v="4"/>
    <s v="Coimbatore"/>
    <x v="6"/>
    <x v="1"/>
    <s v="Speaker"/>
    <x v="0"/>
    <n v="5895"/>
    <n v="0.18001099303774276"/>
    <n v="32748"/>
    <n v="26853"/>
  </r>
  <r>
    <n v="11150"/>
    <s v="2025-05-01"/>
    <s v="C1190"/>
    <x v="0"/>
    <s v="Warangal"/>
    <x v="6"/>
    <x v="1"/>
    <s v="Webcam"/>
    <x v="1"/>
    <n v="24432"/>
    <n v="0.34001336005344024"/>
    <n v="71856"/>
    <n v="47424"/>
  </r>
  <r>
    <n v="11151"/>
    <s v="2025-02-14"/>
    <s v="C1320"/>
    <x v="4"/>
    <s v="Madurai"/>
    <x v="0"/>
    <x v="2"/>
    <s v="Desk"/>
    <x v="4"/>
    <n v="76425"/>
    <n v="0.23000180570603107"/>
    <n v="332280"/>
    <n v="255855"/>
  </r>
  <r>
    <n v="11152"/>
    <s v="2025-12-11"/>
    <s v="C1257"/>
    <x v="3"/>
    <s v="Vijayawada"/>
    <x v="3"/>
    <x v="1"/>
    <s v="Webcam"/>
    <x v="1"/>
    <n v="40155"/>
    <n v="0.26000388500388499"/>
    <n v="154440"/>
    <n v="114285"/>
  </r>
  <r>
    <n v="11153"/>
    <s v="2025-09-27"/>
    <s v="C1087"/>
    <x v="3"/>
    <s v="Visakhapatnam"/>
    <x v="5"/>
    <x v="2"/>
    <s v="Sofa"/>
    <x v="2"/>
    <n v="8663"/>
    <n v="0.1"/>
    <n v="86630"/>
    <n v="77967"/>
  </r>
  <r>
    <n v="11154"/>
    <s v="2025-12-26"/>
    <s v="C1307"/>
    <x v="2"/>
    <s v="Bengaluru"/>
    <x v="5"/>
    <x v="1"/>
    <s v="Speaker"/>
    <x v="2"/>
    <n v="32492"/>
    <n v="0.12000295464618112"/>
    <n v="270760"/>
    <n v="238268"/>
  </r>
  <r>
    <n v="11155"/>
    <s v="2025-12-18"/>
    <s v="C1293"/>
    <x v="3"/>
    <s v="Vijayawada"/>
    <x v="6"/>
    <x v="0"/>
    <s v="Tablet"/>
    <x v="4"/>
    <n v="60019"/>
    <n v="0.26000147287526915"/>
    <n v="230841"/>
    <n v="170822"/>
  </r>
  <r>
    <n v="11156"/>
    <s v="2025-10-03"/>
    <s v="C1180"/>
    <x v="4"/>
    <s v="Coimbatore"/>
    <x v="4"/>
    <x v="1"/>
    <s v="Webcam"/>
    <x v="3"/>
    <n v="6164"/>
    <n v="0.12000155745045361"/>
    <n v="51366"/>
    <n v="45202"/>
  </r>
  <r>
    <n v="11157"/>
    <s v="2025-01-15"/>
    <s v="C1366"/>
    <x v="1"/>
    <s v="Trivandrum"/>
    <x v="2"/>
    <x v="0"/>
    <s v="Headphones"/>
    <x v="1"/>
    <n v="8879"/>
    <n v="0.20001802167105945"/>
    <n v="44391"/>
    <n v="35512"/>
  </r>
  <r>
    <n v="11158"/>
    <s v="2025-02-23"/>
    <s v="C1003"/>
    <x v="3"/>
    <s v="Visakhapatnam"/>
    <x v="6"/>
    <x v="0"/>
    <s v="Tablet"/>
    <x v="0"/>
    <n v="50930"/>
    <n v="0.24000037698861496"/>
    <n v="212208"/>
    <n v="161278"/>
  </r>
  <r>
    <n v="11159"/>
    <s v="2025-09-15"/>
    <s v="C1087"/>
    <x v="3"/>
    <s v="Vijayawada"/>
    <x v="4"/>
    <x v="1"/>
    <s v="Webcam"/>
    <x v="3"/>
    <n v="23765"/>
    <n v="8.0000942573697484E-2"/>
    <n v="297059"/>
    <n v="273294"/>
  </r>
  <r>
    <n v="11160"/>
    <s v="2025-06-15"/>
    <s v="C1246"/>
    <x v="3"/>
    <s v="Visakhapatnam"/>
    <x v="7"/>
    <x v="0"/>
    <s v="Laptop"/>
    <x v="2"/>
    <n v="34773"/>
    <n v="0.26000448631673395"/>
    <n v="133740"/>
    <n v="98967"/>
  </r>
  <r>
    <n v="11161"/>
    <s v="2025-02-01"/>
    <s v="C1007"/>
    <x v="1"/>
    <s v="Kozhikode"/>
    <x v="0"/>
    <x v="0"/>
    <s v="Monitor"/>
    <x v="0"/>
    <n v="6741"/>
    <n v="0.28003489531405784"/>
    <n v="24072"/>
    <n v="17331"/>
  </r>
  <r>
    <n v="11162"/>
    <s v="2025-01-06"/>
    <s v="C1269"/>
    <x v="4"/>
    <s v="Coimbatore"/>
    <x v="3"/>
    <x v="1"/>
    <s v="Mouse"/>
    <x v="1"/>
    <n v="109954"/>
    <n v="0.2"/>
    <n v="549770"/>
    <n v="439816"/>
  </r>
  <r>
    <n v="11163"/>
    <s v="2025-10-09"/>
    <s v="C1336"/>
    <x v="0"/>
    <s v="Hyderabad"/>
    <x v="3"/>
    <x v="1"/>
    <s v="Mouse"/>
    <x v="2"/>
    <n v="86820"/>
    <n v="0.25"/>
    <n v="347280"/>
    <n v="260460"/>
  </r>
  <r>
    <n v="11164"/>
    <s v="2025-01-11"/>
    <s v="C1258"/>
    <x v="4"/>
    <s v="Coimbatore"/>
    <x v="0"/>
    <x v="2"/>
    <s v="Sofa"/>
    <x v="1"/>
    <n v="121667"/>
    <n v="0.35"/>
    <n v="347620"/>
    <n v="225953"/>
  </r>
  <r>
    <n v="11165"/>
    <s v="2025-01-19"/>
    <s v="C1293"/>
    <x v="2"/>
    <s v="Mangalore"/>
    <x v="0"/>
    <x v="2"/>
    <s v="Table"/>
    <x v="3"/>
    <n v="49019"/>
    <n v="0.140001085301871"/>
    <n v="350133"/>
    <n v="301114"/>
  </r>
  <r>
    <n v="11166"/>
    <s v="2025-01-01"/>
    <s v="C1101"/>
    <x v="4"/>
    <s v="Chennai"/>
    <x v="4"/>
    <x v="0"/>
    <s v="Tablet"/>
    <x v="4"/>
    <n v="21511"/>
    <n v="0.12000156201187129"/>
    <n v="179256"/>
    <n v="157745"/>
  </r>
  <r>
    <n v="11167"/>
    <s v="2025-02-14"/>
    <s v="C1236"/>
    <x v="1"/>
    <s v="Kochi"/>
    <x v="1"/>
    <x v="0"/>
    <s v="Laptop"/>
    <x v="1"/>
    <n v="9320"/>
    <n v="0.11000944287063268"/>
    <n v="84720"/>
    <n v="75400"/>
  </r>
  <r>
    <n v="11168"/>
    <s v="2025-02-09"/>
    <s v="C1019"/>
    <x v="1"/>
    <s v="Trivandrum"/>
    <x v="4"/>
    <x v="0"/>
    <s v="Headphones"/>
    <x v="0"/>
    <n v="31114"/>
    <n v="0.17000513610683102"/>
    <n v="183018"/>
    <n v="151904"/>
  </r>
  <r>
    <n v="11169"/>
    <s v="2025-08-19"/>
    <s v="C1221"/>
    <x v="4"/>
    <s v="Coimbatore"/>
    <x v="7"/>
    <x v="2"/>
    <s v="Sofa"/>
    <x v="2"/>
    <n v="31055"/>
    <n v="0.14000090163195383"/>
    <n v="221820"/>
    <n v="190765"/>
  </r>
  <r>
    <n v="11170"/>
    <s v="2025-12-15"/>
    <s v="C1278"/>
    <x v="2"/>
    <s v="Mangalore"/>
    <x v="2"/>
    <x v="0"/>
    <s v="Laptop"/>
    <x v="0"/>
    <n v="15563"/>
    <n v="0.34001878918966155"/>
    <n v="45771"/>
    <n v="30208"/>
  </r>
  <r>
    <n v="11171"/>
    <s v="2025-11-02"/>
    <s v="C1175"/>
    <x v="3"/>
    <s v="Visakhapatnam"/>
    <x v="3"/>
    <x v="2"/>
    <s v="Cupboard"/>
    <x v="3"/>
    <n v="7999"/>
    <n v="0.10001000225050637"/>
    <n v="79982"/>
    <n v="71983"/>
  </r>
  <r>
    <n v="11172"/>
    <s v="2025-10-09"/>
    <s v="C1078"/>
    <x v="2"/>
    <s v="Mangalore"/>
    <x v="1"/>
    <x v="0"/>
    <s v="Headphones"/>
    <x v="2"/>
    <n v="41676"/>
    <n v="0.19000205156260686"/>
    <n v="219345"/>
    <n v="177669"/>
  </r>
  <r>
    <n v="11173"/>
    <s v="2025-03-22"/>
    <s v="C1387"/>
    <x v="1"/>
    <s v="Trivandrum"/>
    <x v="3"/>
    <x v="0"/>
    <s v="Headphones"/>
    <x v="2"/>
    <n v="8379"/>
    <n v="0.33001181567546278"/>
    <n v="25390"/>
    <n v="17011"/>
  </r>
  <r>
    <n v="11174"/>
    <s v="2025-07-07"/>
    <s v="C1269"/>
    <x v="2"/>
    <s v="Mangalore"/>
    <x v="6"/>
    <x v="1"/>
    <s v="Speaker"/>
    <x v="1"/>
    <n v="16161"/>
    <n v="0.2"/>
    <n v="80805"/>
    <n v="64644"/>
  </r>
  <r>
    <n v="11175"/>
    <s v="2025-08-01"/>
    <s v="C1298"/>
    <x v="2"/>
    <s v="Mangalore"/>
    <x v="4"/>
    <x v="1"/>
    <s v="Speaker"/>
    <x v="1"/>
    <n v="43699"/>
    <n v="8.0000512600826745E-2"/>
    <n v="546234"/>
    <n v="502535"/>
  </r>
  <r>
    <n v="11176"/>
    <s v="2025-03-29"/>
    <s v="C1348"/>
    <x v="2"/>
    <s v="Mangalore"/>
    <x v="3"/>
    <x v="2"/>
    <s v="Sofa"/>
    <x v="0"/>
    <n v="63624"/>
    <n v="0.19000065698705734"/>
    <n v="334862"/>
    <n v="271238"/>
  </r>
  <r>
    <n v="11177"/>
    <s v="2025-03-31"/>
    <s v="C1109"/>
    <x v="4"/>
    <s v="Chennai"/>
    <x v="0"/>
    <x v="1"/>
    <s v="Webcam"/>
    <x v="2"/>
    <n v="82305"/>
    <n v="0.31"/>
    <n v="265500"/>
    <n v="183195"/>
  </r>
  <r>
    <n v="11178"/>
    <s v="2025-11-28"/>
    <s v="C1385"/>
    <x v="4"/>
    <s v="Chennai"/>
    <x v="2"/>
    <x v="1"/>
    <s v="Mouse"/>
    <x v="2"/>
    <n v="74402"/>
    <n v="0.10000067202946177"/>
    <n v="744015"/>
    <n v="669613"/>
  </r>
  <r>
    <n v="11179"/>
    <s v="2025-02-16"/>
    <s v="C1353"/>
    <x v="3"/>
    <s v="Visakhapatnam"/>
    <x v="3"/>
    <x v="1"/>
    <s v="Keyboard"/>
    <x v="0"/>
    <n v="33371"/>
    <n v="8.0001246610776955E-2"/>
    <n v="417131"/>
    <n v="383760"/>
  </r>
  <r>
    <n v="11180"/>
    <s v="2025-07-25"/>
    <s v="C1034"/>
    <x v="1"/>
    <s v="Kozhikode"/>
    <x v="5"/>
    <x v="1"/>
    <s v="Mouse"/>
    <x v="1"/>
    <n v="18440"/>
    <n v="0.12000286340888829"/>
    <n v="153663"/>
    <n v="135223"/>
  </r>
  <r>
    <n v="11181"/>
    <s v="2025-03-03"/>
    <s v="C1386"/>
    <x v="4"/>
    <s v="Madurai"/>
    <x v="7"/>
    <x v="2"/>
    <s v="Chair"/>
    <x v="3"/>
    <n v="55650"/>
    <n v="0.14000000000000001"/>
    <n v="397500"/>
    <n v="341850"/>
  </r>
  <r>
    <n v="11182"/>
    <s v="2025-10-07"/>
    <s v="C1021"/>
    <x v="2"/>
    <s v="Mangalore"/>
    <x v="5"/>
    <x v="0"/>
    <s v="Headphones"/>
    <x v="1"/>
    <n v="82377"/>
    <n v="0.28000054384217699"/>
    <n v="294203"/>
    <n v="211826"/>
  </r>
  <r>
    <n v="11183"/>
    <s v="2025-03-24"/>
    <s v="C1184"/>
    <x v="3"/>
    <s v="Visakhapatnam"/>
    <x v="6"/>
    <x v="1"/>
    <s v="Mouse"/>
    <x v="4"/>
    <n v="10028"/>
    <n v="0.10000199445541395"/>
    <n v="100278"/>
    <n v="90250"/>
  </r>
  <r>
    <n v="11184"/>
    <s v="2025-11-14"/>
    <s v="C1309"/>
    <x v="3"/>
    <s v="Vijayawada"/>
    <x v="5"/>
    <x v="1"/>
    <s v="Mouse"/>
    <x v="4"/>
    <n v="21329"/>
    <n v="0.25"/>
    <n v="85316"/>
    <n v="63987"/>
  </r>
  <r>
    <n v="11185"/>
    <s v="2025-06-09"/>
    <s v="C1000"/>
    <x v="3"/>
    <s v="Visakhapatnam"/>
    <x v="6"/>
    <x v="2"/>
    <s v="Table"/>
    <x v="0"/>
    <n v="52489"/>
    <n v="0.27000097735117257"/>
    <n v="194403"/>
    <n v="141914"/>
  </r>
  <r>
    <n v="11186"/>
    <s v="2025-06-28"/>
    <s v="C1094"/>
    <x v="1"/>
    <s v="Kozhikode"/>
    <x v="1"/>
    <x v="1"/>
    <s v="Webcam"/>
    <x v="0"/>
    <n v="52653"/>
    <n v="0.33000526474127556"/>
    <n v="159552"/>
    <n v="106899"/>
  </r>
  <r>
    <n v="11187"/>
    <s v="2025-10-11"/>
    <s v="C1368"/>
    <x v="2"/>
    <s v="Bengaluru"/>
    <x v="5"/>
    <x v="0"/>
    <s v="Tablet"/>
    <x v="1"/>
    <n v="77727"/>
    <n v="0.12"/>
    <n v="647725"/>
    <n v="569998"/>
  </r>
  <r>
    <n v="11188"/>
    <s v="2025-01-11"/>
    <s v="C1069"/>
    <x v="2"/>
    <s v="Mangalore"/>
    <x v="6"/>
    <x v="2"/>
    <s v="Desk"/>
    <x v="4"/>
    <n v="23525"/>
    <n v="0.25"/>
    <n v="94100"/>
    <n v="70575"/>
  </r>
  <r>
    <n v="11189"/>
    <s v="2025-10-11"/>
    <s v="C1212"/>
    <x v="1"/>
    <s v="Trivandrum"/>
    <x v="3"/>
    <x v="1"/>
    <s v="Keyboard"/>
    <x v="3"/>
    <n v="9098"/>
    <n v="0.13001043170093884"/>
    <n v="69979"/>
    <n v="60881"/>
  </r>
  <r>
    <n v="11190"/>
    <s v="2025-09-08"/>
    <s v="C1016"/>
    <x v="2"/>
    <s v="Bengaluru"/>
    <x v="2"/>
    <x v="2"/>
    <s v="Sofa"/>
    <x v="3"/>
    <n v="89677"/>
    <n v="0.19000008474863556"/>
    <n v="471984"/>
    <n v="382307"/>
  </r>
  <r>
    <n v="11191"/>
    <s v="2025-07-22"/>
    <s v="C1307"/>
    <x v="3"/>
    <s v="Vijayawada"/>
    <x v="4"/>
    <x v="1"/>
    <s v="Mouse"/>
    <x v="1"/>
    <n v="18568"/>
    <n v="0.32001103010874998"/>
    <n v="58023"/>
    <n v="39455"/>
  </r>
  <r>
    <n v="11192"/>
    <s v="2025-06-17"/>
    <s v="C1297"/>
    <x v="1"/>
    <s v="Kozhikode"/>
    <x v="0"/>
    <x v="0"/>
    <s v="Tablet"/>
    <x v="0"/>
    <n v="33306"/>
    <n v="0.30000540452899532"/>
    <n v="111018"/>
    <n v="77712"/>
  </r>
  <r>
    <n v="11193"/>
    <s v="2025-01-24"/>
    <s v="C1181"/>
    <x v="1"/>
    <s v="Kozhikode"/>
    <x v="3"/>
    <x v="0"/>
    <s v="Monitor"/>
    <x v="1"/>
    <n v="112258"/>
    <n v="0.22000027436831596"/>
    <n v="510263"/>
    <n v="398005"/>
  </r>
  <r>
    <n v="11194"/>
    <s v="2025-12-02"/>
    <s v="C1290"/>
    <x v="4"/>
    <s v="Chennai"/>
    <x v="3"/>
    <x v="1"/>
    <s v="Webcam"/>
    <x v="4"/>
    <n v="13970"/>
    <n v="0.26000372231528013"/>
    <n v="53730"/>
    <n v="39760"/>
  </r>
  <r>
    <n v="11195"/>
    <s v="2025-04-20"/>
    <s v="C1323"/>
    <x v="2"/>
    <s v="Mysuru"/>
    <x v="1"/>
    <x v="1"/>
    <s v="Speaker"/>
    <x v="2"/>
    <n v="19879"/>
    <n v="0.1"/>
    <n v="198790"/>
    <n v="178911"/>
  </r>
  <r>
    <n v="11196"/>
    <s v="2025-06-08"/>
    <s v="C1008"/>
    <x v="4"/>
    <s v="Coimbatore"/>
    <x v="3"/>
    <x v="1"/>
    <s v="Mouse"/>
    <x v="3"/>
    <n v="16282"/>
    <n v="0.10000245676100629"/>
    <n v="162816"/>
    <n v="146534"/>
  </r>
  <r>
    <n v="11197"/>
    <s v="2025-01-29"/>
    <s v="C1265"/>
    <x v="0"/>
    <s v="Hyderabad"/>
    <x v="7"/>
    <x v="0"/>
    <s v="Monitor"/>
    <x v="2"/>
    <n v="6270"/>
    <n v="0.1400178651183564"/>
    <n v="44780"/>
    <n v="38510"/>
  </r>
  <r>
    <n v="11198"/>
    <s v="2025-04-15"/>
    <s v="C1203"/>
    <x v="1"/>
    <s v="Trivandrum"/>
    <x v="4"/>
    <x v="1"/>
    <s v="Mouse"/>
    <x v="2"/>
    <n v="38702"/>
    <n v="0.35000678272665614"/>
    <n v="110575"/>
    <n v="71873"/>
  </r>
  <r>
    <n v="11199"/>
    <s v="2025-12-27"/>
    <s v="C1353"/>
    <x v="0"/>
    <s v="Hyderabad"/>
    <x v="0"/>
    <x v="1"/>
    <s v="Mouse"/>
    <x v="4"/>
    <n v="15672"/>
    <n v="0.20001020981162898"/>
    <n v="78356"/>
    <n v="62684"/>
  </r>
  <r>
    <n v="11200"/>
    <s v="2025-01-16"/>
    <s v="C1346"/>
    <x v="4"/>
    <s v="Chennai"/>
    <x v="0"/>
    <x v="2"/>
    <s v="Chair"/>
    <x v="3"/>
    <n v="119559"/>
    <n v="0.28000028103307761"/>
    <n v="426996"/>
    <n v="3074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8C093F-3BC8-4774-B0FC-1C63EAE105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3">
    <pivotField showAll="0"/>
    <pivotField showAll="0"/>
    <pivotField showAll="0"/>
    <pivotField showAll="0">
      <items count="6">
        <item x="3"/>
        <item x="2"/>
        <item x="1"/>
        <item x="4"/>
        <item x="0"/>
        <item t="default"/>
      </items>
    </pivotField>
    <pivotField showAll="0"/>
    <pivotField showAll="0"/>
    <pivotField axis="axisRow" showAll="0">
      <items count="4">
        <item x="1"/>
        <item x="0"/>
        <item x="2"/>
        <item t="default"/>
      </items>
    </pivotField>
    <pivotField showAll="0"/>
    <pivotField showAll="0"/>
    <pivotField dataField="1" numFmtId="164" showAll="0"/>
    <pivotField numFmtId="9" showAll="0"/>
    <pivotField numFmtId="164" showAll="0"/>
    <pivotField numFmtId="164" showAll="0"/>
  </pivotFields>
  <rowFields count="1">
    <field x="6"/>
  </rowFields>
  <rowItems count="4">
    <i>
      <x/>
    </i>
    <i>
      <x v="1"/>
    </i>
    <i>
      <x v="2"/>
    </i>
    <i t="grand">
      <x/>
    </i>
  </rowItems>
  <colItems count="1">
    <i/>
  </colItems>
  <dataFields count="1">
    <dataField name="Sum of Profit" fld="9" baseField="0" baseItem="0" numFmtId="164"/>
  </dataFields>
  <chartFormats count="2">
    <chartFormat chart="0" format="3"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A8C762-7D77-4B85-9753-EA3BC80DCA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54:B60" firstHeaderRow="1" firstDataRow="1" firstDataCol="1"/>
  <pivotFields count="13">
    <pivotField dataField="1" showAll="0"/>
    <pivotField showAll="0"/>
    <pivotField showAll="0"/>
    <pivotField axis="axisRow" showAll="0">
      <items count="6">
        <item x="3"/>
        <item x="2"/>
        <item x="1"/>
        <item x="4"/>
        <item x="0"/>
        <item t="default"/>
      </items>
    </pivotField>
    <pivotField showAll="0"/>
    <pivotField showAll="0"/>
    <pivotField showAll="0"/>
    <pivotField showAll="0"/>
    <pivotField showAll="0"/>
    <pivotField numFmtId="164" showAll="0"/>
    <pivotField numFmtId="9" showAll="0"/>
    <pivotField numFmtId="164" showAll="0"/>
    <pivotField numFmtId="164" showAll="0"/>
  </pivotFields>
  <rowFields count="1">
    <field x="3"/>
  </rowFields>
  <rowItems count="6">
    <i>
      <x/>
    </i>
    <i>
      <x v="1"/>
    </i>
    <i>
      <x v="2"/>
    </i>
    <i>
      <x v="3"/>
    </i>
    <i>
      <x v="4"/>
    </i>
    <i t="grand">
      <x/>
    </i>
  </rowItems>
  <colItems count="1">
    <i/>
  </colItems>
  <dataFields count="1">
    <dataField name="Count of Order_ID" fld="0" subtotal="count" baseField="3" baseItem="0"/>
  </dataFields>
  <chartFormats count="2">
    <chartFormat chart="52"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02C5FC-C01D-4930-8C62-5A5BA495D8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B47" firstHeaderRow="1" firstDataRow="1" firstDataCol="1"/>
  <pivotFields count="13">
    <pivotField showAll="0"/>
    <pivotField showAll="0"/>
    <pivotField showAll="0"/>
    <pivotField showAll="0">
      <items count="6">
        <item x="3"/>
        <item x="2"/>
        <item x="1"/>
        <item x="4"/>
        <item x="0"/>
        <item t="default"/>
      </items>
    </pivotField>
    <pivotField showAll="0"/>
    <pivotField axis="axisRow" showAll="0">
      <items count="9">
        <item x="3"/>
        <item x="0"/>
        <item x="6"/>
        <item x="4"/>
        <item x="1"/>
        <item x="5"/>
        <item x="2"/>
        <item x="7"/>
        <item t="default"/>
      </items>
    </pivotField>
    <pivotField showAll="0">
      <items count="4">
        <item x="1"/>
        <item x="0"/>
        <item x="2"/>
        <item t="default"/>
      </items>
    </pivotField>
    <pivotField showAll="0"/>
    <pivotField showAll="0"/>
    <pivotField numFmtId="164" showAll="0"/>
    <pivotField numFmtId="9" showAll="0"/>
    <pivotField dataField="1" numFmtId="164" showAll="0"/>
    <pivotField numFmtId="164" showAll="0"/>
  </pivotFields>
  <rowFields count="1">
    <field x="5"/>
  </rowFields>
  <rowItems count="9">
    <i>
      <x/>
    </i>
    <i>
      <x v="1"/>
    </i>
    <i>
      <x v="2"/>
    </i>
    <i>
      <x v="3"/>
    </i>
    <i>
      <x v="4"/>
    </i>
    <i>
      <x v="5"/>
    </i>
    <i>
      <x v="6"/>
    </i>
    <i>
      <x v="7"/>
    </i>
    <i t="grand">
      <x/>
    </i>
  </rowItems>
  <colItems count="1">
    <i/>
  </colItems>
  <dataFields count="1">
    <dataField name="Sum of Revenue" fld="11" baseField="0" baseItem="0" numFmtId="164"/>
  </dataFields>
  <chartFormats count="18">
    <chartFormat chart="7" format="0"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5" count="1" selected="0">
            <x v="0"/>
          </reference>
        </references>
      </pivotArea>
    </chartFormat>
    <chartFormat chart="10" format="12">
      <pivotArea type="data" outline="0" fieldPosition="0">
        <references count="2">
          <reference field="4294967294" count="1" selected="0">
            <x v="0"/>
          </reference>
          <reference field="5" count="1" selected="0">
            <x v="1"/>
          </reference>
        </references>
      </pivotArea>
    </chartFormat>
    <chartFormat chart="10" format="13">
      <pivotArea type="data" outline="0" fieldPosition="0">
        <references count="2">
          <reference field="4294967294" count="1" selected="0">
            <x v="0"/>
          </reference>
          <reference field="5" count="1" selected="0">
            <x v="2"/>
          </reference>
        </references>
      </pivotArea>
    </chartFormat>
    <chartFormat chart="10" format="14">
      <pivotArea type="data" outline="0" fieldPosition="0">
        <references count="2">
          <reference field="4294967294" count="1" selected="0">
            <x v="0"/>
          </reference>
          <reference field="5" count="1" selected="0">
            <x v="3"/>
          </reference>
        </references>
      </pivotArea>
    </chartFormat>
    <chartFormat chart="10" format="15">
      <pivotArea type="data" outline="0" fieldPosition="0">
        <references count="2">
          <reference field="4294967294" count="1" selected="0">
            <x v="0"/>
          </reference>
          <reference field="5" count="1" selected="0">
            <x v="4"/>
          </reference>
        </references>
      </pivotArea>
    </chartFormat>
    <chartFormat chart="10" format="16">
      <pivotArea type="data" outline="0" fieldPosition="0">
        <references count="2">
          <reference field="4294967294" count="1" selected="0">
            <x v="0"/>
          </reference>
          <reference field="5" count="1" selected="0">
            <x v="5"/>
          </reference>
        </references>
      </pivotArea>
    </chartFormat>
    <chartFormat chart="10" format="17">
      <pivotArea type="data" outline="0" fieldPosition="0">
        <references count="2">
          <reference field="4294967294" count="1" selected="0">
            <x v="0"/>
          </reference>
          <reference field="5" count="1" selected="0">
            <x v="6"/>
          </reference>
        </references>
      </pivotArea>
    </chartFormat>
    <chartFormat chart="10" format="18">
      <pivotArea type="data" outline="0" fieldPosition="0">
        <references count="2">
          <reference field="4294967294" count="1" selected="0">
            <x v="0"/>
          </reference>
          <reference field="5" count="1" selected="0">
            <x v="7"/>
          </reference>
        </references>
      </pivotArea>
    </chartFormat>
    <chartFormat chart="7" format="1">
      <pivotArea type="data" outline="0" fieldPosition="0">
        <references count="2">
          <reference field="4294967294" count="1" selected="0">
            <x v="0"/>
          </reference>
          <reference field="5" count="1" selected="0">
            <x v="0"/>
          </reference>
        </references>
      </pivotArea>
    </chartFormat>
    <chartFormat chart="7" format="2">
      <pivotArea type="data" outline="0" fieldPosition="0">
        <references count="2">
          <reference field="4294967294" count="1" selected="0">
            <x v="0"/>
          </reference>
          <reference field="5" count="1" selected="0">
            <x v="1"/>
          </reference>
        </references>
      </pivotArea>
    </chartFormat>
    <chartFormat chart="7" format="3">
      <pivotArea type="data" outline="0" fieldPosition="0">
        <references count="2">
          <reference field="4294967294" count="1" selected="0">
            <x v="0"/>
          </reference>
          <reference field="5" count="1" selected="0">
            <x v="2"/>
          </reference>
        </references>
      </pivotArea>
    </chartFormat>
    <chartFormat chart="7" format="4">
      <pivotArea type="data" outline="0" fieldPosition="0">
        <references count="2">
          <reference field="4294967294" count="1" selected="0">
            <x v="0"/>
          </reference>
          <reference field="5" count="1" selected="0">
            <x v="3"/>
          </reference>
        </references>
      </pivotArea>
    </chartFormat>
    <chartFormat chart="7" format="5">
      <pivotArea type="data" outline="0" fieldPosition="0">
        <references count="2">
          <reference field="4294967294" count="1" selected="0">
            <x v="0"/>
          </reference>
          <reference field="5" count="1" selected="0">
            <x v="4"/>
          </reference>
        </references>
      </pivotArea>
    </chartFormat>
    <chartFormat chart="7" format="6">
      <pivotArea type="data" outline="0" fieldPosition="0">
        <references count="2">
          <reference field="4294967294" count="1" selected="0">
            <x v="0"/>
          </reference>
          <reference field="5" count="1" selected="0">
            <x v="5"/>
          </reference>
        </references>
      </pivotArea>
    </chartFormat>
    <chartFormat chart="7" format="7">
      <pivotArea type="data" outline="0" fieldPosition="0">
        <references count="2">
          <reference field="4294967294" count="1" selected="0">
            <x v="0"/>
          </reference>
          <reference field="5" count="1" selected="0">
            <x v="6"/>
          </reference>
        </references>
      </pivotArea>
    </chartFormat>
    <chartFormat chart="7"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7FF5FB-6C18-499C-A22B-765343AB62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B26" firstHeaderRow="1" firstDataRow="1" firstDataCol="1"/>
  <pivotFields count="13">
    <pivotField showAll="0"/>
    <pivotField showAll="0"/>
    <pivotField showAll="0"/>
    <pivotField axis="axisRow" showAll="0">
      <items count="6">
        <item x="3"/>
        <item x="2"/>
        <item x="1"/>
        <item x="4"/>
        <item x="0"/>
        <item t="default"/>
      </items>
    </pivotField>
    <pivotField showAll="0"/>
    <pivotField showAll="0"/>
    <pivotField showAll="0">
      <items count="4">
        <item x="1"/>
        <item x="0"/>
        <item x="2"/>
        <item t="default"/>
      </items>
    </pivotField>
    <pivotField showAll="0"/>
    <pivotField showAll="0">
      <items count="6">
        <item x="0"/>
        <item x="3"/>
        <item x="1"/>
        <item x="4"/>
        <item x="2"/>
        <item t="default"/>
      </items>
    </pivotField>
    <pivotField numFmtId="164" showAll="0"/>
    <pivotField numFmtId="9" showAll="0"/>
    <pivotField dataField="1" numFmtId="164" showAll="0"/>
    <pivotField numFmtId="164" showAll="0"/>
  </pivotFields>
  <rowFields count="1">
    <field x="3"/>
  </rowFields>
  <rowItems count="6">
    <i>
      <x/>
    </i>
    <i>
      <x v="1"/>
    </i>
    <i>
      <x v="2"/>
    </i>
    <i>
      <x v="3"/>
    </i>
    <i>
      <x v="4"/>
    </i>
    <i t="grand">
      <x/>
    </i>
  </rowItems>
  <colItems count="1">
    <i/>
  </colItems>
  <dataFields count="1">
    <dataField name="Average of Revenue" fld="11" subtotal="average" baseField="0" baseItem="0" numFmtId="164"/>
  </dataFields>
  <chartFormats count="6">
    <chartFormat chart="5"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71CE10A-584A-451A-8BB7-C7FD9EA0FC6E}" sourceName="State">
  <pivotTables>
    <pivotTable tabId="3" name="PivotTable3"/>
    <pivotTable tabId="3" name="PivotTable4"/>
    <pivotTable tabId="3" name="PivotTable5"/>
  </pivotTables>
  <data>
    <tabular pivotCacheId="1470746687">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7CAAD3-AD6F-4C83-AAF8-9835470883F6}" sourceName="Category">
  <pivotTables>
    <pivotTable tabId="3" name="PivotTable5"/>
    <pivotTable tabId="3" name="PivotTable3"/>
    <pivotTable tabId="3" name="PivotTable4"/>
  </pivotTables>
  <data>
    <tabular pivotCacheId="147074668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B2510BC2-1FF1-4003-80D1-A4D4A727BBA6}" sourceName="Quantity">
  <pivotTables>
    <pivotTable tabId="3" name="PivotTable4"/>
  </pivotTables>
  <data>
    <tabular pivotCacheId="1470746687">
      <items count="5">
        <i x="0" s="1"/>
        <i x="3"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DD0436A-BBDB-4E45-82E9-2538BCF7D4C9}" cache="Slicer_State" caption="State" rowHeight="241300"/>
  <slicer name="Category" xr10:uid="{F80BDBAA-AD21-4EE6-A044-6C80DD4C3F91}" cache="Slicer_Category" caption="Category" rowHeight="241300"/>
  <slicer name="Quantity" xr10:uid="{29B486A9-C255-4B24-9389-867A4691343F}" cache="Slicer_Quantity" caption="Quant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ln w="9525" cmpd="sng">
          <a:solidFill>
            <a:schemeClr val="lt1">
              <a:shade val="50000"/>
            </a:schemeClr>
          </a:solidFill>
        </a:ln>
      </a:spPr>
      <a:bodyPr vertOverflow="clip" horzOverflow="clip" wrap="square" rtlCol="0" anchor="t"/>
      <a:lstStyle>
        <a:defPPr algn="l">
          <a:defRPr sz="3200" b="1">
            <a:solidFill>
              <a:schemeClr val="bg1"/>
            </a:solidFill>
            <a:latin typeface="Times New Roman" panose="02020603050405020304" pitchFamily="18" charset="0"/>
            <a:cs typeface="Times New Roman" panose="02020603050405020304" pitchFamily="18" charset="0"/>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51"/>
  <sheetViews>
    <sheetView workbookViewId="0">
      <selection activeCell="G9" sqref="G9"/>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10001</v>
      </c>
      <c r="B2" t="s">
        <v>11</v>
      </c>
      <c r="C2" t="s">
        <v>12</v>
      </c>
      <c r="D2" t="s">
        <v>13</v>
      </c>
      <c r="E2" t="s">
        <v>14</v>
      </c>
      <c r="F2" t="s">
        <v>15</v>
      </c>
      <c r="G2" t="s">
        <v>16</v>
      </c>
      <c r="H2" t="s">
        <v>17</v>
      </c>
      <c r="I2">
        <v>1</v>
      </c>
      <c r="J2">
        <v>18953</v>
      </c>
      <c r="K2">
        <v>14783</v>
      </c>
    </row>
    <row r="3" spans="1:11" x14ac:dyDescent="0.25">
      <c r="A3">
        <v>10002</v>
      </c>
      <c r="B3" t="s">
        <v>18</v>
      </c>
      <c r="C3" t="s">
        <v>19</v>
      </c>
      <c r="D3" t="s">
        <v>20</v>
      </c>
      <c r="E3" t="s">
        <v>21</v>
      </c>
      <c r="F3" t="s">
        <v>22</v>
      </c>
      <c r="G3" t="s">
        <v>23</v>
      </c>
      <c r="H3" t="s">
        <v>24</v>
      </c>
      <c r="I3">
        <v>8</v>
      </c>
      <c r="J3">
        <v>309056</v>
      </c>
      <c r="K3">
        <v>237973</v>
      </c>
    </row>
    <row r="4" spans="1:11" x14ac:dyDescent="0.25">
      <c r="A4">
        <v>10003</v>
      </c>
      <c r="B4" t="s">
        <v>25</v>
      </c>
      <c r="C4" t="s">
        <v>26</v>
      </c>
      <c r="D4" t="s">
        <v>27</v>
      </c>
      <c r="E4" t="s">
        <v>28</v>
      </c>
      <c r="F4" t="s">
        <v>22</v>
      </c>
      <c r="G4" t="s">
        <v>29</v>
      </c>
      <c r="H4" t="s">
        <v>30</v>
      </c>
      <c r="I4">
        <v>1</v>
      </c>
      <c r="J4">
        <v>5269</v>
      </c>
      <c r="K4">
        <v>3846</v>
      </c>
    </row>
    <row r="5" spans="1:11" x14ac:dyDescent="0.25">
      <c r="A5">
        <v>10004</v>
      </c>
      <c r="B5" t="s">
        <v>31</v>
      </c>
      <c r="C5" t="s">
        <v>32</v>
      </c>
      <c r="D5" t="s">
        <v>33</v>
      </c>
      <c r="E5" t="s">
        <v>34</v>
      </c>
      <c r="F5" t="s">
        <v>35</v>
      </c>
      <c r="G5" t="s">
        <v>29</v>
      </c>
      <c r="H5" t="s">
        <v>30</v>
      </c>
      <c r="I5">
        <v>6</v>
      </c>
      <c r="J5">
        <v>109146</v>
      </c>
      <c r="K5">
        <v>73127</v>
      </c>
    </row>
    <row r="6" spans="1:11" x14ac:dyDescent="0.25">
      <c r="A6">
        <v>10005</v>
      </c>
      <c r="B6" t="s">
        <v>36</v>
      </c>
      <c r="C6" t="s">
        <v>37</v>
      </c>
      <c r="D6" t="s">
        <v>27</v>
      </c>
      <c r="E6" t="s">
        <v>38</v>
      </c>
      <c r="F6" t="s">
        <v>39</v>
      </c>
      <c r="G6" t="s">
        <v>29</v>
      </c>
      <c r="H6" t="s">
        <v>40</v>
      </c>
      <c r="I6">
        <v>10</v>
      </c>
      <c r="J6">
        <v>286980</v>
      </c>
      <c r="K6">
        <v>200886</v>
      </c>
    </row>
    <row r="7" spans="1:11" x14ac:dyDescent="0.25">
      <c r="A7">
        <v>10006</v>
      </c>
      <c r="B7" t="s">
        <v>41</v>
      </c>
      <c r="C7" t="s">
        <v>42</v>
      </c>
      <c r="D7" t="s">
        <v>27</v>
      </c>
      <c r="E7" t="s">
        <v>43</v>
      </c>
      <c r="F7" t="s">
        <v>44</v>
      </c>
      <c r="G7" t="s">
        <v>23</v>
      </c>
      <c r="H7" t="s">
        <v>45</v>
      </c>
      <c r="I7">
        <v>7</v>
      </c>
      <c r="J7">
        <v>373135</v>
      </c>
      <c r="K7">
        <v>279851</v>
      </c>
    </row>
    <row r="8" spans="1:11" x14ac:dyDescent="0.25">
      <c r="A8">
        <v>10007</v>
      </c>
      <c r="B8" t="s">
        <v>46</v>
      </c>
      <c r="C8" t="s">
        <v>47</v>
      </c>
      <c r="D8" t="s">
        <v>13</v>
      </c>
      <c r="E8" t="s">
        <v>48</v>
      </c>
      <c r="F8" t="s">
        <v>15</v>
      </c>
      <c r="G8" t="s">
        <v>23</v>
      </c>
      <c r="H8" t="s">
        <v>49</v>
      </c>
      <c r="I8">
        <v>2</v>
      </c>
      <c r="J8">
        <v>89084</v>
      </c>
      <c r="K8">
        <v>69485</v>
      </c>
    </row>
    <row r="9" spans="1:11" x14ac:dyDescent="0.25">
      <c r="A9">
        <v>10008</v>
      </c>
      <c r="B9" t="s">
        <v>50</v>
      </c>
      <c r="C9" t="s">
        <v>51</v>
      </c>
      <c r="D9" t="s">
        <v>33</v>
      </c>
      <c r="E9" t="s">
        <v>52</v>
      </c>
      <c r="F9" t="s">
        <v>35</v>
      </c>
      <c r="G9" t="s">
        <v>16</v>
      </c>
      <c r="H9" t="s">
        <v>53</v>
      </c>
      <c r="I9">
        <v>11</v>
      </c>
      <c r="J9">
        <v>227766</v>
      </c>
      <c r="K9">
        <v>173102</v>
      </c>
    </row>
    <row r="10" spans="1:11" x14ac:dyDescent="0.25">
      <c r="A10">
        <v>10009</v>
      </c>
      <c r="B10" t="s">
        <v>54</v>
      </c>
      <c r="C10" t="s">
        <v>55</v>
      </c>
      <c r="D10" t="s">
        <v>20</v>
      </c>
      <c r="E10" t="s">
        <v>21</v>
      </c>
      <c r="F10" t="s">
        <v>56</v>
      </c>
      <c r="G10" t="s">
        <v>29</v>
      </c>
      <c r="H10" t="s">
        <v>40</v>
      </c>
      <c r="I10">
        <v>9</v>
      </c>
      <c r="J10">
        <v>28323</v>
      </c>
      <c r="K10">
        <v>18693</v>
      </c>
    </row>
    <row r="11" spans="1:11" x14ac:dyDescent="0.25">
      <c r="A11">
        <v>10010</v>
      </c>
      <c r="B11" t="s">
        <v>57</v>
      </c>
      <c r="C11" t="s">
        <v>58</v>
      </c>
      <c r="D11" t="s">
        <v>33</v>
      </c>
      <c r="E11" t="s">
        <v>34</v>
      </c>
      <c r="F11" t="s">
        <v>39</v>
      </c>
      <c r="G11" t="s">
        <v>29</v>
      </c>
      <c r="H11" t="s">
        <v>40</v>
      </c>
      <c r="I11">
        <v>2</v>
      </c>
      <c r="J11">
        <v>43638</v>
      </c>
      <c r="K11">
        <v>38837</v>
      </c>
    </row>
    <row r="12" spans="1:11" x14ac:dyDescent="0.25">
      <c r="A12">
        <v>10011</v>
      </c>
      <c r="B12" t="s">
        <v>59</v>
      </c>
      <c r="C12" t="s">
        <v>60</v>
      </c>
      <c r="D12" t="s">
        <v>13</v>
      </c>
      <c r="E12" t="s">
        <v>14</v>
      </c>
      <c r="F12" t="s">
        <v>35</v>
      </c>
      <c r="G12" t="s">
        <v>29</v>
      </c>
      <c r="H12" t="s">
        <v>61</v>
      </c>
      <c r="I12">
        <v>11</v>
      </c>
      <c r="J12">
        <v>314600</v>
      </c>
      <c r="K12">
        <v>235950</v>
      </c>
    </row>
    <row r="13" spans="1:11" x14ac:dyDescent="0.25">
      <c r="A13">
        <v>10012</v>
      </c>
      <c r="B13" t="s">
        <v>62</v>
      </c>
      <c r="C13" t="s">
        <v>63</v>
      </c>
      <c r="D13" t="s">
        <v>64</v>
      </c>
      <c r="E13" t="s">
        <v>65</v>
      </c>
      <c r="F13" t="s">
        <v>22</v>
      </c>
      <c r="G13" t="s">
        <v>16</v>
      </c>
      <c r="H13" t="s">
        <v>53</v>
      </c>
      <c r="I13">
        <v>3</v>
      </c>
      <c r="J13">
        <v>106659</v>
      </c>
      <c r="K13">
        <v>84260</v>
      </c>
    </row>
    <row r="14" spans="1:11" x14ac:dyDescent="0.25">
      <c r="A14">
        <v>10013</v>
      </c>
      <c r="B14" t="s">
        <v>66</v>
      </c>
      <c r="C14" t="s">
        <v>67</v>
      </c>
      <c r="D14" t="s">
        <v>13</v>
      </c>
      <c r="E14" t="s">
        <v>14</v>
      </c>
      <c r="F14" t="s">
        <v>22</v>
      </c>
      <c r="G14" t="s">
        <v>16</v>
      </c>
      <c r="H14" t="s">
        <v>68</v>
      </c>
      <c r="I14">
        <v>5</v>
      </c>
      <c r="J14">
        <v>296925</v>
      </c>
      <c r="K14">
        <v>270201</v>
      </c>
    </row>
    <row r="15" spans="1:11" x14ac:dyDescent="0.25">
      <c r="A15">
        <v>10014</v>
      </c>
      <c r="B15" t="s">
        <v>69</v>
      </c>
      <c r="C15" t="s">
        <v>70</v>
      </c>
      <c r="D15" t="s">
        <v>20</v>
      </c>
      <c r="E15" t="s">
        <v>71</v>
      </c>
      <c r="F15" t="s">
        <v>35</v>
      </c>
      <c r="G15" t="s">
        <v>29</v>
      </c>
      <c r="H15" t="s">
        <v>61</v>
      </c>
      <c r="I15">
        <v>9</v>
      </c>
      <c r="J15">
        <v>385308</v>
      </c>
      <c r="K15">
        <v>315952</v>
      </c>
    </row>
    <row r="16" spans="1:11" x14ac:dyDescent="0.25">
      <c r="A16">
        <v>10015</v>
      </c>
      <c r="B16" t="s">
        <v>72</v>
      </c>
      <c r="C16" t="s">
        <v>73</v>
      </c>
      <c r="D16" t="s">
        <v>20</v>
      </c>
      <c r="E16" t="s">
        <v>74</v>
      </c>
      <c r="F16" t="s">
        <v>39</v>
      </c>
      <c r="G16" t="s">
        <v>29</v>
      </c>
      <c r="H16" t="s">
        <v>40</v>
      </c>
      <c r="I16">
        <v>2</v>
      </c>
      <c r="J16">
        <v>49458</v>
      </c>
      <c r="K16">
        <v>36598</v>
      </c>
    </row>
    <row r="17" spans="1:11" x14ac:dyDescent="0.25">
      <c r="A17">
        <v>10016</v>
      </c>
      <c r="B17" t="s">
        <v>75</v>
      </c>
      <c r="C17" t="s">
        <v>76</v>
      </c>
      <c r="D17" t="s">
        <v>27</v>
      </c>
      <c r="E17" t="s">
        <v>38</v>
      </c>
      <c r="F17" t="s">
        <v>77</v>
      </c>
      <c r="G17" t="s">
        <v>16</v>
      </c>
      <c r="H17" t="s">
        <v>53</v>
      </c>
      <c r="I17">
        <v>3</v>
      </c>
      <c r="J17">
        <v>9927</v>
      </c>
      <c r="K17">
        <v>9033</v>
      </c>
    </row>
    <row r="18" spans="1:11" x14ac:dyDescent="0.25">
      <c r="A18">
        <v>10017</v>
      </c>
      <c r="B18" t="s">
        <v>78</v>
      </c>
      <c r="C18" t="s">
        <v>79</v>
      </c>
      <c r="D18" t="s">
        <v>64</v>
      </c>
      <c r="E18" t="s">
        <v>80</v>
      </c>
      <c r="F18" t="s">
        <v>56</v>
      </c>
      <c r="G18" t="s">
        <v>29</v>
      </c>
      <c r="H18" t="s">
        <v>61</v>
      </c>
      <c r="I18">
        <v>13</v>
      </c>
      <c r="J18">
        <v>535613</v>
      </c>
      <c r="K18">
        <v>444558</v>
      </c>
    </row>
    <row r="19" spans="1:11" x14ac:dyDescent="0.25">
      <c r="A19">
        <v>10018</v>
      </c>
      <c r="B19" t="s">
        <v>81</v>
      </c>
      <c r="C19" t="s">
        <v>82</v>
      </c>
      <c r="D19" t="s">
        <v>33</v>
      </c>
      <c r="E19" t="s">
        <v>34</v>
      </c>
      <c r="F19" t="s">
        <v>15</v>
      </c>
      <c r="G19" t="s">
        <v>23</v>
      </c>
      <c r="H19" t="s">
        <v>24</v>
      </c>
      <c r="I19">
        <v>11</v>
      </c>
      <c r="J19">
        <v>192731</v>
      </c>
      <c r="K19">
        <v>167675</v>
      </c>
    </row>
    <row r="20" spans="1:11" x14ac:dyDescent="0.25">
      <c r="A20">
        <v>10019</v>
      </c>
      <c r="B20" t="s">
        <v>83</v>
      </c>
      <c r="C20" t="s">
        <v>84</v>
      </c>
      <c r="D20" t="s">
        <v>13</v>
      </c>
      <c r="E20" t="s">
        <v>48</v>
      </c>
      <c r="F20" t="s">
        <v>15</v>
      </c>
      <c r="G20" t="s">
        <v>23</v>
      </c>
      <c r="H20" t="s">
        <v>85</v>
      </c>
      <c r="I20">
        <v>6</v>
      </c>
      <c r="J20">
        <v>352272</v>
      </c>
      <c r="K20">
        <v>264204</v>
      </c>
    </row>
    <row r="21" spans="1:11" x14ac:dyDescent="0.25">
      <c r="A21">
        <v>10020</v>
      </c>
      <c r="B21" t="s">
        <v>86</v>
      </c>
      <c r="C21" t="s">
        <v>26</v>
      </c>
      <c r="D21" t="s">
        <v>13</v>
      </c>
      <c r="E21" t="s">
        <v>14</v>
      </c>
      <c r="F21" t="s">
        <v>39</v>
      </c>
      <c r="G21" t="s">
        <v>23</v>
      </c>
      <c r="H21" t="s">
        <v>85</v>
      </c>
      <c r="I21">
        <v>10</v>
      </c>
      <c r="J21">
        <v>573450</v>
      </c>
      <c r="K21">
        <v>424353</v>
      </c>
    </row>
    <row r="22" spans="1:11" x14ac:dyDescent="0.25">
      <c r="A22">
        <v>10021</v>
      </c>
      <c r="B22" t="s">
        <v>87</v>
      </c>
      <c r="C22" t="s">
        <v>88</v>
      </c>
      <c r="D22" t="s">
        <v>64</v>
      </c>
      <c r="E22" t="s">
        <v>65</v>
      </c>
      <c r="F22" t="s">
        <v>15</v>
      </c>
      <c r="G22" t="s">
        <v>16</v>
      </c>
      <c r="H22" t="s">
        <v>68</v>
      </c>
      <c r="I22">
        <v>7</v>
      </c>
      <c r="J22">
        <v>30177</v>
      </c>
      <c r="K22">
        <v>24443</v>
      </c>
    </row>
    <row r="23" spans="1:11" x14ac:dyDescent="0.25">
      <c r="A23">
        <v>10022</v>
      </c>
      <c r="B23" t="s">
        <v>89</v>
      </c>
      <c r="C23" t="s">
        <v>90</v>
      </c>
      <c r="D23" t="s">
        <v>27</v>
      </c>
      <c r="E23" t="s">
        <v>43</v>
      </c>
      <c r="F23" t="s">
        <v>15</v>
      </c>
      <c r="G23" t="s">
        <v>29</v>
      </c>
      <c r="H23" t="s">
        <v>61</v>
      </c>
      <c r="I23">
        <v>2</v>
      </c>
      <c r="J23">
        <v>99690</v>
      </c>
      <c r="K23">
        <v>70779</v>
      </c>
    </row>
    <row r="24" spans="1:11" x14ac:dyDescent="0.25">
      <c r="A24">
        <v>10023</v>
      </c>
      <c r="B24" t="s">
        <v>91</v>
      </c>
      <c r="C24" t="s">
        <v>92</v>
      </c>
      <c r="D24" t="s">
        <v>13</v>
      </c>
      <c r="E24" t="s">
        <v>48</v>
      </c>
      <c r="F24" t="s">
        <v>93</v>
      </c>
      <c r="G24" t="s">
        <v>23</v>
      </c>
      <c r="H24" t="s">
        <v>45</v>
      </c>
      <c r="I24">
        <v>4</v>
      </c>
      <c r="J24">
        <v>63580</v>
      </c>
      <c r="K24">
        <v>54678</v>
      </c>
    </row>
    <row r="25" spans="1:11" x14ac:dyDescent="0.25">
      <c r="A25">
        <v>10024</v>
      </c>
      <c r="B25" t="s">
        <v>94</v>
      </c>
      <c r="C25" t="s">
        <v>95</v>
      </c>
      <c r="D25" t="s">
        <v>20</v>
      </c>
      <c r="E25" t="s">
        <v>71</v>
      </c>
      <c r="F25" t="s">
        <v>39</v>
      </c>
      <c r="G25" t="s">
        <v>23</v>
      </c>
      <c r="H25" t="s">
        <v>85</v>
      </c>
      <c r="I25">
        <v>6</v>
      </c>
      <c r="J25">
        <v>357390</v>
      </c>
      <c r="K25">
        <v>318077</v>
      </c>
    </row>
    <row r="26" spans="1:11" x14ac:dyDescent="0.25">
      <c r="A26">
        <v>10025</v>
      </c>
      <c r="B26" t="s">
        <v>96</v>
      </c>
      <c r="C26" t="s">
        <v>97</v>
      </c>
      <c r="D26" t="s">
        <v>13</v>
      </c>
      <c r="E26" t="s">
        <v>48</v>
      </c>
      <c r="F26" t="s">
        <v>22</v>
      </c>
      <c r="G26" t="s">
        <v>16</v>
      </c>
      <c r="H26" t="s">
        <v>98</v>
      </c>
      <c r="I26">
        <v>3</v>
      </c>
      <c r="J26">
        <v>28902</v>
      </c>
      <c r="K26">
        <v>21965</v>
      </c>
    </row>
    <row r="27" spans="1:11" x14ac:dyDescent="0.25">
      <c r="A27">
        <v>10026</v>
      </c>
      <c r="B27" t="s">
        <v>99</v>
      </c>
      <c r="C27" t="s">
        <v>100</v>
      </c>
      <c r="D27" t="s">
        <v>33</v>
      </c>
      <c r="E27" t="s">
        <v>34</v>
      </c>
      <c r="F27" t="s">
        <v>44</v>
      </c>
      <c r="G27" t="s">
        <v>29</v>
      </c>
      <c r="H27" t="s">
        <v>30</v>
      </c>
      <c r="I27">
        <v>12</v>
      </c>
      <c r="J27">
        <v>586152</v>
      </c>
      <c r="K27">
        <v>386860</v>
      </c>
    </row>
    <row r="28" spans="1:11" x14ac:dyDescent="0.25">
      <c r="A28">
        <v>10027</v>
      </c>
      <c r="B28" t="s">
        <v>101</v>
      </c>
      <c r="C28" t="s">
        <v>102</v>
      </c>
      <c r="D28" t="s">
        <v>64</v>
      </c>
      <c r="E28" t="s">
        <v>65</v>
      </c>
      <c r="F28" t="s">
        <v>22</v>
      </c>
      <c r="G28" t="s">
        <v>16</v>
      </c>
      <c r="H28" t="s">
        <v>68</v>
      </c>
      <c r="I28">
        <v>6</v>
      </c>
      <c r="J28">
        <v>20028</v>
      </c>
      <c r="K28">
        <v>17624</v>
      </c>
    </row>
    <row r="29" spans="1:11" x14ac:dyDescent="0.25">
      <c r="A29">
        <v>10028</v>
      </c>
      <c r="B29" t="s">
        <v>103</v>
      </c>
      <c r="C29" t="s">
        <v>104</v>
      </c>
      <c r="D29" t="s">
        <v>27</v>
      </c>
      <c r="E29" t="s">
        <v>38</v>
      </c>
      <c r="F29" t="s">
        <v>15</v>
      </c>
      <c r="G29" t="s">
        <v>23</v>
      </c>
      <c r="H29" t="s">
        <v>49</v>
      </c>
      <c r="I29">
        <v>5</v>
      </c>
      <c r="J29">
        <v>233890</v>
      </c>
      <c r="K29">
        <v>189450</v>
      </c>
    </row>
    <row r="30" spans="1:11" x14ac:dyDescent="0.25">
      <c r="A30">
        <v>10029</v>
      </c>
      <c r="B30" t="s">
        <v>105</v>
      </c>
      <c r="C30" t="s">
        <v>106</v>
      </c>
      <c r="D30" t="s">
        <v>27</v>
      </c>
      <c r="E30" t="s">
        <v>28</v>
      </c>
      <c r="F30" t="s">
        <v>15</v>
      </c>
      <c r="G30" t="s">
        <v>23</v>
      </c>
      <c r="H30" t="s">
        <v>49</v>
      </c>
      <c r="I30">
        <v>11</v>
      </c>
      <c r="J30">
        <v>25498</v>
      </c>
      <c r="K30">
        <v>18358</v>
      </c>
    </row>
    <row r="31" spans="1:11" x14ac:dyDescent="0.25">
      <c r="A31">
        <v>10030</v>
      </c>
      <c r="B31" t="s">
        <v>107</v>
      </c>
      <c r="C31" t="s">
        <v>108</v>
      </c>
      <c r="D31" t="s">
        <v>27</v>
      </c>
      <c r="E31" t="s">
        <v>38</v>
      </c>
      <c r="F31" t="s">
        <v>93</v>
      </c>
      <c r="G31" t="s">
        <v>16</v>
      </c>
      <c r="H31" t="s">
        <v>98</v>
      </c>
      <c r="I31">
        <v>9</v>
      </c>
      <c r="J31">
        <v>525402</v>
      </c>
      <c r="K31">
        <v>415067</v>
      </c>
    </row>
    <row r="32" spans="1:11" x14ac:dyDescent="0.25">
      <c r="A32">
        <v>10031</v>
      </c>
      <c r="B32" t="s">
        <v>109</v>
      </c>
      <c r="C32" t="s">
        <v>110</v>
      </c>
      <c r="D32" t="s">
        <v>20</v>
      </c>
      <c r="E32" t="s">
        <v>71</v>
      </c>
      <c r="F32" t="s">
        <v>77</v>
      </c>
      <c r="G32" t="s">
        <v>23</v>
      </c>
      <c r="H32" t="s">
        <v>45</v>
      </c>
      <c r="I32">
        <v>15</v>
      </c>
      <c r="J32">
        <v>688650</v>
      </c>
      <c r="K32">
        <v>537147</v>
      </c>
    </row>
    <row r="33" spans="1:11" x14ac:dyDescent="0.25">
      <c r="A33">
        <v>10032</v>
      </c>
      <c r="B33" t="s">
        <v>111</v>
      </c>
      <c r="C33" t="s">
        <v>112</v>
      </c>
      <c r="D33" t="s">
        <v>20</v>
      </c>
      <c r="E33" t="s">
        <v>74</v>
      </c>
      <c r="F33" t="s">
        <v>35</v>
      </c>
      <c r="G33" t="s">
        <v>29</v>
      </c>
      <c r="H33" t="s">
        <v>61</v>
      </c>
      <c r="I33">
        <v>1</v>
      </c>
      <c r="J33">
        <v>30666</v>
      </c>
      <c r="K33">
        <v>20852</v>
      </c>
    </row>
    <row r="34" spans="1:11" x14ac:dyDescent="0.25">
      <c r="A34">
        <v>10033</v>
      </c>
      <c r="B34" t="s">
        <v>113</v>
      </c>
      <c r="C34" t="s">
        <v>90</v>
      </c>
      <c r="D34" t="s">
        <v>64</v>
      </c>
      <c r="E34" t="s">
        <v>114</v>
      </c>
      <c r="F34" t="s">
        <v>39</v>
      </c>
      <c r="G34" t="s">
        <v>16</v>
      </c>
      <c r="H34" t="s">
        <v>98</v>
      </c>
      <c r="I34">
        <v>11</v>
      </c>
      <c r="J34">
        <v>435523</v>
      </c>
      <c r="K34">
        <v>287445</v>
      </c>
    </row>
    <row r="35" spans="1:11" x14ac:dyDescent="0.25">
      <c r="A35">
        <v>10034</v>
      </c>
      <c r="B35" t="s">
        <v>115</v>
      </c>
      <c r="C35" t="s">
        <v>116</v>
      </c>
      <c r="D35" t="s">
        <v>13</v>
      </c>
      <c r="E35" t="s">
        <v>48</v>
      </c>
      <c r="F35" t="s">
        <v>35</v>
      </c>
      <c r="G35" t="s">
        <v>23</v>
      </c>
      <c r="H35" t="s">
        <v>49</v>
      </c>
      <c r="I35">
        <v>4</v>
      </c>
      <c r="J35">
        <v>229928</v>
      </c>
      <c r="K35">
        <v>158650</v>
      </c>
    </row>
    <row r="36" spans="1:11" x14ac:dyDescent="0.25">
      <c r="A36">
        <v>10035</v>
      </c>
      <c r="B36" t="s">
        <v>117</v>
      </c>
      <c r="C36" t="s">
        <v>118</v>
      </c>
      <c r="D36" t="s">
        <v>27</v>
      </c>
      <c r="E36" t="s">
        <v>43</v>
      </c>
      <c r="F36" t="s">
        <v>77</v>
      </c>
      <c r="G36" t="s">
        <v>16</v>
      </c>
      <c r="H36" t="s">
        <v>68</v>
      </c>
      <c r="I36">
        <v>2</v>
      </c>
      <c r="J36">
        <v>45284</v>
      </c>
      <c r="K36">
        <v>31245</v>
      </c>
    </row>
    <row r="37" spans="1:11" x14ac:dyDescent="0.25">
      <c r="A37">
        <v>10036</v>
      </c>
      <c r="B37" t="s">
        <v>119</v>
      </c>
      <c r="C37" t="s">
        <v>120</v>
      </c>
      <c r="D37" t="s">
        <v>20</v>
      </c>
      <c r="E37" t="s">
        <v>21</v>
      </c>
      <c r="F37" t="s">
        <v>39</v>
      </c>
      <c r="G37" t="s">
        <v>23</v>
      </c>
      <c r="H37" t="s">
        <v>24</v>
      </c>
      <c r="I37">
        <v>7</v>
      </c>
      <c r="J37">
        <v>11116</v>
      </c>
      <c r="K37">
        <v>8781</v>
      </c>
    </row>
    <row r="38" spans="1:11" x14ac:dyDescent="0.25">
      <c r="A38">
        <v>10037</v>
      </c>
      <c r="B38" t="s">
        <v>86</v>
      </c>
      <c r="C38" t="s">
        <v>121</v>
      </c>
      <c r="D38" t="s">
        <v>64</v>
      </c>
      <c r="E38" t="s">
        <v>114</v>
      </c>
      <c r="F38" t="s">
        <v>22</v>
      </c>
      <c r="G38" t="s">
        <v>16</v>
      </c>
      <c r="H38" t="s">
        <v>17</v>
      </c>
      <c r="I38">
        <v>1</v>
      </c>
      <c r="J38">
        <v>49515</v>
      </c>
      <c r="K38">
        <v>38621</v>
      </c>
    </row>
    <row r="39" spans="1:11" x14ac:dyDescent="0.25">
      <c r="A39">
        <v>10038</v>
      </c>
      <c r="B39" t="s">
        <v>122</v>
      </c>
      <c r="C39" t="s">
        <v>123</v>
      </c>
      <c r="D39" t="s">
        <v>13</v>
      </c>
      <c r="E39" t="s">
        <v>48</v>
      </c>
      <c r="F39" t="s">
        <v>22</v>
      </c>
      <c r="G39" t="s">
        <v>16</v>
      </c>
      <c r="H39" t="s">
        <v>124</v>
      </c>
      <c r="I39">
        <v>11</v>
      </c>
      <c r="J39">
        <v>491139</v>
      </c>
      <c r="K39">
        <v>412556</v>
      </c>
    </row>
    <row r="40" spans="1:11" x14ac:dyDescent="0.25">
      <c r="A40">
        <v>10039</v>
      </c>
      <c r="B40" t="s">
        <v>125</v>
      </c>
      <c r="C40" t="s">
        <v>126</v>
      </c>
      <c r="D40" t="s">
        <v>13</v>
      </c>
      <c r="E40" t="s">
        <v>48</v>
      </c>
      <c r="F40" t="s">
        <v>15</v>
      </c>
      <c r="G40" t="s">
        <v>16</v>
      </c>
      <c r="H40" t="s">
        <v>53</v>
      </c>
      <c r="I40">
        <v>9</v>
      </c>
      <c r="J40">
        <v>481221</v>
      </c>
      <c r="K40">
        <v>404225</v>
      </c>
    </row>
    <row r="41" spans="1:11" x14ac:dyDescent="0.25">
      <c r="A41">
        <v>10040</v>
      </c>
      <c r="B41" t="s">
        <v>127</v>
      </c>
      <c r="C41" t="s">
        <v>128</v>
      </c>
      <c r="D41" t="s">
        <v>33</v>
      </c>
      <c r="E41" t="s">
        <v>52</v>
      </c>
      <c r="F41" t="s">
        <v>77</v>
      </c>
      <c r="G41" t="s">
        <v>23</v>
      </c>
      <c r="H41" t="s">
        <v>85</v>
      </c>
      <c r="I41">
        <v>13</v>
      </c>
      <c r="J41">
        <v>674219</v>
      </c>
      <c r="K41">
        <v>586570</v>
      </c>
    </row>
    <row r="42" spans="1:11" x14ac:dyDescent="0.25">
      <c r="A42">
        <v>10041</v>
      </c>
      <c r="B42" t="s">
        <v>129</v>
      </c>
      <c r="C42" t="s">
        <v>130</v>
      </c>
      <c r="D42" t="s">
        <v>13</v>
      </c>
      <c r="E42" t="s">
        <v>14</v>
      </c>
      <c r="F42" t="s">
        <v>77</v>
      </c>
      <c r="G42" t="s">
        <v>16</v>
      </c>
      <c r="H42" t="s">
        <v>68</v>
      </c>
      <c r="I42">
        <v>8</v>
      </c>
      <c r="J42">
        <v>218880</v>
      </c>
      <c r="K42">
        <v>166348</v>
      </c>
    </row>
    <row r="43" spans="1:11" x14ac:dyDescent="0.25">
      <c r="A43">
        <v>10042</v>
      </c>
      <c r="B43" t="s">
        <v>131</v>
      </c>
      <c r="C43" t="s">
        <v>132</v>
      </c>
      <c r="D43" t="s">
        <v>13</v>
      </c>
      <c r="E43" t="s">
        <v>48</v>
      </c>
      <c r="F43" t="s">
        <v>22</v>
      </c>
      <c r="G43" t="s">
        <v>29</v>
      </c>
      <c r="H43" t="s">
        <v>133</v>
      </c>
      <c r="I43">
        <v>11</v>
      </c>
      <c r="J43">
        <v>131846</v>
      </c>
      <c r="K43">
        <v>100202</v>
      </c>
    </row>
    <row r="44" spans="1:11" x14ac:dyDescent="0.25">
      <c r="A44">
        <v>10043</v>
      </c>
      <c r="B44" t="s">
        <v>134</v>
      </c>
      <c r="C44" t="s">
        <v>135</v>
      </c>
      <c r="D44" t="s">
        <v>27</v>
      </c>
      <c r="E44" t="s">
        <v>38</v>
      </c>
      <c r="F44" t="s">
        <v>15</v>
      </c>
      <c r="G44" t="s">
        <v>16</v>
      </c>
      <c r="H44" t="s">
        <v>98</v>
      </c>
      <c r="I44">
        <v>5</v>
      </c>
      <c r="J44">
        <v>208535</v>
      </c>
      <c r="K44">
        <v>150145</v>
      </c>
    </row>
    <row r="45" spans="1:11" x14ac:dyDescent="0.25">
      <c r="A45">
        <v>10044</v>
      </c>
      <c r="B45" t="s">
        <v>136</v>
      </c>
      <c r="C45" t="s">
        <v>137</v>
      </c>
      <c r="D45" t="s">
        <v>33</v>
      </c>
      <c r="E45" t="s">
        <v>52</v>
      </c>
      <c r="F45" t="s">
        <v>56</v>
      </c>
      <c r="G45" t="s">
        <v>29</v>
      </c>
      <c r="H45" t="s">
        <v>61</v>
      </c>
      <c r="I45">
        <v>4</v>
      </c>
      <c r="J45">
        <v>156832</v>
      </c>
      <c r="K45">
        <v>106645</v>
      </c>
    </row>
    <row r="46" spans="1:11" x14ac:dyDescent="0.25">
      <c r="A46">
        <v>10045</v>
      </c>
      <c r="B46" t="s">
        <v>103</v>
      </c>
      <c r="C46" t="s">
        <v>138</v>
      </c>
      <c r="D46" t="s">
        <v>13</v>
      </c>
      <c r="E46" t="s">
        <v>48</v>
      </c>
      <c r="F46" t="s">
        <v>39</v>
      </c>
      <c r="G46" t="s">
        <v>29</v>
      </c>
      <c r="H46" t="s">
        <v>40</v>
      </c>
      <c r="I46">
        <v>15</v>
      </c>
      <c r="J46">
        <v>43785</v>
      </c>
      <c r="K46">
        <v>30211</v>
      </c>
    </row>
    <row r="47" spans="1:11" x14ac:dyDescent="0.25">
      <c r="A47">
        <v>10046</v>
      </c>
      <c r="B47" t="s">
        <v>103</v>
      </c>
      <c r="C47" t="s">
        <v>139</v>
      </c>
      <c r="D47" t="s">
        <v>33</v>
      </c>
      <c r="E47" t="s">
        <v>52</v>
      </c>
      <c r="F47" t="s">
        <v>44</v>
      </c>
      <c r="G47" t="s">
        <v>16</v>
      </c>
      <c r="H47" t="s">
        <v>68</v>
      </c>
      <c r="I47">
        <v>11</v>
      </c>
      <c r="J47">
        <v>572792</v>
      </c>
      <c r="K47">
        <v>395226</v>
      </c>
    </row>
    <row r="48" spans="1:11" x14ac:dyDescent="0.25">
      <c r="A48">
        <v>10047</v>
      </c>
      <c r="B48" t="s">
        <v>140</v>
      </c>
      <c r="C48" t="s">
        <v>141</v>
      </c>
      <c r="D48" t="s">
        <v>13</v>
      </c>
      <c r="E48" t="s">
        <v>14</v>
      </c>
      <c r="F48" t="s">
        <v>56</v>
      </c>
      <c r="G48" t="s">
        <v>23</v>
      </c>
      <c r="H48" t="s">
        <v>85</v>
      </c>
      <c r="I48">
        <v>9</v>
      </c>
      <c r="J48">
        <v>409743</v>
      </c>
      <c r="K48">
        <v>348281</v>
      </c>
    </row>
    <row r="49" spans="1:11" x14ac:dyDescent="0.25">
      <c r="A49">
        <v>10048</v>
      </c>
      <c r="B49" t="s">
        <v>54</v>
      </c>
      <c r="C49" t="s">
        <v>102</v>
      </c>
      <c r="D49" t="s">
        <v>33</v>
      </c>
      <c r="E49" t="s">
        <v>34</v>
      </c>
      <c r="F49" t="s">
        <v>15</v>
      </c>
      <c r="G49" t="s">
        <v>29</v>
      </c>
      <c r="H49" t="s">
        <v>40</v>
      </c>
      <c r="I49">
        <v>9</v>
      </c>
      <c r="J49">
        <v>529128</v>
      </c>
      <c r="K49">
        <v>423302</v>
      </c>
    </row>
    <row r="50" spans="1:11" x14ac:dyDescent="0.25">
      <c r="A50">
        <v>10049</v>
      </c>
      <c r="B50" t="s">
        <v>142</v>
      </c>
      <c r="C50" t="s">
        <v>143</v>
      </c>
      <c r="D50" t="s">
        <v>20</v>
      </c>
      <c r="E50" t="s">
        <v>21</v>
      </c>
      <c r="F50" t="s">
        <v>93</v>
      </c>
      <c r="G50" t="s">
        <v>29</v>
      </c>
      <c r="H50" t="s">
        <v>40</v>
      </c>
      <c r="I50">
        <v>3</v>
      </c>
      <c r="J50">
        <v>23130</v>
      </c>
      <c r="K50">
        <v>18272</v>
      </c>
    </row>
    <row r="51" spans="1:11" x14ac:dyDescent="0.25">
      <c r="A51">
        <v>10050</v>
      </c>
      <c r="B51" t="s">
        <v>144</v>
      </c>
      <c r="C51" t="s">
        <v>130</v>
      </c>
      <c r="D51" t="s">
        <v>20</v>
      </c>
      <c r="E51" t="s">
        <v>74</v>
      </c>
      <c r="F51" t="s">
        <v>77</v>
      </c>
      <c r="G51" t="s">
        <v>23</v>
      </c>
      <c r="H51" t="s">
        <v>85</v>
      </c>
      <c r="I51">
        <v>14</v>
      </c>
      <c r="J51">
        <v>688198</v>
      </c>
      <c r="K51">
        <v>543676</v>
      </c>
    </row>
    <row r="52" spans="1:11" x14ac:dyDescent="0.25">
      <c r="A52">
        <v>10051</v>
      </c>
      <c r="B52" t="s">
        <v>36</v>
      </c>
      <c r="C52" t="s">
        <v>145</v>
      </c>
      <c r="D52" t="s">
        <v>13</v>
      </c>
      <c r="E52" t="s">
        <v>48</v>
      </c>
      <c r="F52" t="s">
        <v>35</v>
      </c>
      <c r="G52" t="s">
        <v>16</v>
      </c>
      <c r="H52" t="s">
        <v>124</v>
      </c>
      <c r="I52">
        <v>4</v>
      </c>
      <c r="J52">
        <v>152912</v>
      </c>
      <c r="K52">
        <v>110096</v>
      </c>
    </row>
    <row r="53" spans="1:11" x14ac:dyDescent="0.25">
      <c r="A53">
        <v>10052</v>
      </c>
      <c r="B53" t="s">
        <v>146</v>
      </c>
      <c r="C53" t="s">
        <v>147</v>
      </c>
      <c r="D53" t="s">
        <v>27</v>
      </c>
      <c r="E53" t="s">
        <v>38</v>
      </c>
      <c r="F53" t="s">
        <v>56</v>
      </c>
      <c r="G53" t="s">
        <v>16</v>
      </c>
      <c r="H53" t="s">
        <v>124</v>
      </c>
      <c r="I53">
        <v>5</v>
      </c>
      <c r="J53">
        <v>74985</v>
      </c>
      <c r="K53">
        <v>53239</v>
      </c>
    </row>
    <row r="54" spans="1:11" x14ac:dyDescent="0.25">
      <c r="A54">
        <v>10053</v>
      </c>
      <c r="B54" t="s">
        <v>148</v>
      </c>
      <c r="C54" t="s">
        <v>149</v>
      </c>
      <c r="D54" t="s">
        <v>27</v>
      </c>
      <c r="E54" t="s">
        <v>38</v>
      </c>
      <c r="F54" t="s">
        <v>15</v>
      </c>
      <c r="G54" t="s">
        <v>29</v>
      </c>
      <c r="H54" t="s">
        <v>150</v>
      </c>
      <c r="I54">
        <v>14</v>
      </c>
      <c r="J54">
        <v>249102</v>
      </c>
      <c r="K54">
        <v>166898</v>
      </c>
    </row>
    <row r="55" spans="1:11" x14ac:dyDescent="0.25">
      <c r="A55">
        <v>10054</v>
      </c>
      <c r="B55" t="s">
        <v>151</v>
      </c>
      <c r="C55" t="s">
        <v>152</v>
      </c>
      <c r="D55" t="s">
        <v>13</v>
      </c>
      <c r="E55" t="s">
        <v>14</v>
      </c>
      <c r="F55" t="s">
        <v>77</v>
      </c>
      <c r="G55" t="s">
        <v>29</v>
      </c>
      <c r="H55" t="s">
        <v>133</v>
      </c>
      <c r="I55">
        <v>3</v>
      </c>
      <c r="J55">
        <v>117081</v>
      </c>
      <c r="K55">
        <v>101860</v>
      </c>
    </row>
    <row r="56" spans="1:11" x14ac:dyDescent="0.25">
      <c r="A56">
        <v>10055</v>
      </c>
      <c r="B56" t="s">
        <v>153</v>
      </c>
      <c r="C56" t="s">
        <v>154</v>
      </c>
      <c r="D56" t="s">
        <v>20</v>
      </c>
      <c r="E56" t="s">
        <v>21</v>
      </c>
      <c r="F56" t="s">
        <v>35</v>
      </c>
      <c r="G56" t="s">
        <v>23</v>
      </c>
      <c r="H56" t="s">
        <v>45</v>
      </c>
      <c r="I56">
        <v>12</v>
      </c>
      <c r="J56">
        <v>145008</v>
      </c>
      <c r="K56">
        <v>130507</v>
      </c>
    </row>
    <row r="57" spans="1:11" x14ac:dyDescent="0.25">
      <c r="A57">
        <v>10056</v>
      </c>
      <c r="B57" t="s">
        <v>155</v>
      </c>
      <c r="C57" t="s">
        <v>156</v>
      </c>
      <c r="D57" t="s">
        <v>64</v>
      </c>
      <c r="E57" t="s">
        <v>114</v>
      </c>
      <c r="F57" t="s">
        <v>77</v>
      </c>
      <c r="G57" t="s">
        <v>29</v>
      </c>
      <c r="H57" t="s">
        <v>30</v>
      </c>
      <c r="I57">
        <v>2</v>
      </c>
      <c r="J57">
        <v>96884</v>
      </c>
      <c r="K57">
        <v>85257</v>
      </c>
    </row>
    <row r="58" spans="1:11" x14ac:dyDescent="0.25">
      <c r="A58">
        <v>10057</v>
      </c>
      <c r="B58" t="s">
        <v>142</v>
      </c>
      <c r="C58" t="s">
        <v>157</v>
      </c>
      <c r="D58" t="s">
        <v>33</v>
      </c>
      <c r="E58" t="s">
        <v>52</v>
      </c>
      <c r="F58" t="s">
        <v>77</v>
      </c>
      <c r="G58" t="s">
        <v>23</v>
      </c>
      <c r="H58" t="s">
        <v>24</v>
      </c>
      <c r="I58">
        <v>7</v>
      </c>
      <c r="J58">
        <v>117201</v>
      </c>
      <c r="K58">
        <v>98448</v>
      </c>
    </row>
    <row r="59" spans="1:11" x14ac:dyDescent="0.25">
      <c r="A59">
        <v>10058</v>
      </c>
      <c r="B59" t="s">
        <v>158</v>
      </c>
      <c r="C59" t="s">
        <v>147</v>
      </c>
      <c r="D59" t="s">
        <v>33</v>
      </c>
      <c r="E59" t="s">
        <v>34</v>
      </c>
      <c r="F59" t="s">
        <v>39</v>
      </c>
      <c r="G59" t="s">
        <v>16</v>
      </c>
      <c r="H59" t="s">
        <v>68</v>
      </c>
      <c r="I59">
        <v>6</v>
      </c>
      <c r="J59">
        <v>79434</v>
      </c>
      <c r="K59">
        <v>64341</v>
      </c>
    </row>
    <row r="60" spans="1:11" x14ac:dyDescent="0.25">
      <c r="A60">
        <v>10059</v>
      </c>
      <c r="B60" t="s">
        <v>159</v>
      </c>
      <c r="C60" t="s">
        <v>160</v>
      </c>
      <c r="D60" t="s">
        <v>27</v>
      </c>
      <c r="E60" t="s">
        <v>38</v>
      </c>
      <c r="F60" t="s">
        <v>56</v>
      </c>
      <c r="G60" t="s">
        <v>29</v>
      </c>
      <c r="H60" t="s">
        <v>133</v>
      </c>
      <c r="I60">
        <v>7</v>
      </c>
      <c r="J60">
        <v>261933</v>
      </c>
      <c r="K60">
        <v>193830</v>
      </c>
    </row>
    <row r="61" spans="1:11" x14ac:dyDescent="0.25">
      <c r="A61">
        <v>10060</v>
      </c>
      <c r="B61" t="s">
        <v>161</v>
      </c>
      <c r="C61" t="s">
        <v>162</v>
      </c>
      <c r="D61" t="s">
        <v>20</v>
      </c>
      <c r="E61" t="s">
        <v>21</v>
      </c>
      <c r="F61" t="s">
        <v>35</v>
      </c>
      <c r="G61" t="s">
        <v>23</v>
      </c>
      <c r="H61" t="s">
        <v>49</v>
      </c>
      <c r="I61">
        <v>5</v>
      </c>
      <c r="J61">
        <v>108905</v>
      </c>
      <c r="K61">
        <v>72966</v>
      </c>
    </row>
    <row r="62" spans="1:11" x14ac:dyDescent="0.25">
      <c r="A62">
        <v>10061</v>
      </c>
      <c r="B62" t="s">
        <v>163</v>
      </c>
      <c r="C62" t="s">
        <v>164</v>
      </c>
      <c r="D62" t="s">
        <v>13</v>
      </c>
      <c r="E62" t="s">
        <v>48</v>
      </c>
      <c r="F62" t="s">
        <v>44</v>
      </c>
      <c r="G62" t="s">
        <v>29</v>
      </c>
      <c r="H62" t="s">
        <v>61</v>
      </c>
      <c r="I62">
        <v>12</v>
      </c>
      <c r="J62">
        <v>605424</v>
      </c>
      <c r="K62">
        <v>478284</v>
      </c>
    </row>
    <row r="63" spans="1:11" x14ac:dyDescent="0.25">
      <c r="A63">
        <v>10062</v>
      </c>
      <c r="B63" t="s">
        <v>165</v>
      </c>
      <c r="C63" t="s">
        <v>166</v>
      </c>
      <c r="D63" t="s">
        <v>33</v>
      </c>
      <c r="E63" t="s">
        <v>52</v>
      </c>
      <c r="F63" t="s">
        <v>39</v>
      </c>
      <c r="G63" t="s">
        <v>23</v>
      </c>
      <c r="H63" t="s">
        <v>49</v>
      </c>
      <c r="I63">
        <v>14</v>
      </c>
      <c r="J63">
        <v>531412</v>
      </c>
      <c r="K63">
        <v>403873</v>
      </c>
    </row>
    <row r="64" spans="1:11" x14ac:dyDescent="0.25">
      <c r="A64">
        <v>10063</v>
      </c>
      <c r="B64" t="s">
        <v>167</v>
      </c>
      <c r="C64" t="s">
        <v>168</v>
      </c>
      <c r="D64" t="s">
        <v>20</v>
      </c>
      <c r="E64" t="s">
        <v>21</v>
      </c>
      <c r="F64" t="s">
        <v>56</v>
      </c>
      <c r="G64" t="s">
        <v>23</v>
      </c>
      <c r="H64" t="s">
        <v>85</v>
      </c>
      <c r="I64">
        <v>11</v>
      </c>
      <c r="J64">
        <v>76175</v>
      </c>
      <c r="K64">
        <v>56369</v>
      </c>
    </row>
    <row r="65" spans="1:11" x14ac:dyDescent="0.25">
      <c r="A65">
        <v>10064</v>
      </c>
      <c r="B65" t="s">
        <v>169</v>
      </c>
      <c r="C65" t="s">
        <v>160</v>
      </c>
      <c r="D65" t="s">
        <v>64</v>
      </c>
      <c r="E65" t="s">
        <v>65</v>
      </c>
      <c r="F65" t="s">
        <v>35</v>
      </c>
      <c r="G65" t="s">
        <v>23</v>
      </c>
      <c r="H65" t="s">
        <v>85</v>
      </c>
      <c r="I65">
        <v>14</v>
      </c>
      <c r="J65">
        <v>789292</v>
      </c>
      <c r="K65">
        <v>686684</v>
      </c>
    </row>
    <row r="66" spans="1:11" x14ac:dyDescent="0.25">
      <c r="A66">
        <v>10065</v>
      </c>
      <c r="B66" t="s">
        <v>170</v>
      </c>
      <c r="C66" t="s">
        <v>171</v>
      </c>
      <c r="D66" t="s">
        <v>20</v>
      </c>
      <c r="E66" t="s">
        <v>71</v>
      </c>
      <c r="F66" t="s">
        <v>15</v>
      </c>
      <c r="G66" t="s">
        <v>29</v>
      </c>
      <c r="H66" t="s">
        <v>133</v>
      </c>
      <c r="I66">
        <v>15</v>
      </c>
      <c r="J66">
        <v>566040</v>
      </c>
      <c r="K66">
        <v>373586</v>
      </c>
    </row>
    <row r="67" spans="1:11" x14ac:dyDescent="0.25">
      <c r="A67">
        <v>10066</v>
      </c>
      <c r="B67" t="s">
        <v>81</v>
      </c>
      <c r="C67" t="s">
        <v>172</v>
      </c>
      <c r="D67" t="s">
        <v>13</v>
      </c>
      <c r="E67" t="s">
        <v>14</v>
      </c>
      <c r="F67" t="s">
        <v>15</v>
      </c>
      <c r="G67" t="s">
        <v>29</v>
      </c>
      <c r="H67" t="s">
        <v>40</v>
      </c>
      <c r="I67">
        <v>5</v>
      </c>
      <c r="J67">
        <v>163955</v>
      </c>
      <c r="K67">
        <v>119687</v>
      </c>
    </row>
    <row r="68" spans="1:11" x14ac:dyDescent="0.25">
      <c r="A68">
        <v>10067</v>
      </c>
      <c r="B68" t="s">
        <v>173</v>
      </c>
      <c r="C68" t="s">
        <v>174</v>
      </c>
      <c r="D68" t="s">
        <v>64</v>
      </c>
      <c r="E68" t="s">
        <v>80</v>
      </c>
      <c r="F68" t="s">
        <v>22</v>
      </c>
      <c r="G68" t="s">
        <v>23</v>
      </c>
      <c r="H68" t="s">
        <v>49</v>
      </c>
      <c r="I68">
        <v>13</v>
      </c>
      <c r="J68">
        <v>433043</v>
      </c>
      <c r="K68">
        <v>363756</v>
      </c>
    </row>
    <row r="69" spans="1:11" x14ac:dyDescent="0.25">
      <c r="A69">
        <v>10068</v>
      </c>
      <c r="B69" t="s">
        <v>175</v>
      </c>
      <c r="C69" t="s">
        <v>176</v>
      </c>
      <c r="D69" t="s">
        <v>64</v>
      </c>
      <c r="E69" t="s">
        <v>80</v>
      </c>
      <c r="F69" t="s">
        <v>44</v>
      </c>
      <c r="G69" t="s">
        <v>16</v>
      </c>
      <c r="H69" t="s">
        <v>53</v>
      </c>
      <c r="I69">
        <v>15</v>
      </c>
      <c r="J69">
        <v>61665</v>
      </c>
      <c r="K69">
        <v>43165</v>
      </c>
    </row>
    <row r="70" spans="1:11" x14ac:dyDescent="0.25">
      <c r="A70">
        <v>10069</v>
      </c>
      <c r="B70" t="s">
        <v>177</v>
      </c>
      <c r="C70" t="s">
        <v>178</v>
      </c>
      <c r="D70" t="s">
        <v>20</v>
      </c>
      <c r="E70" t="s">
        <v>21</v>
      </c>
      <c r="F70" t="s">
        <v>44</v>
      </c>
      <c r="G70" t="s">
        <v>23</v>
      </c>
      <c r="H70" t="s">
        <v>24</v>
      </c>
      <c r="I70">
        <v>1</v>
      </c>
      <c r="J70">
        <v>50512</v>
      </c>
      <c r="K70">
        <v>36368</v>
      </c>
    </row>
    <row r="71" spans="1:11" x14ac:dyDescent="0.25">
      <c r="A71">
        <v>10070</v>
      </c>
      <c r="B71" t="s">
        <v>179</v>
      </c>
      <c r="C71" t="s">
        <v>180</v>
      </c>
      <c r="D71" t="s">
        <v>33</v>
      </c>
      <c r="E71" t="s">
        <v>34</v>
      </c>
      <c r="F71" t="s">
        <v>56</v>
      </c>
      <c r="G71" t="s">
        <v>29</v>
      </c>
      <c r="H71" t="s">
        <v>61</v>
      </c>
      <c r="I71">
        <v>11</v>
      </c>
      <c r="J71">
        <v>390016</v>
      </c>
      <c r="K71">
        <v>296412</v>
      </c>
    </row>
    <row r="72" spans="1:11" x14ac:dyDescent="0.25">
      <c r="A72">
        <v>10071</v>
      </c>
      <c r="B72" t="s">
        <v>181</v>
      </c>
      <c r="C72" t="s">
        <v>154</v>
      </c>
      <c r="D72" t="s">
        <v>27</v>
      </c>
      <c r="E72" t="s">
        <v>28</v>
      </c>
      <c r="F72" t="s">
        <v>35</v>
      </c>
      <c r="G72" t="s">
        <v>29</v>
      </c>
      <c r="H72" t="s">
        <v>150</v>
      </c>
      <c r="I72">
        <v>8</v>
      </c>
      <c r="J72">
        <v>108608</v>
      </c>
      <c r="K72">
        <v>86886</v>
      </c>
    </row>
    <row r="73" spans="1:11" x14ac:dyDescent="0.25">
      <c r="A73">
        <v>10072</v>
      </c>
      <c r="B73" t="s">
        <v>182</v>
      </c>
      <c r="C73" t="s">
        <v>183</v>
      </c>
      <c r="D73" t="s">
        <v>27</v>
      </c>
      <c r="E73" t="s">
        <v>28</v>
      </c>
      <c r="F73" t="s">
        <v>39</v>
      </c>
      <c r="G73" t="s">
        <v>23</v>
      </c>
      <c r="H73" t="s">
        <v>85</v>
      </c>
      <c r="I73">
        <v>1</v>
      </c>
      <c r="J73">
        <v>35251</v>
      </c>
      <c r="K73">
        <v>24323</v>
      </c>
    </row>
    <row r="74" spans="1:11" x14ac:dyDescent="0.25">
      <c r="A74">
        <v>10073</v>
      </c>
      <c r="B74" t="s">
        <v>184</v>
      </c>
      <c r="C74" t="s">
        <v>185</v>
      </c>
      <c r="D74" t="s">
        <v>20</v>
      </c>
      <c r="E74" t="s">
        <v>71</v>
      </c>
      <c r="F74" t="s">
        <v>35</v>
      </c>
      <c r="G74" t="s">
        <v>16</v>
      </c>
      <c r="H74" t="s">
        <v>98</v>
      </c>
      <c r="I74">
        <v>14</v>
      </c>
      <c r="J74">
        <v>28448</v>
      </c>
      <c r="K74">
        <v>26172</v>
      </c>
    </row>
    <row r="75" spans="1:11" x14ac:dyDescent="0.25">
      <c r="A75">
        <v>10074</v>
      </c>
      <c r="B75" t="s">
        <v>186</v>
      </c>
      <c r="C75" t="s">
        <v>187</v>
      </c>
      <c r="D75" t="s">
        <v>13</v>
      </c>
      <c r="E75" t="s">
        <v>48</v>
      </c>
      <c r="F75" t="s">
        <v>56</v>
      </c>
      <c r="G75" t="s">
        <v>23</v>
      </c>
      <c r="H75" t="s">
        <v>24</v>
      </c>
      <c r="I75">
        <v>11</v>
      </c>
      <c r="J75">
        <v>23276</v>
      </c>
      <c r="K75">
        <v>18155</v>
      </c>
    </row>
    <row r="76" spans="1:11" x14ac:dyDescent="0.25">
      <c r="A76">
        <v>10075</v>
      </c>
      <c r="B76" t="s">
        <v>188</v>
      </c>
      <c r="C76" t="s">
        <v>139</v>
      </c>
      <c r="D76" t="s">
        <v>64</v>
      </c>
      <c r="E76" t="s">
        <v>80</v>
      </c>
      <c r="F76" t="s">
        <v>44</v>
      </c>
      <c r="G76" t="s">
        <v>23</v>
      </c>
      <c r="H76" t="s">
        <v>85</v>
      </c>
      <c r="I76">
        <v>15</v>
      </c>
      <c r="J76">
        <v>620745</v>
      </c>
      <c r="K76">
        <v>546255</v>
      </c>
    </row>
    <row r="77" spans="1:11" x14ac:dyDescent="0.25">
      <c r="A77">
        <v>10076</v>
      </c>
      <c r="B77" t="s">
        <v>189</v>
      </c>
      <c r="C77" t="s">
        <v>190</v>
      </c>
      <c r="D77" t="s">
        <v>64</v>
      </c>
      <c r="E77" t="s">
        <v>114</v>
      </c>
      <c r="F77" t="s">
        <v>39</v>
      </c>
      <c r="G77" t="s">
        <v>23</v>
      </c>
      <c r="H77" t="s">
        <v>85</v>
      </c>
      <c r="I77">
        <v>6</v>
      </c>
      <c r="J77">
        <v>70026</v>
      </c>
      <c r="K77">
        <v>50418</v>
      </c>
    </row>
    <row r="78" spans="1:11" x14ac:dyDescent="0.25">
      <c r="A78">
        <v>10077</v>
      </c>
      <c r="B78" t="s">
        <v>191</v>
      </c>
      <c r="C78" t="s">
        <v>192</v>
      </c>
      <c r="D78" t="s">
        <v>13</v>
      </c>
      <c r="E78" t="s">
        <v>48</v>
      </c>
      <c r="F78" t="s">
        <v>93</v>
      </c>
      <c r="G78" t="s">
        <v>16</v>
      </c>
      <c r="H78" t="s">
        <v>124</v>
      </c>
      <c r="I78">
        <v>10</v>
      </c>
      <c r="J78">
        <v>269880</v>
      </c>
      <c r="K78">
        <v>186217</v>
      </c>
    </row>
    <row r="79" spans="1:11" x14ac:dyDescent="0.25">
      <c r="A79">
        <v>10078</v>
      </c>
      <c r="B79" t="s">
        <v>193</v>
      </c>
      <c r="C79" t="s">
        <v>84</v>
      </c>
      <c r="D79" t="s">
        <v>13</v>
      </c>
      <c r="E79" t="s">
        <v>14</v>
      </c>
      <c r="F79" t="s">
        <v>35</v>
      </c>
      <c r="G79" t="s">
        <v>29</v>
      </c>
      <c r="H79" t="s">
        <v>61</v>
      </c>
      <c r="I79">
        <v>5</v>
      </c>
      <c r="J79">
        <v>8460</v>
      </c>
      <c r="K79">
        <v>5668</v>
      </c>
    </row>
    <row r="80" spans="1:11" x14ac:dyDescent="0.25">
      <c r="A80">
        <v>10079</v>
      </c>
      <c r="B80" t="s">
        <v>194</v>
      </c>
      <c r="C80" t="s">
        <v>195</v>
      </c>
      <c r="D80" t="s">
        <v>20</v>
      </c>
      <c r="E80" t="s">
        <v>71</v>
      </c>
      <c r="F80" t="s">
        <v>93</v>
      </c>
      <c r="G80" t="s">
        <v>16</v>
      </c>
      <c r="H80" t="s">
        <v>68</v>
      </c>
      <c r="I80">
        <v>8</v>
      </c>
      <c r="J80">
        <v>69112</v>
      </c>
      <c r="K80">
        <v>49069</v>
      </c>
    </row>
    <row r="81" spans="1:11" x14ac:dyDescent="0.25">
      <c r="A81">
        <v>10080</v>
      </c>
      <c r="B81" t="s">
        <v>196</v>
      </c>
      <c r="C81" t="s">
        <v>197</v>
      </c>
      <c r="D81" t="s">
        <v>13</v>
      </c>
      <c r="E81" t="s">
        <v>14</v>
      </c>
      <c r="F81" t="s">
        <v>15</v>
      </c>
      <c r="G81" t="s">
        <v>16</v>
      </c>
      <c r="H81" t="s">
        <v>98</v>
      </c>
      <c r="I81">
        <v>14</v>
      </c>
      <c r="J81">
        <v>511154</v>
      </c>
      <c r="K81">
        <v>434480</v>
      </c>
    </row>
    <row r="82" spans="1:11" x14ac:dyDescent="0.25">
      <c r="A82">
        <v>10081</v>
      </c>
      <c r="B82" t="s">
        <v>198</v>
      </c>
      <c r="C82" t="s">
        <v>199</v>
      </c>
      <c r="D82" t="s">
        <v>64</v>
      </c>
      <c r="E82" t="s">
        <v>65</v>
      </c>
      <c r="F82" t="s">
        <v>44</v>
      </c>
      <c r="G82" t="s">
        <v>16</v>
      </c>
      <c r="H82" t="s">
        <v>53</v>
      </c>
      <c r="I82">
        <v>14</v>
      </c>
      <c r="J82">
        <v>533750</v>
      </c>
      <c r="K82">
        <v>485712</v>
      </c>
    </row>
    <row r="83" spans="1:11" x14ac:dyDescent="0.25">
      <c r="A83">
        <v>10082</v>
      </c>
      <c r="B83" t="s">
        <v>200</v>
      </c>
      <c r="C83" t="s">
        <v>201</v>
      </c>
      <c r="D83" t="s">
        <v>13</v>
      </c>
      <c r="E83" t="s">
        <v>48</v>
      </c>
      <c r="F83" t="s">
        <v>93</v>
      </c>
      <c r="G83" t="s">
        <v>16</v>
      </c>
      <c r="H83" t="s">
        <v>98</v>
      </c>
      <c r="I83">
        <v>9</v>
      </c>
      <c r="J83">
        <v>418950</v>
      </c>
      <c r="K83">
        <v>310023</v>
      </c>
    </row>
    <row r="84" spans="1:11" x14ac:dyDescent="0.25">
      <c r="A84">
        <v>10083</v>
      </c>
      <c r="B84" t="s">
        <v>202</v>
      </c>
      <c r="C84" t="s">
        <v>203</v>
      </c>
      <c r="D84" t="s">
        <v>20</v>
      </c>
      <c r="E84" t="s">
        <v>71</v>
      </c>
      <c r="F84" t="s">
        <v>93</v>
      </c>
      <c r="G84" t="s">
        <v>16</v>
      </c>
      <c r="H84" t="s">
        <v>68</v>
      </c>
      <c r="I84">
        <v>10</v>
      </c>
      <c r="J84">
        <v>272460</v>
      </c>
      <c r="K84">
        <v>190722</v>
      </c>
    </row>
    <row r="85" spans="1:11" x14ac:dyDescent="0.25">
      <c r="A85">
        <v>10084</v>
      </c>
      <c r="B85" t="s">
        <v>204</v>
      </c>
      <c r="C85" t="s">
        <v>205</v>
      </c>
      <c r="D85" t="s">
        <v>64</v>
      </c>
      <c r="E85" t="s">
        <v>114</v>
      </c>
      <c r="F85" t="s">
        <v>39</v>
      </c>
      <c r="G85" t="s">
        <v>29</v>
      </c>
      <c r="H85" t="s">
        <v>30</v>
      </c>
      <c r="I85">
        <v>5</v>
      </c>
      <c r="J85">
        <v>251260</v>
      </c>
      <c r="K85">
        <v>173369</v>
      </c>
    </row>
    <row r="86" spans="1:11" x14ac:dyDescent="0.25">
      <c r="A86">
        <v>10085</v>
      </c>
      <c r="B86" t="s">
        <v>206</v>
      </c>
      <c r="C86" t="s">
        <v>207</v>
      </c>
      <c r="D86" t="s">
        <v>64</v>
      </c>
      <c r="E86" t="s">
        <v>65</v>
      </c>
      <c r="F86" t="s">
        <v>35</v>
      </c>
      <c r="G86" t="s">
        <v>23</v>
      </c>
      <c r="H86" t="s">
        <v>85</v>
      </c>
      <c r="I86">
        <v>9</v>
      </c>
      <c r="J86">
        <v>429363</v>
      </c>
      <c r="K86">
        <v>287673</v>
      </c>
    </row>
    <row r="87" spans="1:11" x14ac:dyDescent="0.25">
      <c r="A87">
        <v>10086</v>
      </c>
      <c r="B87" t="s">
        <v>208</v>
      </c>
      <c r="C87" t="s">
        <v>209</v>
      </c>
      <c r="D87" t="s">
        <v>27</v>
      </c>
      <c r="E87" t="s">
        <v>43</v>
      </c>
      <c r="F87" t="s">
        <v>22</v>
      </c>
      <c r="G87" t="s">
        <v>16</v>
      </c>
      <c r="H87" t="s">
        <v>98</v>
      </c>
      <c r="I87">
        <v>9</v>
      </c>
      <c r="J87">
        <v>31185</v>
      </c>
      <c r="K87">
        <v>20893</v>
      </c>
    </row>
    <row r="88" spans="1:11" x14ac:dyDescent="0.25">
      <c r="A88">
        <v>10087</v>
      </c>
      <c r="B88" t="s">
        <v>210</v>
      </c>
      <c r="C88" t="s">
        <v>197</v>
      </c>
      <c r="D88" t="s">
        <v>64</v>
      </c>
      <c r="E88" t="s">
        <v>65</v>
      </c>
      <c r="F88" t="s">
        <v>39</v>
      </c>
      <c r="G88" t="s">
        <v>16</v>
      </c>
      <c r="H88" t="s">
        <v>68</v>
      </c>
      <c r="I88">
        <v>5</v>
      </c>
      <c r="J88">
        <v>283225</v>
      </c>
      <c r="K88">
        <v>226580</v>
      </c>
    </row>
    <row r="89" spans="1:11" x14ac:dyDescent="0.25">
      <c r="A89">
        <v>10088</v>
      </c>
      <c r="B89" t="s">
        <v>18</v>
      </c>
      <c r="C89" t="s">
        <v>211</v>
      </c>
      <c r="D89" t="s">
        <v>64</v>
      </c>
      <c r="E89" t="s">
        <v>80</v>
      </c>
      <c r="F89" t="s">
        <v>15</v>
      </c>
      <c r="G89" t="s">
        <v>29</v>
      </c>
      <c r="H89" t="s">
        <v>150</v>
      </c>
      <c r="I89">
        <v>1</v>
      </c>
      <c r="J89">
        <v>19342</v>
      </c>
      <c r="K89">
        <v>13152</v>
      </c>
    </row>
    <row r="90" spans="1:11" x14ac:dyDescent="0.25">
      <c r="A90">
        <v>10089</v>
      </c>
      <c r="B90" t="s">
        <v>81</v>
      </c>
      <c r="C90" t="s">
        <v>212</v>
      </c>
      <c r="D90" t="s">
        <v>64</v>
      </c>
      <c r="E90" t="s">
        <v>65</v>
      </c>
      <c r="F90" t="s">
        <v>44</v>
      </c>
      <c r="G90" t="s">
        <v>29</v>
      </c>
      <c r="H90" t="s">
        <v>150</v>
      </c>
      <c r="I90">
        <v>3</v>
      </c>
      <c r="J90">
        <v>78726</v>
      </c>
      <c r="K90">
        <v>60619</v>
      </c>
    </row>
    <row r="91" spans="1:11" x14ac:dyDescent="0.25">
      <c r="A91">
        <v>10090</v>
      </c>
      <c r="B91" t="s">
        <v>213</v>
      </c>
      <c r="C91" t="s">
        <v>214</v>
      </c>
      <c r="D91" t="s">
        <v>33</v>
      </c>
      <c r="E91" t="s">
        <v>34</v>
      </c>
      <c r="F91" t="s">
        <v>22</v>
      </c>
      <c r="G91" t="s">
        <v>23</v>
      </c>
      <c r="H91" t="s">
        <v>45</v>
      </c>
      <c r="I91">
        <v>5</v>
      </c>
      <c r="J91">
        <v>202745</v>
      </c>
      <c r="K91">
        <v>143948</v>
      </c>
    </row>
    <row r="92" spans="1:11" x14ac:dyDescent="0.25">
      <c r="A92">
        <v>10091</v>
      </c>
      <c r="B92" t="s">
        <v>215</v>
      </c>
      <c r="C92" t="s">
        <v>216</v>
      </c>
      <c r="D92" t="s">
        <v>20</v>
      </c>
      <c r="E92" t="s">
        <v>21</v>
      </c>
      <c r="F92" t="s">
        <v>77</v>
      </c>
      <c r="G92" t="s">
        <v>23</v>
      </c>
      <c r="H92" t="s">
        <v>45</v>
      </c>
      <c r="I92">
        <v>2</v>
      </c>
      <c r="J92">
        <v>102550</v>
      </c>
      <c r="K92">
        <v>85116</v>
      </c>
    </row>
    <row r="93" spans="1:11" x14ac:dyDescent="0.25">
      <c r="A93">
        <v>10092</v>
      </c>
      <c r="B93" t="s">
        <v>217</v>
      </c>
      <c r="C93" t="s">
        <v>79</v>
      </c>
      <c r="D93" t="s">
        <v>64</v>
      </c>
      <c r="E93" t="s">
        <v>80</v>
      </c>
      <c r="F93" t="s">
        <v>56</v>
      </c>
      <c r="G93" t="s">
        <v>16</v>
      </c>
      <c r="H93" t="s">
        <v>53</v>
      </c>
      <c r="I93">
        <v>15</v>
      </c>
      <c r="J93">
        <v>375090</v>
      </c>
      <c r="K93">
        <v>258812</v>
      </c>
    </row>
    <row r="94" spans="1:11" x14ac:dyDescent="0.25">
      <c r="A94">
        <v>10093</v>
      </c>
      <c r="B94" t="s">
        <v>218</v>
      </c>
      <c r="C94" t="s">
        <v>219</v>
      </c>
      <c r="D94" t="s">
        <v>13</v>
      </c>
      <c r="E94" t="s">
        <v>14</v>
      </c>
      <c r="F94" t="s">
        <v>15</v>
      </c>
      <c r="G94" t="s">
        <v>29</v>
      </c>
      <c r="H94" t="s">
        <v>133</v>
      </c>
      <c r="I94">
        <v>13</v>
      </c>
      <c r="J94">
        <v>374335</v>
      </c>
      <c r="K94">
        <v>280751</v>
      </c>
    </row>
    <row r="95" spans="1:11" x14ac:dyDescent="0.25">
      <c r="A95">
        <v>10094</v>
      </c>
      <c r="B95" t="s">
        <v>220</v>
      </c>
      <c r="C95" t="s">
        <v>221</v>
      </c>
      <c r="D95" t="s">
        <v>33</v>
      </c>
      <c r="E95" t="s">
        <v>34</v>
      </c>
      <c r="F95" t="s">
        <v>77</v>
      </c>
      <c r="G95" t="s">
        <v>16</v>
      </c>
      <c r="H95" t="s">
        <v>68</v>
      </c>
      <c r="I95">
        <v>6</v>
      </c>
      <c r="J95">
        <v>123738</v>
      </c>
      <c r="K95">
        <v>89091</v>
      </c>
    </row>
    <row r="96" spans="1:11" x14ac:dyDescent="0.25">
      <c r="A96">
        <v>10095</v>
      </c>
      <c r="B96" t="s">
        <v>222</v>
      </c>
      <c r="C96" t="s">
        <v>223</v>
      </c>
      <c r="D96" t="s">
        <v>27</v>
      </c>
      <c r="E96" t="s">
        <v>28</v>
      </c>
      <c r="F96" t="s">
        <v>15</v>
      </c>
      <c r="G96" t="s">
        <v>29</v>
      </c>
      <c r="H96" t="s">
        <v>40</v>
      </c>
      <c r="I96">
        <v>14</v>
      </c>
      <c r="J96">
        <v>160314</v>
      </c>
      <c r="K96">
        <v>131457</v>
      </c>
    </row>
    <row r="97" spans="1:11" x14ac:dyDescent="0.25">
      <c r="A97">
        <v>10096</v>
      </c>
      <c r="B97" t="s">
        <v>224</v>
      </c>
      <c r="C97" t="s">
        <v>225</v>
      </c>
      <c r="D97" t="s">
        <v>64</v>
      </c>
      <c r="E97" t="s">
        <v>65</v>
      </c>
      <c r="F97" t="s">
        <v>77</v>
      </c>
      <c r="G97" t="s">
        <v>29</v>
      </c>
      <c r="H97" t="s">
        <v>133</v>
      </c>
      <c r="I97">
        <v>7</v>
      </c>
      <c r="J97">
        <v>300265</v>
      </c>
      <c r="K97">
        <v>249219</v>
      </c>
    </row>
    <row r="98" spans="1:11" x14ac:dyDescent="0.25">
      <c r="A98">
        <v>10097</v>
      </c>
      <c r="B98" t="s">
        <v>177</v>
      </c>
      <c r="C98" t="s">
        <v>226</v>
      </c>
      <c r="D98" t="s">
        <v>33</v>
      </c>
      <c r="E98" t="s">
        <v>52</v>
      </c>
      <c r="F98" t="s">
        <v>44</v>
      </c>
      <c r="G98" t="s">
        <v>16</v>
      </c>
      <c r="H98" t="s">
        <v>98</v>
      </c>
      <c r="I98">
        <v>8</v>
      </c>
      <c r="J98">
        <v>69720</v>
      </c>
      <c r="K98">
        <v>57867</v>
      </c>
    </row>
    <row r="99" spans="1:11" x14ac:dyDescent="0.25">
      <c r="A99">
        <v>10098</v>
      </c>
      <c r="B99" t="s">
        <v>198</v>
      </c>
      <c r="C99" t="s">
        <v>227</v>
      </c>
      <c r="D99" t="s">
        <v>64</v>
      </c>
      <c r="E99" t="s">
        <v>80</v>
      </c>
      <c r="F99" t="s">
        <v>77</v>
      </c>
      <c r="G99" t="s">
        <v>29</v>
      </c>
      <c r="H99" t="s">
        <v>150</v>
      </c>
      <c r="I99">
        <v>7</v>
      </c>
      <c r="J99">
        <v>23226</v>
      </c>
      <c r="K99">
        <v>17187</v>
      </c>
    </row>
    <row r="100" spans="1:11" x14ac:dyDescent="0.25">
      <c r="A100">
        <v>10099</v>
      </c>
      <c r="B100" t="s">
        <v>228</v>
      </c>
      <c r="C100" t="s">
        <v>229</v>
      </c>
      <c r="D100" t="s">
        <v>33</v>
      </c>
      <c r="E100" t="s">
        <v>34</v>
      </c>
      <c r="F100" t="s">
        <v>56</v>
      </c>
      <c r="G100" t="s">
        <v>16</v>
      </c>
      <c r="H100" t="s">
        <v>17</v>
      </c>
      <c r="I100">
        <v>15</v>
      </c>
      <c r="J100">
        <v>679155</v>
      </c>
      <c r="K100">
        <v>475408</v>
      </c>
    </row>
    <row r="101" spans="1:11" x14ac:dyDescent="0.25">
      <c r="A101">
        <v>10100</v>
      </c>
      <c r="B101" t="s">
        <v>230</v>
      </c>
      <c r="C101" t="s">
        <v>231</v>
      </c>
      <c r="D101" t="s">
        <v>64</v>
      </c>
      <c r="E101" t="s">
        <v>65</v>
      </c>
      <c r="F101" t="s">
        <v>15</v>
      </c>
      <c r="G101" t="s">
        <v>23</v>
      </c>
      <c r="H101" t="s">
        <v>45</v>
      </c>
      <c r="I101">
        <v>7</v>
      </c>
      <c r="J101">
        <v>399462</v>
      </c>
      <c r="K101">
        <v>267639</v>
      </c>
    </row>
    <row r="102" spans="1:11" x14ac:dyDescent="0.25">
      <c r="A102">
        <v>10101</v>
      </c>
      <c r="B102" t="s">
        <v>232</v>
      </c>
      <c r="C102" t="s">
        <v>233</v>
      </c>
      <c r="D102" t="s">
        <v>27</v>
      </c>
      <c r="E102" t="s">
        <v>28</v>
      </c>
      <c r="F102" t="s">
        <v>35</v>
      </c>
      <c r="G102" t="s">
        <v>16</v>
      </c>
      <c r="H102" t="s">
        <v>17</v>
      </c>
      <c r="I102">
        <v>13</v>
      </c>
      <c r="J102">
        <v>570102</v>
      </c>
      <c r="K102">
        <v>518792</v>
      </c>
    </row>
    <row r="103" spans="1:11" x14ac:dyDescent="0.25">
      <c r="A103">
        <v>10102</v>
      </c>
      <c r="B103" t="s">
        <v>234</v>
      </c>
      <c r="C103" t="s">
        <v>235</v>
      </c>
      <c r="D103" t="s">
        <v>64</v>
      </c>
      <c r="E103" t="s">
        <v>65</v>
      </c>
      <c r="F103" t="s">
        <v>35</v>
      </c>
      <c r="G103" t="s">
        <v>16</v>
      </c>
      <c r="H103" t="s">
        <v>68</v>
      </c>
      <c r="I103">
        <v>10</v>
      </c>
      <c r="J103">
        <v>114490</v>
      </c>
      <c r="K103">
        <v>81287</v>
      </c>
    </row>
    <row r="104" spans="1:11" x14ac:dyDescent="0.25">
      <c r="A104">
        <v>10103</v>
      </c>
      <c r="B104" t="s">
        <v>236</v>
      </c>
      <c r="C104" t="s">
        <v>171</v>
      </c>
      <c r="D104" t="s">
        <v>13</v>
      </c>
      <c r="E104" t="s">
        <v>14</v>
      </c>
      <c r="F104" t="s">
        <v>15</v>
      </c>
      <c r="G104" t="s">
        <v>29</v>
      </c>
      <c r="H104" t="s">
        <v>61</v>
      </c>
      <c r="I104">
        <v>5</v>
      </c>
      <c r="J104">
        <v>292465</v>
      </c>
      <c r="K104">
        <v>254444</v>
      </c>
    </row>
    <row r="105" spans="1:11" x14ac:dyDescent="0.25">
      <c r="A105">
        <v>10104</v>
      </c>
      <c r="B105" t="s">
        <v>237</v>
      </c>
      <c r="C105" t="s">
        <v>238</v>
      </c>
      <c r="D105" t="s">
        <v>27</v>
      </c>
      <c r="E105" t="s">
        <v>43</v>
      </c>
      <c r="F105" t="s">
        <v>44</v>
      </c>
      <c r="G105" t="s">
        <v>23</v>
      </c>
      <c r="H105" t="s">
        <v>45</v>
      </c>
      <c r="I105">
        <v>9</v>
      </c>
      <c r="J105">
        <v>182286</v>
      </c>
      <c r="K105">
        <v>134891</v>
      </c>
    </row>
    <row r="106" spans="1:11" x14ac:dyDescent="0.25">
      <c r="A106">
        <v>10105</v>
      </c>
      <c r="B106" t="s">
        <v>208</v>
      </c>
      <c r="C106" t="s">
        <v>239</v>
      </c>
      <c r="D106" t="s">
        <v>33</v>
      </c>
      <c r="E106" t="s">
        <v>52</v>
      </c>
      <c r="F106" t="s">
        <v>77</v>
      </c>
      <c r="G106" t="s">
        <v>29</v>
      </c>
      <c r="H106" t="s">
        <v>30</v>
      </c>
      <c r="I106">
        <v>11</v>
      </c>
      <c r="J106">
        <v>392161</v>
      </c>
      <c r="K106">
        <v>360788</v>
      </c>
    </row>
    <row r="107" spans="1:11" x14ac:dyDescent="0.25">
      <c r="A107">
        <v>10106</v>
      </c>
      <c r="B107" t="s">
        <v>62</v>
      </c>
      <c r="C107" t="s">
        <v>240</v>
      </c>
      <c r="D107" t="s">
        <v>20</v>
      </c>
      <c r="E107" t="s">
        <v>71</v>
      </c>
      <c r="F107" t="s">
        <v>39</v>
      </c>
      <c r="G107" t="s">
        <v>23</v>
      </c>
      <c r="H107" t="s">
        <v>45</v>
      </c>
      <c r="I107">
        <v>8</v>
      </c>
      <c r="J107">
        <v>12784</v>
      </c>
      <c r="K107">
        <v>9971</v>
      </c>
    </row>
    <row r="108" spans="1:11" x14ac:dyDescent="0.25">
      <c r="A108">
        <v>10107</v>
      </c>
      <c r="B108" t="s">
        <v>224</v>
      </c>
      <c r="C108" t="s">
        <v>60</v>
      </c>
      <c r="D108" t="s">
        <v>27</v>
      </c>
      <c r="E108" t="s">
        <v>43</v>
      </c>
      <c r="F108" t="s">
        <v>93</v>
      </c>
      <c r="G108" t="s">
        <v>29</v>
      </c>
      <c r="H108" t="s">
        <v>30</v>
      </c>
      <c r="I108">
        <v>7</v>
      </c>
      <c r="J108">
        <v>238602</v>
      </c>
      <c r="K108">
        <v>219513</v>
      </c>
    </row>
    <row r="109" spans="1:11" x14ac:dyDescent="0.25">
      <c r="A109">
        <v>10108</v>
      </c>
      <c r="B109" t="s">
        <v>127</v>
      </c>
      <c r="C109" t="s">
        <v>241</v>
      </c>
      <c r="D109" t="s">
        <v>64</v>
      </c>
      <c r="E109" t="s">
        <v>80</v>
      </c>
      <c r="F109" t="s">
        <v>22</v>
      </c>
      <c r="G109" t="s">
        <v>29</v>
      </c>
      <c r="H109" t="s">
        <v>40</v>
      </c>
      <c r="I109">
        <v>5</v>
      </c>
      <c r="J109">
        <v>275625</v>
      </c>
      <c r="K109">
        <v>226012</v>
      </c>
    </row>
    <row r="110" spans="1:11" x14ac:dyDescent="0.25">
      <c r="A110">
        <v>10109</v>
      </c>
      <c r="B110" t="s">
        <v>242</v>
      </c>
      <c r="C110" t="s">
        <v>243</v>
      </c>
      <c r="D110" t="s">
        <v>27</v>
      </c>
      <c r="E110" t="s">
        <v>38</v>
      </c>
      <c r="F110" t="s">
        <v>93</v>
      </c>
      <c r="G110" t="s">
        <v>23</v>
      </c>
      <c r="H110" t="s">
        <v>85</v>
      </c>
      <c r="I110">
        <v>9</v>
      </c>
      <c r="J110">
        <v>167652</v>
      </c>
      <c r="K110">
        <v>139151</v>
      </c>
    </row>
    <row r="111" spans="1:11" x14ac:dyDescent="0.25">
      <c r="A111">
        <v>10110</v>
      </c>
      <c r="B111" t="s">
        <v>186</v>
      </c>
      <c r="C111" t="s">
        <v>55</v>
      </c>
      <c r="D111" t="s">
        <v>33</v>
      </c>
      <c r="E111" t="s">
        <v>34</v>
      </c>
      <c r="F111" t="s">
        <v>56</v>
      </c>
      <c r="G111" t="s">
        <v>29</v>
      </c>
      <c r="H111" t="s">
        <v>133</v>
      </c>
      <c r="I111">
        <v>7</v>
      </c>
      <c r="J111">
        <v>235319</v>
      </c>
      <c r="K111">
        <v>185902</v>
      </c>
    </row>
    <row r="112" spans="1:11" x14ac:dyDescent="0.25">
      <c r="A112">
        <v>10111</v>
      </c>
      <c r="B112" t="s">
        <v>244</v>
      </c>
      <c r="C112" t="s">
        <v>245</v>
      </c>
      <c r="D112" t="s">
        <v>20</v>
      </c>
      <c r="E112" t="s">
        <v>71</v>
      </c>
      <c r="F112" t="s">
        <v>22</v>
      </c>
      <c r="G112" t="s">
        <v>29</v>
      </c>
      <c r="H112" t="s">
        <v>40</v>
      </c>
      <c r="I112">
        <v>5</v>
      </c>
      <c r="J112">
        <v>208045</v>
      </c>
      <c r="K112">
        <v>135229</v>
      </c>
    </row>
    <row r="113" spans="1:11" x14ac:dyDescent="0.25">
      <c r="A113">
        <v>10112</v>
      </c>
      <c r="B113" t="s">
        <v>246</v>
      </c>
      <c r="C113" t="s">
        <v>247</v>
      </c>
      <c r="D113" t="s">
        <v>13</v>
      </c>
      <c r="E113" t="s">
        <v>14</v>
      </c>
      <c r="F113" t="s">
        <v>39</v>
      </c>
      <c r="G113" t="s">
        <v>23</v>
      </c>
      <c r="H113" t="s">
        <v>24</v>
      </c>
      <c r="I113">
        <v>2</v>
      </c>
      <c r="J113">
        <v>89594</v>
      </c>
      <c r="K113">
        <v>58236</v>
      </c>
    </row>
    <row r="114" spans="1:11" x14ac:dyDescent="0.25">
      <c r="A114">
        <v>10113</v>
      </c>
      <c r="B114" t="s">
        <v>248</v>
      </c>
      <c r="C114" t="s">
        <v>249</v>
      </c>
      <c r="D114" t="s">
        <v>33</v>
      </c>
      <c r="E114" t="s">
        <v>52</v>
      </c>
      <c r="F114" t="s">
        <v>77</v>
      </c>
      <c r="G114" t="s">
        <v>29</v>
      </c>
      <c r="H114" t="s">
        <v>133</v>
      </c>
      <c r="I114">
        <v>5</v>
      </c>
      <c r="J114">
        <v>259330</v>
      </c>
      <c r="K114">
        <v>238583</v>
      </c>
    </row>
    <row r="115" spans="1:11" x14ac:dyDescent="0.25">
      <c r="A115">
        <v>10114</v>
      </c>
      <c r="B115" t="s">
        <v>250</v>
      </c>
      <c r="C115" t="s">
        <v>251</v>
      </c>
      <c r="D115" t="s">
        <v>13</v>
      </c>
      <c r="E115" t="s">
        <v>14</v>
      </c>
      <c r="F115" t="s">
        <v>93</v>
      </c>
      <c r="G115" t="s">
        <v>16</v>
      </c>
      <c r="H115" t="s">
        <v>98</v>
      </c>
      <c r="I115">
        <v>10</v>
      </c>
      <c r="J115">
        <v>326120</v>
      </c>
      <c r="K115">
        <v>270679</v>
      </c>
    </row>
    <row r="116" spans="1:11" x14ac:dyDescent="0.25">
      <c r="A116">
        <v>10115</v>
      </c>
      <c r="B116" t="s">
        <v>252</v>
      </c>
      <c r="C116" t="s">
        <v>253</v>
      </c>
      <c r="D116" t="s">
        <v>20</v>
      </c>
      <c r="E116" t="s">
        <v>21</v>
      </c>
      <c r="F116" t="s">
        <v>77</v>
      </c>
      <c r="G116" t="s">
        <v>23</v>
      </c>
      <c r="H116" t="s">
        <v>24</v>
      </c>
      <c r="I116">
        <v>1</v>
      </c>
      <c r="J116">
        <v>57367</v>
      </c>
      <c r="K116">
        <v>38435</v>
      </c>
    </row>
    <row r="117" spans="1:11" x14ac:dyDescent="0.25">
      <c r="A117">
        <v>10116</v>
      </c>
      <c r="B117" t="s">
        <v>182</v>
      </c>
      <c r="C117" t="s">
        <v>121</v>
      </c>
      <c r="D117" t="s">
        <v>33</v>
      </c>
      <c r="E117" t="s">
        <v>34</v>
      </c>
      <c r="F117" t="s">
        <v>77</v>
      </c>
      <c r="G117" t="s">
        <v>16</v>
      </c>
      <c r="H117" t="s">
        <v>98</v>
      </c>
      <c r="I117">
        <v>14</v>
      </c>
      <c r="J117">
        <v>825090</v>
      </c>
      <c r="K117">
        <v>759082</v>
      </c>
    </row>
    <row r="118" spans="1:11" x14ac:dyDescent="0.25">
      <c r="A118">
        <v>10117</v>
      </c>
      <c r="B118" t="s">
        <v>254</v>
      </c>
      <c r="C118" t="s">
        <v>255</v>
      </c>
      <c r="D118" t="s">
        <v>64</v>
      </c>
      <c r="E118" t="s">
        <v>114</v>
      </c>
      <c r="F118" t="s">
        <v>15</v>
      </c>
      <c r="G118" t="s">
        <v>29</v>
      </c>
      <c r="H118" t="s">
        <v>61</v>
      </c>
      <c r="I118">
        <v>6</v>
      </c>
      <c r="J118">
        <v>40530</v>
      </c>
      <c r="K118">
        <v>37287</v>
      </c>
    </row>
    <row r="119" spans="1:11" x14ac:dyDescent="0.25">
      <c r="A119">
        <v>10118</v>
      </c>
      <c r="B119" t="s">
        <v>256</v>
      </c>
      <c r="C119" t="s">
        <v>197</v>
      </c>
      <c r="D119" t="s">
        <v>33</v>
      </c>
      <c r="E119" t="s">
        <v>52</v>
      </c>
      <c r="F119" t="s">
        <v>22</v>
      </c>
      <c r="G119" t="s">
        <v>16</v>
      </c>
      <c r="H119" t="s">
        <v>68</v>
      </c>
      <c r="I119">
        <v>13</v>
      </c>
      <c r="J119">
        <v>432224</v>
      </c>
      <c r="K119">
        <v>397646</v>
      </c>
    </row>
    <row r="120" spans="1:11" x14ac:dyDescent="0.25">
      <c r="A120">
        <v>10119</v>
      </c>
      <c r="B120" t="s">
        <v>257</v>
      </c>
      <c r="C120" t="s">
        <v>258</v>
      </c>
      <c r="D120" t="s">
        <v>20</v>
      </c>
      <c r="E120" t="s">
        <v>71</v>
      </c>
      <c r="F120" t="s">
        <v>35</v>
      </c>
      <c r="G120" t="s">
        <v>23</v>
      </c>
      <c r="H120" t="s">
        <v>49</v>
      </c>
      <c r="I120">
        <v>13</v>
      </c>
      <c r="J120">
        <v>552942</v>
      </c>
      <c r="K120">
        <v>492118</v>
      </c>
    </row>
    <row r="121" spans="1:11" x14ac:dyDescent="0.25">
      <c r="A121">
        <v>10120</v>
      </c>
      <c r="B121" t="s">
        <v>259</v>
      </c>
      <c r="C121" t="s">
        <v>260</v>
      </c>
      <c r="D121" t="s">
        <v>13</v>
      </c>
      <c r="E121" t="s">
        <v>48</v>
      </c>
      <c r="F121" t="s">
        <v>15</v>
      </c>
      <c r="G121" t="s">
        <v>23</v>
      </c>
      <c r="H121" t="s">
        <v>85</v>
      </c>
      <c r="I121">
        <v>14</v>
      </c>
      <c r="J121">
        <v>412762</v>
      </c>
      <c r="K121">
        <v>301316</v>
      </c>
    </row>
    <row r="122" spans="1:11" x14ac:dyDescent="0.25">
      <c r="A122">
        <v>10121</v>
      </c>
      <c r="B122" t="s">
        <v>237</v>
      </c>
      <c r="C122" t="s">
        <v>261</v>
      </c>
      <c r="D122" t="s">
        <v>27</v>
      </c>
      <c r="E122" t="s">
        <v>43</v>
      </c>
      <c r="F122" t="s">
        <v>77</v>
      </c>
      <c r="G122" t="s">
        <v>29</v>
      </c>
      <c r="H122" t="s">
        <v>133</v>
      </c>
      <c r="I122">
        <v>10</v>
      </c>
      <c r="J122">
        <v>435460</v>
      </c>
      <c r="K122">
        <v>357077</v>
      </c>
    </row>
    <row r="123" spans="1:11" x14ac:dyDescent="0.25">
      <c r="A123">
        <v>10122</v>
      </c>
      <c r="B123" t="s">
        <v>262</v>
      </c>
      <c r="C123" t="s">
        <v>263</v>
      </c>
      <c r="D123" t="s">
        <v>64</v>
      </c>
      <c r="E123" t="s">
        <v>80</v>
      </c>
      <c r="F123" t="s">
        <v>44</v>
      </c>
      <c r="G123" t="s">
        <v>23</v>
      </c>
      <c r="H123" t="s">
        <v>45</v>
      </c>
      <c r="I123">
        <v>3</v>
      </c>
      <c r="J123">
        <v>29457</v>
      </c>
      <c r="K123">
        <v>23860</v>
      </c>
    </row>
    <row r="124" spans="1:11" x14ac:dyDescent="0.25">
      <c r="A124">
        <v>10123</v>
      </c>
      <c r="B124" t="s">
        <v>264</v>
      </c>
      <c r="C124" t="s">
        <v>265</v>
      </c>
      <c r="D124" t="s">
        <v>27</v>
      </c>
      <c r="E124" t="s">
        <v>28</v>
      </c>
      <c r="F124" t="s">
        <v>22</v>
      </c>
      <c r="G124" t="s">
        <v>23</v>
      </c>
      <c r="H124" t="s">
        <v>85</v>
      </c>
      <c r="I124">
        <v>10</v>
      </c>
      <c r="J124">
        <v>425510</v>
      </c>
      <c r="K124">
        <v>365938</v>
      </c>
    </row>
    <row r="125" spans="1:11" x14ac:dyDescent="0.25">
      <c r="A125">
        <v>10124</v>
      </c>
      <c r="B125" t="s">
        <v>266</v>
      </c>
      <c r="C125" t="s">
        <v>267</v>
      </c>
      <c r="D125" t="s">
        <v>13</v>
      </c>
      <c r="E125" t="s">
        <v>48</v>
      </c>
      <c r="F125" t="s">
        <v>56</v>
      </c>
      <c r="G125" t="s">
        <v>16</v>
      </c>
      <c r="H125" t="s">
        <v>53</v>
      </c>
      <c r="I125">
        <v>3</v>
      </c>
      <c r="J125">
        <v>35640</v>
      </c>
      <c r="K125">
        <v>23522</v>
      </c>
    </row>
    <row r="126" spans="1:11" x14ac:dyDescent="0.25">
      <c r="A126">
        <v>10125</v>
      </c>
      <c r="B126" t="s">
        <v>268</v>
      </c>
      <c r="C126" t="s">
        <v>269</v>
      </c>
      <c r="D126" t="s">
        <v>13</v>
      </c>
      <c r="E126" t="s">
        <v>48</v>
      </c>
      <c r="F126" t="s">
        <v>56</v>
      </c>
      <c r="G126" t="s">
        <v>16</v>
      </c>
      <c r="H126" t="s">
        <v>124</v>
      </c>
      <c r="I126">
        <v>15</v>
      </c>
      <c r="J126">
        <v>703035</v>
      </c>
      <c r="K126">
        <v>597579</v>
      </c>
    </row>
    <row r="127" spans="1:11" x14ac:dyDescent="0.25">
      <c r="A127">
        <v>10126</v>
      </c>
      <c r="B127" t="s">
        <v>208</v>
      </c>
      <c r="C127" t="s">
        <v>270</v>
      </c>
      <c r="D127" t="s">
        <v>20</v>
      </c>
      <c r="E127" t="s">
        <v>74</v>
      </c>
      <c r="F127" t="s">
        <v>39</v>
      </c>
      <c r="G127" t="s">
        <v>23</v>
      </c>
      <c r="H127" t="s">
        <v>85</v>
      </c>
      <c r="I127">
        <v>15</v>
      </c>
      <c r="J127">
        <v>700545</v>
      </c>
      <c r="K127">
        <v>574446</v>
      </c>
    </row>
    <row r="128" spans="1:11" x14ac:dyDescent="0.25">
      <c r="A128">
        <v>10127</v>
      </c>
      <c r="B128" t="s">
        <v>271</v>
      </c>
      <c r="C128" t="s">
        <v>272</v>
      </c>
      <c r="D128" t="s">
        <v>33</v>
      </c>
      <c r="E128" t="s">
        <v>34</v>
      </c>
      <c r="F128" t="s">
        <v>44</v>
      </c>
      <c r="G128" t="s">
        <v>16</v>
      </c>
      <c r="H128" t="s">
        <v>17</v>
      </c>
      <c r="I128">
        <v>2</v>
      </c>
      <c r="J128">
        <v>45656</v>
      </c>
      <c r="K128">
        <v>39720</v>
      </c>
    </row>
    <row r="129" spans="1:11" x14ac:dyDescent="0.25">
      <c r="A129">
        <v>10128</v>
      </c>
      <c r="B129" t="s">
        <v>273</v>
      </c>
      <c r="C129" t="s">
        <v>192</v>
      </c>
      <c r="D129" t="s">
        <v>27</v>
      </c>
      <c r="E129" t="s">
        <v>43</v>
      </c>
      <c r="F129" t="s">
        <v>22</v>
      </c>
      <c r="G129" t="s">
        <v>16</v>
      </c>
      <c r="H129" t="s">
        <v>68</v>
      </c>
      <c r="I129">
        <v>3</v>
      </c>
      <c r="J129">
        <v>102159</v>
      </c>
      <c r="K129">
        <v>71511</v>
      </c>
    </row>
    <row r="130" spans="1:11" x14ac:dyDescent="0.25">
      <c r="A130">
        <v>10129</v>
      </c>
      <c r="B130" t="s">
        <v>274</v>
      </c>
      <c r="C130" t="s">
        <v>275</v>
      </c>
      <c r="D130" t="s">
        <v>20</v>
      </c>
      <c r="E130" t="s">
        <v>74</v>
      </c>
      <c r="F130" t="s">
        <v>77</v>
      </c>
      <c r="G130" t="s">
        <v>23</v>
      </c>
      <c r="H130" t="s">
        <v>85</v>
      </c>
      <c r="I130">
        <v>3</v>
      </c>
      <c r="J130">
        <v>129507</v>
      </c>
      <c r="K130">
        <v>107490</v>
      </c>
    </row>
    <row r="131" spans="1:11" x14ac:dyDescent="0.25">
      <c r="A131">
        <v>10130</v>
      </c>
      <c r="B131" t="s">
        <v>276</v>
      </c>
      <c r="C131" t="s">
        <v>277</v>
      </c>
      <c r="D131" t="s">
        <v>27</v>
      </c>
      <c r="E131" t="s">
        <v>38</v>
      </c>
      <c r="F131" t="s">
        <v>39</v>
      </c>
      <c r="G131" t="s">
        <v>23</v>
      </c>
      <c r="H131" t="s">
        <v>45</v>
      </c>
      <c r="I131">
        <v>4</v>
      </c>
      <c r="J131">
        <v>122660</v>
      </c>
      <c r="K131">
        <v>85862</v>
      </c>
    </row>
    <row r="132" spans="1:11" x14ac:dyDescent="0.25">
      <c r="A132">
        <v>10131</v>
      </c>
      <c r="B132" t="s">
        <v>278</v>
      </c>
      <c r="C132" t="s">
        <v>279</v>
      </c>
      <c r="D132" t="s">
        <v>33</v>
      </c>
      <c r="E132" t="s">
        <v>34</v>
      </c>
      <c r="F132" t="s">
        <v>22</v>
      </c>
      <c r="G132" t="s">
        <v>16</v>
      </c>
      <c r="H132" t="s">
        <v>53</v>
      </c>
      <c r="I132">
        <v>13</v>
      </c>
      <c r="J132">
        <v>716001</v>
      </c>
      <c r="K132">
        <v>537000</v>
      </c>
    </row>
    <row r="133" spans="1:11" x14ac:dyDescent="0.25">
      <c r="A133">
        <v>10132</v>
      </c>
      <c r="B133" t="s">
        <v>280</v>
      </c>
      <c r="C133" t="s">
        <v>281</v>
      </c>
      <c r="D133" t="s">
        <v>64</v>
      </c>
      <c r="E133" t="s">
        <v>114</v>
      </c>
      <c r="F133" t="s">
        <v>93</v>
      </c>
      <c r="G133" t="s">
        <v>29</v>
      </c>
      <c r="H133" t="s">
        <v>133</v>
      </c>
      <c r="I133">
        <v>9</v>
      </c>
      <c r="J133">
        <v>29097</v>
      </c>
      <c r="K133">
        <v>22113</v>
      </c>
    </row>
    <row r="134" spans="1:11" x14ac:dyDescent="0.25">
      <c r="A134">
        <v>10133</v>
      </c>
      <c r="B134" t="s">
        <v>282</v>
      </c>
      <c r="C134" t="s">
        <v>283</v>
      </c>
      <c r="D134" t="s">
        <v>13</v>
      </c>
      <c r="E134" t="s">
        <v>48</v>
      </c>
      <c r="F134" t="s">
        <v>77</v>
      </c>
      <c r="G134" t="s">
        <v>23</v>
      </c>
      <c r="H134" t="s">
        <v>85</v>
      </c>
      <c r="I134">
        <v>11</v>
      </c>
      <c r="J134">
        <v>491436</v>
      </c>
      <c r="K134">
        <v>442292</v>
      </c>
    </row>
    <row r="135" spans="1:11" x14ac:dyDescent="0.25">
      <c r="A135">
        <v>10134</v>
      </c>
      <c r="B135" t="s">
        <v>284</v>
      </c>
      <c r="C135" t="s">
        <v>285</v>
      </c>
      <c r="D135" t="s">
        <v>27</v>
      </c>
      <c r="E135" t="s">
        <v>38</v>
      </c>
      <c r="F135" t="s">
        <v>77</v>
      </c>
      <c r="G135" t="s">
        <v>16</v>
      </c>
      <c r="H135" t="s">
        <v>53</v>
      </c>
      <c r="I135">
        <v>6</v>
      </c>
      <c r="J135">
        <v>267186</v>
      </c>
      <c r="K135">
        <v>216420</v>
      </c>
    </row>
    <row r="136" spans="1:11" x14ac:dyDescent="0.25">
      <c r="A136">
        <v>10135</v>
      </c>
      <c r="B136" t="s">
        <v>191</v>
      </c>
      <c r="C136" t="s">
        <v>286</v>
      </c>
      <c r="D136" t="s">
        <v>20</v>
      </c>
      <c r="E136" t="s">
        <v>21</v>
      </c>
      <c r="F136" t="s">
        <v>15</v>
      </c>
      <c r="G136" t="s">
        <v>16</v>
      </c>
      <c r="H136" t="s">
        <v>68</v>
      </c>
      <c r="I136">
        <v>3</v>
      </c>
      <c r="J136">
        <v>146877</v>
      </c>
      <c r="K136">
        <v>118970</v>
      </c>
    </row>
    <row r="137" spans="1:11" x14ac:dyDescent="0.25">
      <c r="A137">
        <v>10136</v>
      </c>
      <c r="B137" t="s">
        <v>228</v>
      </c>
      <c r="C137" t="s">
        <v>287</v>
      </c>
      <c r="D137" t="s">
        <v>13</v>
      </c>
      <c r="E137" t="s">
        <v>48</v>
      </c>
      <c r="F137" t="s">
        <v>15</v>
      </c>
      <c r="G137" t="s">
        <v>23</v>
      </c>
      <c r="H137" t="s">
        <v>49</v>
      </c>
      <c r="I137">
        <v>10</v>
      </c>
      <c r="J137">
        <v>324220</v>
      </c>
      <c r="K137">
        <v>217227</v>
      </c>
    </row>
    <row r="138" spans="1:11" x14ac:dyDescent="0.25">
      <c r="A138">
        <v>10137</v>
      </c>
      <c r="B138" t="s">
        <v>284</v>
      </c>
      <c r="C138" t="s">
        <v>288</v>
      </c>
      <c r="D138" t="s">
        <v>64</v>
      </c>
      <c r="E138" t="s">
        <v>80</v>
      </c>
      <c r="F138" t="s">
        <v>56</v>
      </c>
      <c r="G138" t="s">
        <v>16</v>
      </c>
      <c r="H138" t="s">
        <v>98</v>
      </c>
      <c r="I138">
        <v>5</v>
      </c>
      <c r="J138">
        <v>277290</v>
      </c>
      <c r="K138">
        <v>183011</v>
      </c>
    </row>
    <row r="139" spans="1:11" x14ac:dyDescent="0.25">
      <c r="A139">
        <v>10138</v>
      </c>
      <c r="B139" t="s">
        <v>127</v>
      </c>
      <c r="C139" t="s">
        <v>267</v>
      </c>
      <c r="D139" t="s">
        <v>33</v>
      </c>
      <c r="E139" t="s">
        <v>34</v>
      </c>
      <c r="F139" t="s">
        <v>56</v>
      </c>
      <c r="G139" t="s">
        <v>29</v>
      </c>
      <c r="H139" t="s">
        <v>61</v>
      </c>
      <c r="I139">
        <v>1</v>
      </c>
      <c r="J139">
        <v>2475</v>
      </c>
      <c r="K139">
        <v>1980</v>
      </c>
    </row>
    <row r="140" spans="1:11" x14ac:dyDescent="0.25">
      <c r="A140">
        <v>10139</v>
      </c>
      <c r="B140" t="s">
        <v>161</v>
      </c>
      <c r="C140" t="s">
        <v>289</v>
      </c>
      <c r="D140" t="s">
        <v>27</v>
      </c>
      <c r="E140" t="s">
        <v>28</v>
      </c>
      <c r="F140" t="s">
        <v>93</v>
      </c>
      <c r="G140" t="s">
        <v>23</v>
      </c>
      <c r="H140" t="s">
        <v>45</v>
      </c>
      <c r="I140">
        <v>8</v>
      </c>
      <c r="J140">
        <v>289520</v>
      </c>
      <c r="K140">
        <v>254777</v>
      </c>
    </row>
    <row r="141" spans="1:11" x14ac:dyDescent="0.25">
      <c r="A141">
        <v>10140</v>
      </c>
      <c r="B141" t="s">
        <v>196</v>
      </c>
      <c r="C141" t="s">
        <v>290</v>
      </c>
      <c r="D141" t="s">
        <v>20</v>
      </c>
      <c r="E141" t="s">
        <v>74</v>
      </c>
      <c r="F141" t="s">
        <v>77</v>
      </c>
      <c r="G141" t="s">
        <v>29</v>
      </c>
      <c r="H141" t="s">
        <v>61</v>
      </c>
      <c r="I141">
        <v>9</v>
      </c>
      <c r="J141">
        <v>163341</v>
      </c>
      <c r="K141">
        <v>109438</v>
      </c>
    </row>
    <row r="142" spans="1:11" x14ac:dyDescent="0.25">
      <c r="A142">
        <v>10141</v>
      </c>
      <c r="B142" t="s">
        <v>291</v>
      </c>
      <c r="C142" t="s">
        <v>292</v>
      </c>
      <c r="D142" t="s">
        <v>64</v>
      </c>
      <c r="E142" t="s">
        <v>80</v>
      </c>
      <c r="F142" t="s">
        <v>77</v>
      </c>
      <c r="G142" t="s">
        <v>23</v>
      </c>
      <c r="H142" t="s">
        <v>24</v>
      </c>
      <c r="I142">
        <v>3</v>
      </c>
      <c r="J142">
        <v>53427</v>
      </c>
      <c r="K142">
        <v>34727</v>
      </c>
    </row>
    <row r="143" spans="1:11" x14ac:dyDescent="0.25">
      <c r="A143">
        <v>10142</v>
      </c>
      <c r="B143" t="s">
        <v>293</v>
      </c>
      <c r="C143" t="s">
        <v>294</v>
      </c>
      <c r="D143" t="s">
        <v>64</v>
      </c>
      <c r="E143" t="s">
        <v>80</v>
      </c>
      <c r="F143" t="s">
        <v>44</v>
      </c>
      <c r="G143" t="s">
        <v>16</v>
      </c>
      <c r="H143" t="s">
        <v>98</v>
      </c>
      <c r="I143">
        <v>9</v>
      </c>
      <c r="J143">
        <v>336663</v>
      </c>
      <c r="K143">
        <v>299630</v>
      </c>
    </row>
    <row r="144" spans="1:11" x14ac:dyDescent="0.25">
      <c r="A144">
        <v>10143</v>
      </c>
      <c r="B144" t="s">
        <v>81</v>
      </c>
      <c r="C144" t="s">
        <v>295</v>
      </c>
      <c r="D144" t="s">
        <v>33</v>
      </c>
      <c r="E144" t="s">
        <v>34</v>
      </c>
      <c r="F144" t="s">
        <v>22</v>
      </c>
      <c r="G144" t="s">
        <v>23</v>
      </c>
      <c r="H144" t="s">
        <v>45</v>
      </c>
      <c r="I144">
        <v>4</v>
      </c>
      <c r="J144">
        <v>198584</v>
      </c>
      <c r="K144">
        <v>170782</v>
      </c>
    </row>
    <row r="145" spans="1:11" x14ac:dyDescent="0.25">
      <c r="A145">
        <v>10144</v>
      </c>
      <c r="B145" t="s">
        <v>296</v>
      </c>
      <c r="C145" t="s">
        <v>297</v>
      </c>
      <c r="D145" t="s">
        <v>13</v>
      </c>
      <c r="E145" t="s">
        <v>14</v>
      </c>
      <c r="F145" t="s">
        <v>15</v>
      </c>
      <c r="G145" t="s">
        <v>16</v>
      </c>
      <c r="H145" t="s">
        <v>98</v>
      </c>
      <c r="I145">
        <v>12</v>
      </c>
      <c r="J145">
        <v>612192</v>
      </c>
      <c r="K145">
        <v>410168</v>
      </c>
    </row>
    <row r="146" spans="1:11" x14ac:dyDescent="0.25">
      <c r="A146">
        <v>10145</v>
      </c>
      <c r="B146" t="s">
        <v>57</v>
      </c>
      <c r="C146" t="s">
        <v>298</v>
      </c>
      <c r="D146" t="s">
        <v>27</v>
      </c>
      <c r="E146" t="s">
        <v>38</v>
      </c>
      <c r="F146" t="s">
        <v>93</v>
      </c>
      <c r="G146" t="s">
        <v>29</v>
      </c>
      <c r="H146" t="s">
        <v>61</v>
      </c>
      <c r="I146">
        <v>7</v>
      </c>
      <c r="J146">
        <v>261590</v>
      </c>
      <c r="K146">
        <v>190960</v>
      </c>
    </row>
    <row r="147" spans="1:11" x14ac:dyDescent="0.25">
      <c r="A147">
        <v>10146</v>
      </c>
      <c r="B147" t="s">
        <v>299</v>
      </c>
      <c r="C147" t="s">
        <v>300</v>
      </c>
      <c r="D147" t="s">
        <v>20</v>
      </c>
      <c r="E147" t="s">
        <v>71</v>
      </c>
      <c r="F147" t="s">
        <v>15</v>
      </c>
      <c r="G147" t="s">
        <v>23</v>
      </c>
      <c r="H147" t="s">
        <v>45</v>
      </c>
      <c r="I147">
        <v>9</v>
      </c>
      <c r="J147">
        <v>218529</v>
      </c>
      <c r="K147">
        <v>168267</v>
      </c>
    </row>
    <row r="148" spans="1:11" x14ac:dyDescent="0.25">
      <c r="A148">
        <v>10147</v>
      </c>
      <c r="B148" t="s">
        <v>301</v>
      </c>
      <c r="C148" t="s">
        <v>104</v>
      </c>
      <c r="D148" t="s">
        <v>27</v>
      </c>
      <c r="E148" t="s">
        <v>28</v>
      </c>
      <c r="F148" t="s">
        <v>93</v>
      </c>
      <c r="G148" t="s">
        <v>29</v>
      </c>
      <c r="H148" t="s">
        <v>40</v>
      </c>
      <c r="I148">
        <v>1</v>
      </c>
      <c r="J148">
        <v>24121</v>
      </c>
      <c r="K148">
        <v>18090</v>
      </c>
    </row>
    <row r="149" spans="1:11" x14ac:dyDescent="0.25">
      <c r="A149">
        <v>10148</v>
      </c>
      <c r="B149" t="s">
        <v>302</v>
      </c>
      <c r="C149" t="s">
        <v>265</v>
      </c>
      <c r="D149" t="s">
        <v>13</v>
      </c>
      <c r="E149" t="s">
        <v>48</v>
      </c>
      <c r="F149" t="s">
        <v>22</v>
      </c>
      <c r="G149" t="s">
        <v>23</v>
      </c>
      <c r="H149" t="s">
        <v>49</v>
      </c>
      <c r="I149">
        <v>1</v>
      </c>
      <c r="J149">
        <v>41403</v>
      </c>
      <c r="K149">
        <v>37676</v>
      </c>
    </row>
    <row r="150" spans="1:11" x14ac:dyDescent="0.25">
      <c r="A150">
        <v>10149</v>
      </c>
      <c r="B150" t="s">
        <v>303</v>
      </c>
      <c r="C150" t="s">
        <v>238</v>
      </c>
      <c r="D150" t="s">
        <v>20</v>
      </c>
      <c r="E150" t="s">
        <v>21</v>
      </c>
      <c r="F150" t="s">
        <v>77</v>
      </c>
      <c r="G150" t="s">
        <v>16</v>
      </c>
      <c r="H150" t="s">
        <v>53</v>
      </c>
      <c r="I150">
        <v>12</v>
      </c>
      <c r="J150">
        <v>661680</v>
      </c>
      <c r="K150">
        <v>522727</v>
      </c>
    </row>
    <row r="151" spans="1:11" x14ac:dyDescent="0.25">
      <c r="A151">
        <v>10150</v>
      </c>
      <c r="B151" t="s">
        <v>304</v>
      </c>
      <c r="C151" t="s">
        <v>305</v>
      </c>
      <c r="D151" t="s">
        <v>64</v>
      </c>
      <c r="E151" t="s">
        <v>80</v>
      </c>
      <c r="F151" t="s">
        <v>39</v>
      </c>
      <c r="G151" t="s">
        <v>23</v>
      </c>
      <c r="H151" t="s">
        <v>24</v>
      </c>
      <c r="I151">
        <v>7</v>
      </c>
      <c r="J151">
        <v>241717</v>
      </c>
      <c r="K151">
        <v>174036</v>
      </c>
    </row>
    <row r="152" spans="1:11" x14ac:dyDescent="0.25">
      <c r="A152">
        <v>10151</v>
      </c>
      <c r="B152" t="s">
        <v>236</v>
      </c>
      <c r="C152" t="s">
        <v>306</v>
      </c>
      <c r="D152" t="s">
        <v>13</v>
      </c>
      <c r="E152" t="s">
        <v>14</v>
      </c>
      <c r="F152" t="s">
        <v>35</v>
      </c>
      <c r="G152" t="s">
        <v>23</v>
      </c>
      <c r="H152" t="s">
        <v>24</v>
      </c>
      <c r="I152">
        <v>9</v>
      </c>
      <c r="J152">
        <v>451548</v>
      </c>
      <c r="K152">
        <v>302537</v>
      </c>
    </row>
    <row r="153" spans="1:11" x14ac:dyDescent="0.25">
      <c r="A153">
        <v>10152</v>
      </c>
      <c r="B153" t="s">
        <v>307</v>
      </c>
      <c r="C153" t="s">
        <v>199</v>
      </c>
      <c r="D153" t="s">
        <v>20</v>
      </c>
      <c r="E153" t="s">
        <v>71</v>
      </c>
      <c r="F153" t="s">
        <v>77</v>
      </c>
      <c r="G153" t="s">
        <v>16</v>
      </c>
      <c r="H153" t="s">
        <v>53</v>
      </c>
      <c r="I153">
        <v>14</v>
      </c>
      <c r="J153">
        <v>315070</v>
      </c>
      <c r="K153">
        <v>214247</v>
      </c>
    </row>
    <row r="154" spans="1:11" x14ac:dyDescent="0.25">
      <c r="A154">
        <v>10153</v>
      </c>
      <c r="B154" t="s">
        <v>308</v>
      </c>
      <c r="C154" t="s">
        <v>309</v>
      </c>
      <c r="D154" t="s">
        <v>27</v>
      </c>
      <c r="E154" t="s">
        <v>43</v>
      </c>
      <c r="F154" t="s">
        <v>39</v>
      </c>
      <c r="G154" t="s">
        <v>16</v>
      </c>
      <c r="H154" t="s">
        <v>53</v>
      </c>
      <c r="I154">
        <v>9</v>
      </c>
      <c r="J154">
        <v>220986</v>
      </c>
      <c r="K154">
        <v>148060</v>
      </c>
    </row>
    <row r="155" spans="1:11" x14ac:dyDescent="0.25">
      <c r="A155">
        <v>10154</v>
      </c>
      <c r="B155" t="s">
        <v>310</v>
      </c>
      <c r="C155" t="s">
        <v>311</v>
      </c>
      <c r="D155" t="s">
        <v>20</v>
      </c>
      <c r="E155" t="s">
        <v>21</v>
      </c>
      <c r="F155" t="s">
        <v>56</v>
      </c>
      <c r="G155" t="s">
        <v>29</v>
      </c>
      <c r="H155" t="s">
        <v>133</v>
      </c>
      <c r="I155">
        <v>3</v>
      </c>
      <c r="J155">
        <v>6024</v>
      </c>
      <c r="K155">
        <v>5180</v>
      </c>
    </row>
    <row r="156" spans="1:11" x14ac:dyDescent="0.25">
      <c r="A156">
        <v>10155</v>
      </c>
      <c r="B156" t="s">
        <v>89</v>
      </c>
      <c r="C156" t="s">
        <v>201</v>
      </c>
      <c r="D156" t="s">
        <v>33</v>
      </c>
      <c r="E156" t="s">
        <v>34</v>
      </c>
      <c r="F156" t="s">
        <v>22</v>
      </c>
      <c r="G156" t="s">
        <v>23</v>
      </c>
      <c r="H156" t="s">
        <v>24</v>
      </c>
      <c r="I156">
        <v>15</v>
      </c>
      <c r="J156">
        <v>116925</v>
      </c>
      <c r="K156">
        <v>105232</v>
      </c>
    </row>
    <row r="157" spans="1:11" x14ac:dyDescent="0.25">
      <c r="A157">
        <v>10156</v>
      </c>
      <c r="B157" t="s">
        <v>89</v>
      </c>
      <c r="C157" t="s">
        <v>312</v>
      </c>
      <c r="D157" t="s">
        <v>33</v>
      </c>
      <c r="E157" t="s">
        <v>34</v>
      </c>
      <c r="F157" t="s">
        <v>15</v>
      </c>
      <c r="G157" t="s">
        <v>23</v>
      </c>
      <c r="H157" t="s">
        <v>49</v>
      </c>
      <c r="I157">
        <v>12</v>
      </c>
      <c r="J157">
        <v>69024</v>
      </c>
      <c r="K157">
        <v>49697</v>
      </c>
    </row>
    <row r="158" spans="1:11" x14ac:dyDescent="0.25">
      <c r="A158">
        <v>10157</v>
      </c>
      <c r="B158" t="s">
        <v>313</v>
      </c>
      <c r="C158" t="s">
        <v>314</v>
      </c>
      <c r="D158" t="s">
        <v>13</v>
      </c>
      <c r="E158" t="s">
        <v>14</v>
      </c>
      <c r="F158" t="s">
        <v>77</v>
      </c>
      <c r="G158" t="s">
        <v>16</v>
      </c>
      <c r="H158" t="s">
        <v>17</v>
      </c>
      <c r="I158">
        <v>15</v>
      </c>
      <c r="J158">
        <v>193050</v>
      </c>
      <c r="K158">
        <v>137065</v>
      </c>
    </row>
    <row r="159" spans="1:11" x14ac:dyDescent="0.25">
      <c r="A159">
        <v>10158</v>
      </c>
      <c r="B159" t="s">
        <v>315</v>
      </c>
      <c r="C159" t="s">
        <v>212</v>
      </c>
      <c r="D159" t="s">
        <v>27</v>
      </c>
      <c r="E159" t="s">
        <v>28</v>
      </c>
      <c r="F159" t="s">
        <v>56</v>
      </c>
      <c r="G159" t="s">
        <v>29</v>
      </c>
      <c r="H159" t="s">
        <v>61</v>
      </c>
      <c r="I159">
        <v>4</v>
      </c>
      <c r="J159">
        <v>134696</v>
      </c>
      <c r="K159">
        <v>94287</v>
      </c>
    </row>
    <row r="160" spans="1:11" x14ac:dyDescent="0.25">
      <c r="A160">
        <v>10159</v>
      </c>
      <c r="B160" t="s">
        <v>316</v>
      </c>
      <c r="C160" t="s">
        <v>317</v>
      </c>
      <c r="D160" t="s">
        <v>33</v>
      </c>
      <c r="E160" t="s">
        <v>52</v>
      </c>
      <c r="F160" t="s">
        <v>56</v>
      </c>
      <c r="G160" t="s">
        <v>29</v>
      </c>
      <c r="H160" t="s">
        <v>40</v>
      </c>
      <c r="I160">
        <v>2</v>
      </c>
      <c r="J160">
        <v>64950</v>
      </c>
      <c r="K160">
        <v>51960</v>
      </c>
    </row>
    <row r="161" spans="1:11" x14ac:dyDescent="0.25">
      <c r="A161">
        <v>10160</v>
      </c>
      <c r="B161" t="s">
        <v>318</v>
      </c>
      <c r="C161" t="s">
        <v>319</v>
      </c>
      <c r="D161" t="s">
        <v>13</v>
      </c>
      <c r="E161" t="s">
        <v>48</v>
      </c>
      <c r="F161" t="s">
        <v>39</v>
      </c>
      <c r="G161" t="s">
        <v>29</v>
      </c>
      <c r="H161" t="s">
        <v>30</v>
      </c>
      <c r="I161">
        <v>7</v>
      </c>
      <c r="J161">
        <v>417354</v>
      </c>
      <c r="K161">
        <v>317189</v>
      </c>
    </row>
    <row r="162" spans="1:11" x14ac:dyDescent="0.25">
      <c r="A162">
        <v>10161</v>
      </c>
      <c r="B162" t="s">
        <v>320</v>
      </c>
      <c r="C162" t="s">
        <v>321</v>
      </c>
      <c r="D162" t="s">
        <v>20</v>
      </c>
      <c r="E162" t="s">
        <v>74</v>
      </c>
      <c r="F162" t="s">
        <v>15</v>
      </c>
      <c r="G162" t="s">
        <v>29</v>
      </c>
      <c r="H162" t="s">
        <v>133</v>
      </c>
      <c r="I162">
        <v>15</v>
      </c>
      <c r="J162">
        <v>284475</v>
      </c>
      <c r="K162">
        <v>238959</v>
      </c>
    </row>
    <row r="163" spans="1:11" x14ac:dyDescent="0.25">
      <c r="A163">
        <v>10162</v>
      </c>
      <c r="B163" t="s">
        <v>322</v>
      </c>
      <c r="C163" t="s">
        <v>323</v>
      </c>
      <c r="D163" t="s">
        <v>20</v>
      </c>
      <c r="E163" t="s">
        <v>74</v>
      </c>
      <c r="F163" t="s">
        <v>93</v>
      </c>
      <c r="G163" t="s">
        <v>23</v>
      </c>
      <c r="H163" t="s">
        <v>45</v>
      </c>
      <c r="I163">
        <v>10</v>
      </c>
      <c r="J163">
        <v>298580</v>
      </c>
      <c r="K163">
        <v>262750</v>
      </c>
    </row>
    <row r="164" spans="1:11" x14ac:dyDescent="0.25">
      <c r="A164">
        <v>10163</v>
      </c>
      <c r="B164" t="s">
        <v>324</v>
      </c>
      <c r="C164" t="s">
        <v>325</v>
      </c>
      <c r="D164" t="s">
        <v>20</v>
      </c>
      <c r="E164" t="s">
        <v>74</v>
      </c>
      <c r="F164" t="s">
        <v>15</v>
      </c>
      <c r="G164" t="s">
        <v>16</v>
      </c>
      <c r="H164" t="s">
        <v>53</v>
      </c>
      <c r="I164">
        <v>13</v>
      </c>
      <c r="J164">
        <v>212927</v>
      </c>
      <c r="K164">
        <v>172470</v>
      </c>
    </row>
    <row r="165" spans="1:11" x14ac:dyDescent="0.25">
      <c r="A165">
        <v>10164</v>
      </c>
      <c r="B165" t="s">
        <v>326</v>
      </c>
      <c r="C165" t="s">
        <v>327</v>
      </c>
      <c r="D165" t="s">
        <v>27</v>
      </c>
      <c r="E165" t="s">
        <v>38</v>
      </c>
      <c r="F165" t="s">
        <v>77</v>
      </c>
      <c r="G165" t="s">
        <v>16</v>
      </c>
      <c r="H165" t="s">
        <v>53</v>
      </c>
      <c r="I165">
        <v>2</v>
      </c>
      <c r="J165">
        <v>78944</v>
      </c>
      <c r="K165">
        <v>52103</v>
      </c>
    </row>
    <row r="166" spans="1:11" x14ac:dyDescent="0.25">
      <c r="A166">
        <v>10165</v>
      </c>
      <c r="B166" t="s">
        <v>328</v>
      </c>
      <c r="C166" t="s">
        <v>329</v>
      </c>
      <c r="D166" t="s">
        <v>13</v>
      </c>
      <c r="E166" t="s">
        <v>14</v>
      </c>
      <c r="F166" t="s">
        <v>77</v>
      </c>
      <c r="G166" t="s">
        <v>23</v>
      </c>
      <c r="H166" t="s">
        <v>24</v>
      </c>
      <c r="I166">
        <v>6</v>
      </c>
      <c r="J166">
        <v>345180</v>
      </c>
      <c r="K166">
        <v>269240</v>
      </c>
    </row>
    <row r="167" spans="1:11" x14ac:dyDescent="0.25">
      <c r="A167">
        <v>10166</v>
      </c>
      <c r="B167" t="s">
        <v>330</v>
      </c>
      <c r="C167" t="s">
        <v>331</v>
      </c>
      <c r="D167" t="s">
        <v>64</v>
      </c>
      <c r="E167" t="s">
        <v>80</v>
      </c>
      <c r="F167" t="s">
        <v>56</v>
      </c>
      <c r="G167" t="s">
        <v>29</v>
      </c>
      <c r="H167" t="s">
        <v>133</v>
      </c>
      <c r="I167">
        <v>8</v>
      </c>
      <c r="J167">
        <v>112928</v>
      </c>
      <c r="K167">
        <v>97118</v>
      </c>
    </row>
    <row r="168" spans="1:11" x14ac:dyDescent="0.25">
      <c r="A168">
        <v>10167</v>
      </c>
      <c r="B168" t="s">
        <v>213</v>
      </c>
      <c r="C168" t="s">
        <v>90</v>
      </c>
      <c r="D168" t="s">
        <v>64</v>
      </c>
      <c r="E168" t="s">
        <v>80</v>
      </c>
      <c r="F168" t="s">
        <v>77</v>
      </c>
      <c r="G168" t="s">
        <v>16</v>
      </c>
      <c r="H168" t="s">
        <v>17</v>
      </c>
      <c r="I168">
        <v>14</v>
      </c>
      <c r="J168">
        <v>343770</v>
      </c>
      <c r="K168">
        <v>268140</v>
      </c>
    </row>
    <row r="169" spans="1:11" x14ac:dyDescent="0.25">
      <c r="A169">
        <v>10168</v>
      </c>
      <c r="B169" t="s">
        <v>332</v>
      </c>
      <c r="C169" t="s">
        <v>333</v>
      </c>
      <c r="D169" t="s">
        <v>33</v>
      </c>
      <c r="E169" t="s">
        <v>52</v>
      </c>
      <c r="F169" t="s">
        <v>44</v>
      </c>
      <c r="G169" t="s">
        <v>16</v>
      </c>
      <c r="H169" t="s">
        <v>68</v>
      </c>
      <c r="I169">
        <v>4</v>
      </c>
      <c r="J169">
        <v>153844</v>
      </c>
      <c r="K169">
        <v>132305</v>
      </c>
    </row>
    <row r="170" spans="1:11" x14ac:dyDescent="0.25">
      <c r="A170">
        <v>10169</v>
      </c>
      <c r="B170" t="s">
        <v>334</v>
      </c>
      <c r="C170" t="s">
        <v>335</v>
      </c>
      <c r="D170" t="s">
        <v>13</v>
      </c>
      <c r="E170" t="s">
        <v>48</v>
      </c>
      <c r="F170" t="s">
        <v>77</v>
      </c>
      <c r="G170" t="s">
        <v>23</v>
      </c>
      <c r="H170" t="s">
        <v>24</v>
      </c>
      <c r="I170">
        <v>15</v>
      </c>
      <c r="J170">
        <v>717315</v>
      </c>
      <c r="K170">
        <v>659929</v>
      </c>
    </row>
    <row r="171" spans="1:11" x14ac:dyDescent="0.25">
      <c r="A171">
        <v>10170</v>
      </c>
      <c r="B171" t="s">
        <v>336</v>
      </c>
      <c r="C171" t="s">
        <v>130</v>
      </c>
      <c r="D171" t="s">
        <v>33</v>
      </c>
      <c r="E171" t="s">
        <v>34</v>
      </c>
      <c r="F171" t="s">
        <v>93</v>
      </c>
      <c r="G171" t="s">
        <v>16</v>
      </c>
      <c r="H171" t="s">
        <v>124</v>
      </c>
      <c r="I171">
        <v>7</v>
      </c>
      <c r="J171">
        <v>221956</v>
      </c>
      <c r="K171">
        <v>199760</v>
      </c>
    </row>
    <row r="172" spans="1:11" x14ac:dyDescent="0.25">
      <c r="A172">
        <v>10171</v>
      </c>
      <c r="B172" t="s">
        <v>337</v>
      </c>
      <c r="C172" t="s">
        <v>338</v>
      </c>
      <c r="D172" t="s">
        <v>13</v>
      </c>
      <c r="E172" t="s">
        <v>14</v>
      </c>
      <c r="F172" t="s">
        <v>93</v>
      </c>
      <c r="G172" t="s">
        <v>16</v>
      </c>
      <c r="H172" t="s">
        <v>98</v>
      </c>
      <c r="I172">
        <v>12</v>
      </c>
      <c r="J172">
        <v>63660</v>
      </c>
      <c r="K172">
        <v>54747</v>
      </c>
    </row>
    <row r="173" spans="1:11" x14ac:dyDescent="0.25">
      <c r="A173">
        <v>10172</v>
      </c>
      <c r="B173" t="s">
        <v>339</v>
      </c>
      <c r="C173" t="s">
        <v>340</v>
      </c>
      <c r="D173" t="s">
        <v>64</v>
      </c>
      <c r="E173" t="s">
        <v>65</v>
      </c>
      <c r="F173" t="s">
        <v>44</v>
      </c>
      <c r="G173" t="s">
        <v>16</v>
      </c>
      <c r="H173" t="s">
        <v>53</v>
      </c>
      <c r="I173">
        <v>1</v>
      </c>
      <c r="J173">
        <v>42143</v>
      </c>
      <c r="K173">
        <v>32028</v>
      </c>
    </row>
    <row r="174" spans="1:11" x14ac:dyDescent="0.25">
      <c r="A174">
        <v>10173</v>
      </c>
      <c r="B174" t="s">
        <v>341</v>
      </c>
      <c r="C174" t="s">
        <v>269</v>
      </c>
      <c r="D174" t="s">
        <v>33</v>
      </c>
      <c r="E174" t="s">
        <v>52</v>
      </c>
      <c r="F174" t="s">
        <v>22</v>
      </c>
      <c r="G174" t="s">
        <v>23</v>
      </c>
      <c r="H174" t="s">
        <v>49</v>
      </c>
      <c r="I174">
        <v>9</v>
      </c>
      <c r="J174">
        <v>168723</v>
      </c>
      <c r="K174">
        <v>145101</v>
      </c>
    </row>
    <row r="175" spans="1:11" x14ac:dyDescent="0.25">
      <c r="A175">
        <v>10174</v>
      </c>
      <c r="B175" t="s">
        <v>342</v>
      </c>
      <c r="C175" t="s">
        <v>343</v>
      </c>
      <c r="D175" t="s">
        <v>13</v>
      </c>
      <c r="E175" t="s">
        <v>14</v>
      </c>
      <c r="F175" t="s">
        <v>39</v>
      </c>
      <c r="G175" t="s">
        <v>16</v>
      </c>
      <c r="H175" t="s">
        <v>98</v>
      </c>
      <c r="I175">
        <v>4</v>
      </c>
      <c r="J175">
        <v>165040</v>
      </c>
      <c r="K175">
        <v>107276</v>
      </c>
    </row>
    <row r="176" spans="1:11" x14ac:dyDescent="0.25">
      <c r="A176">
        <v>10175</v>
      </c>
      <c r="B176" t="s">
        <v>344</v>
      </c>
      <c r="C176" t="s">
        <v>345</v>
      </c>
      <c r="D176" t="s">
        <v>27</v>
      </c>
      <c r="E176" t="s">
        <v>43</v>
      </c>
      <c r="F176" t="s">
        <v>22</v>
      </c>
      <c r="G176" t="s">
        <v>23</v>
      </c>
      <c r="H176" t="s">
        <v>45</v>
      </c>
      <c r="I176">
        <v>15</v>
      </c>
      <c r="J176">
        <v>279780</v>
      </c>
      <c r="K176">
        <v>181857</v>
      </c>
    </row>
    <row r="177" spans="1:11" x14ac:dyDescent="0.25">
      <c r="A177">
        <v>10176</v>
      </c>
      <c r="B177" t="s">
        <v>75</v>
      </c>
      <c r="C177" t="s">
        <v>346</v>
      </c>
      <c r="D177" t="s">
        <v>27</v>
      </c>
      <c r="E177" t="s">
        <v>38</v>
      </c>
      <c r="F177" t="s">
        <v>77</v>
      </c>
      <c r="G177" t="s">
        <v>16</v>
      </c>
      <c r="H177" t="s">
        <v>53</v>
      </c>
      <c r="I177">
        <v>14</v>
      </c>
      <c r="J177">
        <v>65296</v>
      </c>
      <c r="K177">
        <v>50277</v>
      </c>
    </row>
    <row r="178" spans="1:11" x14ac:dyDescent="0.25">
      <c r="A178">
        <v>10177</v>
      </c>
      <c r="B178" t="s">
        <v>347</v>
      </c>
      <c r="C178" t="s">
        <v>348</v>
      </c>
      <c r="D178" t="s">
        <v>64</v>
      </c>
      <c r="E178" t="s">
        <v>114</v>
      </c>
      <c r="F178" t="s">
        <v>77</v>
      </c>
      <c r="G178" t="s">
        <v>16</v>
      </c>
      <c r="H178" t="s">
        <v>68</v>
      </c>
      <c r="I178">
        <v>13</v>
      </c>
      <c r="J178">
        <v>189514</v>
      </c>
      <c r="K178">
        <v>174352</v>
      </c>
    </row>
    <row r="179" spans="1:11" x14ac:dyDescent="0.25">
      <c r="A179">
        <v>10178</v>
      </c>
      <c r="B179" t="s">
        <v>349</v>
      </c>
      <c r="C179" t="s">
        <v>312</v>
      </c>
      <c r="D179" t="s">
        <v>13</v>
      </c>
      <c r="E179" t="s">
        <v>14</v>
      </c>
      <c r="F179" t="s">
        <v>56</v>
      </c>
      <c r="G179" t="s">
        <v>16</v>
      </c>
      <c r="H179" t="s">
        <v>98</v>
      </c>
      <c r="I179">
        <v>8</v>
      </c>
      <c r="J179">
        <v>72672</v>
      </c>
      <c r="K179">
        <v>50870</v>
      </c>
    </row>
    <row r="180" spans="1:11" x14ac:dyDescent="0.25">
      <c r="A180">
        <v>10179</v>
      </c>
      <c r="B180" t="s">
        <v>350</v>
      </c>
      <c r="C180" t="s">
        <v>227</v>
      </c>
      <c r="D180" t="s">
        <v>64</v>
      </c>
      <c r="E180" t="s">
        <v>114</v>
      </c>
      <c r="F180" t="s">
        <v>93</v>
      </c>
      <c r="G180" t="s">
        <v>29</v>
      </c>
      <c r="H180" t="s">
        <v>30</v>
      </c>
      <c r="I180">
        <v>6</v>
      </c>
      <c r="J180">
        <v>139806</v>
      </c>
      <c r="K180">
        <v>116038</v>
      </c>
    </row>
    <row r="181" spans="1:11" x14ac:dyDescent="0.25">
      <c r="A181">
        <v>10180</v>
      </c>
      <c r="B181" t="s">
        <v>351</v>
      </c>
      <c r="C181" t="s">
        <v>352</v>
      </c>
      <c r="D181" t="s">
        <v>20</v>
      </c>
      <c r="E181" t="s">
        <v>74</v>
      </c>
      <c r="F181" t="s">
        <v>44</v>
      </c>
      <c r="G181" t="s">
        <v>23</v>
      </c>
      <c r="H181" t="s">
        <v>85</v>
      </c>
      <c r="I181">
        <v>11</v>
      </c>
      <c r="J181">
        <v>467016</v>
      </c>
      <c r="K181">
        <v>359602</v>
      </c>
    </row>
    <row r="182" spans="1:11" x14ac:dyDescent="0.25">
      <c r="A182">
        <v>10181</v>
      </c>
      <c r="B182" t="s">
        <v>353</v>
      </c>
      <c r="C182" t="s">
        <v>354</v>
      </c>
      <c r="D182" t="s">
        <v>27</v>
      </c>
      <c r="E182" t="s">
        <v>28</v>
      </c>
      <c r="F182" t="s">
        <v>93</v>
      </c>
      <c r="G182" t="s">
        <v>16</v>
      </c>
      <c r="H182" t="s">
        <v>68</v>
      </c>
      <c r="I182">
        <v>14</v>
      </c>
      <c r="J182">
        <v>662102</v>
      </c>
      <c r="K182">
        <v>476713</v>
      </c>
    </row>
    <row r="183" spans="1:11" x14ac:dyDescent="0.25">
      <c r="A183">
        <v>10182</v>
      </c>
      <c r="B183" t="s">
        <v>355</v>
      </c>
      <c r="C183" t="s">
        <v>356</v>
      </c>
      <c r="D183" t="s">
        <v>20</v>
      </c>
      <c r="E183" t="s">
        <v>21</v>
      </c>
      <c r="F183" t="s">
        <v>93</v>
      </c>
      <c r="G183" t="s">
        <v>16</v>
      </c>
      <c r="H183" t="s">
        <v>124</v>
      </c>
      <c r="I183">
        <v>14</v>
      </c>
      <c r="J183">
        <v>485156</v>
      </c>
      <c r="K183">
        <v>334757</v>
      </c>
    </row>
    <row r="184" spans="1:11" x14ac:dyDescent="0.25">
      <c r="A184">
        <v>10183</v>
      </c>
      <c r="B184" t="s">
        <v>357</v>
      </c>
      <c r="C184" t="s">
        <v>306</v>
      </c>
      <c r="D184" t="s">
        <v>64</v>
      </c>
      <c r="E184" t="s">
        <v>114</v>
      </c>
      <c r="F184" t="s">
        <v>56</v>
      </c>
      <c r="G184" t="s">
        <v>23</v>
      </c>
      <c r="H184" t="s">
        <v>85</v>
      </c>
      <c r="I184">
        <v>9</v>
      </c>
      <c r="J184">
        <v>216702</v>
      </c>
      <c r="K184">
        <v>195031</v>
      </c>
    </row>
    <row r="185" spans="1:11" x14ac:dyDescent="0.25">
      <c r="A185">
        <v>10184</v>
      </c>
      <c r="B185" t="s">
        <v>358</v>
      </c>
      <c r="C185" t="s">
        <v>359</v>
      </c>
      <c r="D185" t="s">
        <v>64</v>
      </c>
      <c r="E185" t="s">
        <v>114</v>
      </c>
      <c r="F185" t="s">
        <v>22</v>
      </c>
      <c r="G185" t="s">
        <v>23</v>
      </c>
      <c r="H185" t="s">
        <v>45</v>
      </c>
      <c r="I185">
        <v>13</v>
      </c>
      <c r="J185">
        <v>259948</v>
      </c>
      <c r="K185">
        <v>200159</v>
      </c>
    </row>
    <row r="186" spans="1:11" x14ac:dyDescent="0.25">
      <c r="A186">
        <v>10185</v>
      </c>
      <c r="B186" t="s">
        <v>360</v>
      </c>
      <c r="C186" t="s">
        <v>361</v>
      </c>
      <c r="D186" t="s">
        <v>27</v>
      </c>
      <c r="E186" t="s">
        <v>38</v>
      </c>
      <c r="F186" t="s">
        <v>44</v>
      </c>
      <c r="G186" t="s">
        <v>23</v>
      </c>
      <c r="H186" t="s">
        <v>49</v>
      </c>
      <c r="I186">
        <v>4</v>
      </c>
      <c r="J186">
        <v>95044</v>
      </c>
      <c r="K186">
        <v>79836</v>
      </c>
    </row>
    <row r="187" spans="1:11" x14ac:dyDescent="0.25">
      <c r="A187">
        <v>10186</v>
      </c>
      <c r="B187" t="s">
        <v>362</v>
      </c>
      <c r="C187" t="s">
        <v>363</v>
      </c>
      <c r="D187" t="s">
        <v>13</v>
      </c>
      <c r="E187" t="s">
        <v>14</v>
      </c>
      <c r="F187" t="s">
        <v>35</v>
      </c>
      <c r="G187" t="s">
        <v>16</v>
      </c>
      <c r="H187" t="s">
        <v>124</v>
      </c>
      <c r="I187">
        <v>5</v>
      </c>
      <c r="J187">
        <v>248865</v>
      </c>
      <c r="K187">
        <v>164250</v>
      </c>
    </row>
    <row r="188" spans="1:11" x14ac:dyDescent="0.25">
      <c r="A188">
        <v>10187</v>
      </c>
      <c r="B188" t="s">
        <v>364</v>
      </c>
      <c r="C188" t="s">
        <v>365</v>
      </c>
      <c r="D188" t="s">
        <v>27</v>
      </c>
      <c r="E188" t="s">
        <v>38</v>
      </c>
      <c r="F188" t="s">
        <v>93</v>
      </c>
      <c r="G188" t="s">
        <v>29</v>
      </c>
      <c r="H188" t="s">
        <v>150</v>
      </c>
      <c r="I188">
        <v>5</v>
      </c>
      <c r="J188">
        <v>95730</v>
      </c>
      <c r="K188">
        <v>76584</v>
      </c>
    </row>
    <row r="189" spans="1:11" x14ac:dyDescent="0.25">
      <c r="A189">
        <v>10188</v>
      </c>
      <c r="B189" t="s">
        <v>75</v>
      </c>
      <c r="C189" t="s">
        <v>366</v>
      </c>
      <c r="D189" t="s">
        <v>33</v>
      </c>
      <c r="E189" t="s">
        <v>34</v>
      </c>
      <c r="F189" t="s">
        <v>22</v>
      </c>
      <c r="G189" t="s">
        <v>23</v>
      </c>
      <c r="H189" t="s">
        <v>24</v>
      </c>
      <c r="I189">
        <v>13</v>
      </c>
      <c r="J189">
        <v>229372</v>
      </c>
      <c r="K189">
        <v>174322</v>
      </c>
    </row>
    <row r="190" spans="1:11" x14ac:dyDescent="0.25">
      <c r="A190">
        <v>10189</v>
      </c>
      <c r="B190" t="s">
        <v>250</v>
      </c>
      <c r="C190" t="s">
        <v>104</v>
      </c>
      <c r="D190" t="s">
        <v>13</v>
      </c>
      <c r="E190" t="s">
        <v>14</v>
      </c>
      <c r="F190" t="s">
        <v>93</v>
      </c>
      <c r="G190" t="s">
        <v>23</v>
      </c>
      <c r="H190" t="s">
        <v>24</v>
      </c>
      <c r="I190">
        <v>1</v>
      </c>
      <c r="J190">
        <v>15749</v>
      </c>
      <c r="K190">
        <v>11339</v>
      </c>
    </row>
    <row r="191" spans="1:11" x14ac:dyDescent="0.25">
      <c r="A191">
        <v>10190</v>
      </c>
      <c r="B191" t="s">
        <v>184</v>
      </c>
      <c r="C191" t="s">
        <v>121</v>
      </c>
      <c r="D191" t="s">
        <v>64</v>
      </c>
      <c r="E191" t="s">
        <v>80</v>
      </c>
      <c r="F191" t="s">
        <v>39</v>
      </c>
      <c r="G191" t="s">
        <v>29</v>
      </c>
      <c r="H191" t="s">
        <v>133</v>
      </c>
      <c r="I191">
        <v>3</v>
      </c>
      <c r="J191">
        <v>61371</v>
      </c>
      <c r="K191">
        <v>48483</v>
      </c>
    </row>
    <row r="192" spans="1:11" x14ac:dyDescent="0.25">
      <c r="A192">
        <v>10191</v>
      </c>
      <c r="B192" t="s">
        <v>181</v>
      </c>
      <c r="C192" t="s">
        <v>367</v>
      </c>
      <c r="D192" t="s">
        <v>64</v>
      </c>
      <c r="E192" t="s">
        <v>114</v>
      </c>
      <c r="F192" t="s">
        <v>39</v>
      </c>
      <c r="G192" t="s">
        <v>23</v>
      </c>
      <c r="H192" t="s">
        <v>85</v>
      </c>
      <c r="I192">
        <v>13</v>
      </c>
      <c r="J192">
        <v>246584</v>
      </c>
      <c r="K192">
        <v>226857</v>
      </c>
    </row>
    <row r="193" spans="1:11" x14ac:dyDescent="0.25">
      <c r="A193">
        <v>10192</v>
      </c>
      <c r="B193" t="s">
        <v>334</v>
      </c>
      <c r="C193" t="s">
        <v>368</v>
      </c>
      <c r="D193" t="s">
        <v>20</v>
      </c>
      <c r="E193" t="s">
        <v>71</v>
      </c>
      <c r="F193" t="s">
        <v>44</v>
      </c>
      <c r="G193" t="s">
        <v>29</v>
      </c>
      <c r="H193" t="s">
        <v>61</v>
      </c>
      <c r="I193">
        <v>9</v>
      </c>
      <c r="J193">
        <v>366606</v>
      </c>
      <c r="K193">
        <v>271288</v>
      </c>
    </row>
    <row r="194" spans="1:11" x14ac:dyDescent="0.25">
      <c r="A194">
        <v>10193</v>
      </c>
      <c r="B194" t="s">
        <v>134</v>
      </c>
      <c r="C194" t="s">
        <v>369</v>
      </c>
      <c r="D194" t="s">
        <v>33</v>
      </c>
      <c r="E194" t="s">
        <v>52</v>
      </c>
      <c r="F194" t="s">
        <v>15</v>
      </c>
      <c r="G194" t="s">
        <v>29</v>
      </c>
      <c r="H194" t="s">
        <v>150</v>
      </c>
      <c r="I194">
        <v>12</v>
      </c>
      <c r="J194">
        <v>107640</v>
      </c>
      <c r="K194">
        <v>93646</v>
      </c>
    </row>
    <row r="195" spans="1:11" x14ac:dyDescent="0.25">
      <c r="A195">
        <v>10194</v>
      </c>
      <c r="B195" t="s">
        <v>184</v>
      </c>
      <c r="C195" t="s">
        <v>231</v>
      </c>
      <c r="D195" t="s">
        <v>64</v>
      </c>
      <c r="E195" t="s">
        <v>65</v>
      </c>
      <c r="F195" t="s">
        <v>44</v>
      </c>
      <c r="G195" t="s">
        <v>23</v>
      </c>
      <c r="H195" t="s">
        <v>85</v>
      </c>
      <c r="I195">
        <v>6</v>
      </c>
      <c r="J195">
        <v>162642</v>
      </c>
      <c r="K195">
        <v>139872</v>
      </c>
    </row>
    <row r="196" spans="1:11" x14ac:dyDescent="0.25">
      <c r="A196">
        <v>10195</v>
      </c>
      <c r="B196" t="s">
        <v>370</v>
      </c>
      <c r="C196" t="s">
        <v>263</v>
      </c>
      <c r="D196" t="s">
        <v>13</v>
      </c>
      <c r="E196" t="s">
        <v>14</v>
      </c>
      <c r="F196" t="s">
        <v>56</v>
      </c>
      <c r="G196" t="s">
        <v>29</v>
      </c>
      <c r="H196" t="s">
        <v>133</v>
      </c>
      <c r="I196">
        <v>10</v>
      </c>
      <c r="J196">
        <v>429620</v>
      </c>
      <c r="K196">
        <v>382361</v>
      </c>
    </row>
    <row r="197" spans="1:11" x14ac:dyDescent="0.25">
      <c r="A197">
        <v>10196</v>
      </c>
      <c r="B197" t="s">
        <v>371</v>
      </c>
      <c r="C197" t="s">
        <v>372</v>
      </c>
      <c r="D197" t="s">
        <v>33</v>
      </c>
      <c r="E197" t="s">
        <v>52</v>
      </c>
      <c r="F197" t="s">
        <v>15</v>
      </c>
      <c r="G197" t="s">
        <v>16</v>
      </c>
      <c r="H197" t="s">
        <v>17</v>
      </c>
      <c r="I197">
        <v>8</v>
      </c>
      <c r="J197">
        <v>258984</v>
      </c>
      <c r="K197">
        <v>181288</v>
      </c>
    </row>
    <row r="198" spans="1:11" x14ac:dyDescent="0.25">
      <c r="A198">
        <v>10197</v>
      </c>
      <c r="B198" t="s">
        <v>248</v>
      </c>
      <c r="C198" t="s">
        <v>373</v>
      </c>
      <c r="D198" t="s">
        <v>13</v>
      </c>
      <c r="E198" t="s">
        <v>14</v>
      </c>
      <c r="F198" t="s">
        <v>35</v>
      </c>
      <c r="G198" t="s">
        <v>23</v>
      </c>
      <c r="H198" t="s">
        <v>85</v>
      </c>
      <c r="I198">
        <v>14</v>
      </c>
      <c r="J198">
        <v>562590</v>
      </c>
      <c r="K198">
        <v>421942</v>
      </c>
    </row>
    <row r="199" spans="1:11" x14ac:dyDescent="0.25">
      <c r="A199">
        <v>10198</v>
      </c>
      <c r="B199" t="s">
        <v>107</v>
      </c>
      <c r="C199" t="s">
        <v>374</v>
      </c>
      <c r="D199" t="s">
        <v>27</v>
      </c>
      <c r="E199" t="s">
        <v>38</v>
      </c>
      <c r="F199" t="s">
        <v>35</v>
      </c>
      <c r="G199" t="s">
        <v>23</v>
      </c>
      <c r="H199" t="s">
        <v>49</v>
      </c>
      <c r="I199">
        <v>5</v>
      </c>
      <c r="J199">
        <v>24060</v>
      </c>
      <c r="K199">
        <v>20451</v>
      </c>
    </row>
    <row r="200" spans="1:11" x14ac:dyDescent="0.25">
      <c r="A200">
        <v>10199</v>
      </c>
      <c r="B200" t="s">
        <v>193</v>
      </c>
      <c r="C200" t="s">
        <v>375</v>
      </c>
      <c r="D200" t="s">
        <v>33</v>
      </c>
      <c r="E200" t="s">
        <v>52</v>
      </c>
      <c r="F200" t="s">
        <v>22</v>
      </c>
      <c r="G200" t="s">
        <v>29</v>
      </c>
      <c r="H200" t="s">
        <v>150</v>
      </c>
      <c r="I200">
        <v>2</v>
      </c>
      <c r="J200">
        <v>74966</v>
      </c>
      <c r="K200">
        <v>67469</v>
      </c>
    </row>
    <row r="201" spans="1:11" x14ac:dyDescent="0.25">
      <c r="A201">
        <v>10200</v>
      </c>
      <c r="B201" t="s">
        <v>376</v>
      </c>
      <c r="C201" t="s">
        <v>377</v>
      </c>
      <c r="D201" t="s">
        <v>13</v>
      </c>
      <c r="E201" t="s">
        <v>14</v>
      </c>
      <c r="F201" t="s">
        <v>35</v>
      </c>
      <c r="G201" t="s">
        <v>16</v>
      </c>
      <c r="H201" t="s">
        <v>53</v>
      </c>
      <c r="I201">
        <v>4</v>
      </c>
      <c r="J201">
        <v>144324</v>
      </c>
      <c r="K201">
        <v>127005</v>
      </c>
    </row>
    <row r="202" spans="1:11" x14ac:dyDescent="0.25">
      <c r="A202">
        <v>10201</v>
      </c>
      <c r="B202" t="s">
        <v>378</v>
      </c>
      <c r="C202" t="s">
        <v>162</v>
      </c>
      <c r="D202" t="s">
        <v>33</v>
      </c>
      <c r="E202" t="s">
        <v>52</v>
      </c>
      <c r="F202" t="s">
        <v>39</v>
      </c>
      <c r="G202" t="s">
        <v>29</v>
      </c>
      <c r="H202" t="s">
        <v>150</v>
      </c>
      <c r="I202">
        <v>1</v>
      </c>
      <c r="J202">
        <v>3210</v>
      </c>
      <c r="K202">
        <v>2728</v>
      </c>
    </row>
    <row r="203" spans="1:11" x14ac:dyDescent="0.25">
      <c r="A203">
        <v>10202</v>
      </c>
      <c r="B203" t="s">
        <v>31</v>
      </c>
      <c r="C203" t="s">
        <v>379</v>
      </c>
      <c r="D203" t="s">
        <v>27</v>
      </c>
      <c r="E203" t="s">
        <v>28</v>
      </c>
      <c r="F203" t="s">
        <v>22</v>
      </c>
      <c r="G203" t="s">
        <v>23</v>
      </c>
      <c r="H203" t="s">
        <v>85</v>
      </c>
      <c r="I203">
        <v>15</v>
      </c>
      <c r="J203">
        <v>154230</v>
      </c>
      <c r="K203">
        <v>141891</v>
      </c>
    </row>
    <row r="204" spans="1:11" x14ac:dyDescent="0.25">
      <c r="A204">
        <v>10203</v>
      </c>
      <c r="B204" t="s">
        <v>274</v>
      </c>
      <c r="C204" t="s">
        <v>258</v>
      </c>
      <c r="D204" t="s">
        <v>27</v>
      </c>
      <c r="E204" t="s">
        <v>28</v>
      </c>
      <c r="F204" t="s">
        <v>44</v>
      </c>
      <c r="G204" t="s">
        <v>23</v>
      </c>
      <c r="H204" t="s">
        <v>49</v>
      </c>
      <c r="I204">
        <v>10</v>
      </c>
      <c r="J204">
        <v>283560</v>
      </c>
      <c r="K204">
        <v>198492</v>
      </c>
    </row>
    <row r="205" spans="1:11" x14ac:dyDescent="0.25">
      <c r="A205">
        <v>10204</v>
      </c>
      <c r="B205" t="s">
        <v>380</v>
      </c>
      <c r="C205" t="s">
        <v>381</v>
      </c>
      <c r="D205" t="s">
        <v>33</v>
      </c>
      <c r="E205" t="s">
        <v>34</v>
      </c>
      <c r="F205" t="s">
        <v>56</v>
      </c>
      <c r="G205" t="s">
        <v>16</v>
      </c>
      <c r="H205" t="s">
        <v>124</v>
      </c>
      <c r="I205">
        <v>15</v>
      </c>
      <c r="J205">
        <v>105090</v>
      </c>
      <c r="K205">
        <v>70410</v>
      </c>
    </row>
    <row r="206" spans="1:11" x14ac:dyDescent="0.25">
      <c r="A206">
        <v>10205</v>
      </c>
      <c r="B206" t="s">
        <v>382</v>
      </c>
      <c r="C206" t="s">
        <v>383</v>
      </c>
      <c r="D206" t="s">
        <v>27</v>
      </c>
      <c r="E206" t="s">
        <v>38</v>
      </c>
      <c r="F206" t="s">
        <v>22</v>
      </c>
      <c r="G206" t="s">
        <v>29</v>
      </c>
      <c r="H206" t="s">
        <v>61</v>
      </c>
      <c r="I206">
        <v>8</v>
      </c>
      <c r="J206">
        <v>221040</v>
      </c>
      <c r="K206">
        <v>174621</v>
      </c>
    </row>
    <row r="207" spans="1:11" x14ac:dyDescent="0.25">
      <c r="A207">
        <v>10206</v>
      </c>
      <c r="B207" t="s">
        <v>384</v>
      </c>
      <c r="C207" t="s">
        <v>63</v>
      </c>
      <c r="D207" t="s">
        <v>20</v>
      </c>
      <c r="E207" t="s">
        <v>71</v>
      </c>
      <c r="F207" t="s">
        <v>35</v>
      </c>
      <c r="G207" t="s">
        <v>23</v>
      </c>
      <c r="H207" t="s">
        <v>85</v>
      </c>
      <c r="I207">
        <v>10</v>
      </c>
      <c r="J207">
        <v>231010</v>
      </c>
      <c r="K207">
        <v>159396</v>
      </c>
    </row>
    <row r="208" spans="1:11" x14ac:dyDescent="0.25">
      <c r="A208">
        <v>10207</v>
      </c>
      <c r="B208" t="s">
        <v>119</v>
      </c>
      <c r="C208" t="s">
        <v>385</v>
      </c>
      <c r="D208" t="s">
        <v>33</v>
      </c>
      <c r="E208" t="s">
        <v>52</v>
      </c>
      <c r="F208" t="s">
        <v>44</v>
      </c>
      <c r="G208" t="s">
        <v>16</v>
      </c>
      <c r="H208" t="s">
        <v>17</v>
      </c>
      <c r="I208">
        <v>2</v>
      </c>
      <c r="J208">
        <v>65020</v>
      </c>
      <c r="K208">
        <v>50065</v>
      </c>
    </row>
    <row r="209" spans="1:11" x14ac:dyDescent="0.25">
      <c r="A209">
        <v>10208</v>
      </c>
      <c r="B209" t="s">
        <v>386</v>
      </c>
      <c r="C209" t="s">
        <v>387</v>
      </c>
      <c r="D209" t="s">
        <v>13</v>
      </c>
      <c r="E209" t="s">
        <v>48</v>
      </c>
      <c r="F209" t="s">
        <v>39</v>
      </c>
      <c r="G209" t="s">
        <v>23</v>
      </c>
      <c r="H209" t="s">
        <v>49</v>
      </c>
      <c r="I209">
        <v>6</v>
      </c>
      <c r="J209">
        <v>287148</v>
      </c>
      <c r="K209">
        <v>218232</v>
      </c>
    </row>
    <row r="210" spans="1:11" x14ac:dyDescent="0.25">
      <c r="A210">
        <v>10209</v>
      </c>
      <c r="B210" t="s">
        <v>388</v>
      </c>
      <c r="C210" t="s">
        <v>389</v>
      </c>
      <c r="D210" t="s">
        <v>64</v>
      </c>
      <c r="E210" t="s">
        <v>65</v>
      </c>
      <c r="F210" t="s">
        <v>35</v>
      </c>
      <c r="G210" t="s">
        <v>16</v>
      </c>
      <c r="H210" t="s">
        <v>17</v>
      </c>
      <c r="I210">
        <v>10</v>
      </c>
      <c r="J210">
        <v>92550</v>
      </c>
      <c r="K210">
        <v>75891</v>
      </c>
    </row>
    <row r="211" spans="1:11" x14ac:dyDescent="0.25">
      <c r="A211">
        <v>10210</v>
      </c>
      <c r="B211" t="s">
        <v>390</v>
      </c>
      <c r="C211" t="s">
        <v>130</v>
      </c>
      <c r="D211" t="s">
        <v>33</v>
      </c>
      <c r="E211" t="s">
        <v>34</v>
      </c>
      <c r="F211" t="s">
        <v>44</v>
      </c>
      <c r="G211" t="s">
        <v>23</v>
      </c>
      <c r="H211" t="s">
        <v>49</v>
      </c>
      <c r="I211">
        <v>13</v>
      </c>
      <c r="J211">
        <v>256854</v>
      </c>
      <c r="K211">
        <v>179797</v>
      </c>
    </row>
    <row r="212" spans="1:11" x14ac:dyDescent="0.25">
      <c r="A212">
        <v>10211</v>
      </c>
      <c r="B212" t="s">
        <v>391</v>
      </c>
      <c r="C212" t="s">
        <v>392</v>
      </c>
      <c r="D212" t="s">
        <v>13</v>
      </c>
      <c r="E212" t="s">
        <v>48</v>
      </c>
      <c r="F212" t="s">
        <v>35</v>
      </c>
      <c r="G212" t="s">
        <v>16</v>
      </c>
      <c r="H212" t="s">
        <v>68</v>
      </c>
      <c r="I212">
        <v>13</v>
      </c>
      <c r="J212">
        <v>133419</v>
      </c>
      <c r="K212">
        <v>117408</v>
      </c>
    </row>
    <row r="213" spans="1:11" x14ac:dyDescent="0.25">
      <c r="A213">
        <v>10212</v>
      </c>
      <c r="B213" t="s">
        <v>134</v>
      </c>
      <c r="C213" t="s">
        <v>393</v>
      </c>
      <c r="D213" t="s">
        <v>64</v>
      </c>
      <c r="E213" t="s">
        <v>80</v>
      </c>
      <c r="F213" t="s">
        <v>44</v>
      </c>
      <c r="G213" t="s">
        <v>23</v>
      </c>
      <c r="H213" t="s">
        <v>49</v>
      </c>
      <c r="I213">
        <v>15</v>
      </c>
      <c r="J213">
        <v>545100</v>
      </c>
      <c r="K213">
        <v>474237</v>
      </c>
    </row>
    <row r="214" spans="1:11" x14ac:dyDescent="0.25">
      <c r="A214">
        <v>10213</v>
      </c>
      <c r="B214" t="s">
        <v>394</v>
      </c>
      <c r="C214" t="s">
        <v>395</v>
      </c>
      <c r="D214" t="s">
        <v>27</v>
      </c>
      <c r="E214" t="s">
        <v>43</v>
      </c>
      <c r="F214" t="s">
        <v>22</v>
      </c>
      <c r="G214" t="s">
        <v>29</v>
      </c>
      <c r="H214" t="s">
        <v>61</v>
      </c>
      <c r="I214">
        <v>14</v>
      </c>
      <c r="J214">
        <v>337582</v>
      </c>
      <c r="K214">
        <v>303823</v>
      </c>
    </row>
    <row r="215" spans="1:11" x14ac:dyDescent="0.25">
      <c r="A215">
        <v>10214</v>
      </c>
      <c r="B215" t="s">
        <v>161</v>
      </c>
      <c r="C215" t="s">
        <v>26</v>
      </c>
      <c r="D215" t="s">
        <v>13</v>
      </c>
      <c r="E215" t="s">
        <v>48</v>
      </c>
      <c r="F215" t="s">
        <v>56</v>
      </c>
      <c r="G215" t="s">
        <v>23</v>
      </c>
      <c r="H215" t="s">
        <v>49</v>
      </c>
      <c r="I215">
        <v>6</v>
      </c>
      <c r="J215">
        <v>59880</v>
      </c>
      <c r="K215">
        <v>51496</v>
      </c>
    </row>
    <row r="216" spans="1:11" x14ac:dyDescent="0.25">
      <c r="A216">
        <v>10215</v>
      </c>
      <c r="B216" t="s">
        <v>232</v>
      </c>
      <c r="C216" t="s">
        <v>225</v>
      </c>
      <c r="D216" t="s">
        <v>20</v>
      </c>
      <c r="E216" t="s">
        <v>71</v>
      </c>
      <c r="F216" t="s">
        <v>93</v>
      </c>
      <c r="G216" t="s">
        <v>29</v>
      </c>
      <c r="H216" t="s">
        <v>61</v>
      </c>
      <c r="I216">
        <v>7</v>
      </c>
      <c r="J216">
        <v>287322</v>
      </c>
      <c r="K216">
        <v>244223</v>
      </c>
    </row>
    <row r="217" spans="1:11" x14ac:dyDescent="0.25">
      <c r="A217">
        <v>10216</v>
      </c>
      <c r="B217" t="s">
        <v>396</v>
      </c>
      <c r="C217" t="s">
        <v>397</v>
      </c>
      <c r="D217" t="s">
        <v>27</v>
      </c>
      <c r="E217" t="s">
        <v>28</v>
      </c>
      <c r="F217" t="s">
        <v>15</v>
      </c>
      <c r="G217" t="s">
        <v>23</v>
      </c>
      <c r="H217" t="s">
        <v>24</v>
      </c>
      <c r="I217">
        <v>2</v>
      </c>
      <c r="J217">
        <v>38992</v>
      </c>
      <c r="K217">
        <v>29244</v>
      </c>
    </row>
    <row r="218" spans="1:11" x14ac:dyDescent="0.25">
      <c r="A218">
        <v>10217</v>
      </c>
      <c r="B218" t="s">
        <v>398</v>
      </c>
      <c r="C218" t="s">
        <v>399</v>
      </c>
      <c r="D218" t="s">
        <v>20</v>
      </c>
      <c r="E218" t="s">
        <v>21</v>
      </c>
      <c r="F218" t="s">
        <v>15</v>
      </c>
      <c r="G218" t="s">
        <v>23</v>
      </c>
      <c r="H218" t="s">
        <v>45</v>
      </c>
      <c r="I218">
        <v>4</v>
      </c>
      <c r="J218">
        <v>77100</v>
      </c>
      <c r="K218">
        <v>59367</v>
      </c>
    </row>
    <row r="219" spans="1:11" x14ac:dyDescent="0.25">
      <c r="A219">
        <v>10218</v>
      </c>
      <c r="B219" t="s">
        <v>351</v>
      </c>
      <c r="C219" t="s">
        <v>348</v>
      </c>
      <c r="D219" t="s">
        <v>64</v>
      </c>
      <c r="E219" t="s">
        <v>114</v>
      </c>
      <c r="F219" t="s">
        <v>44</v>
      </c>
      <c r="G219" t="s">
        <v>16</v>
      </c>
      <c r="H219" t="s">
        <v>68</v>
      </c>
      <c r="I219">
        <v>7</v>
      </c>
      <c r="J219">
        <v>84525</v>
      </c>
      <c r="K219">
        <v>71846</v>
      </c>
    </row>
    <row r="220" spans="1:11" x14ac:dyDescent="0.25">
      <c r="A220">
        <v>10219</v>
      </c>
      <c r="B220" t="s">
        <v>400</v>
      </c>
      <c r="C220" t="s">
        <v>401</v>
      </c>
      <c r="D220" t="s">
        <v>27</v>
      </c>
      <c r="E220" t="s">
        <v>43</v>
      </c>
      <c r="F220" t="s">
        <v>77</v>
      </c>
      <c r="G220" t="s">
        <v>16</v>
      </c>
      <c r="H220" t="s">
        <v>17</v>
      </c>
      <c r="I220">
        <v>9</v>
      </c>
      <c r="J220">
        <v>152037</v>
      </c>
      <c r="K220">
        <v>104905</v>
      </c>
    </row>
    <row r="221" spans="1:11" x14ac:dyDescent="0.25">
      <c r="A221">
        <v>10220</v>
      </c>
      <c r="B221" t="s">
        <v>144</v>
      </c>
      <c r="C221" t="s">
        <v>375</v>
      </c>
      <c r="D221" t="s">
        <v>20</v>
      </c>
      <c r="E221" t="s">
        <v>21</v>
      </c>
      <c r="F221" t="s">
        <v>44</v>
      </c>
      <c r="G221" t="s">
        <v>23</v>
      </c>
      <c r="H221" t="s">
        <v>24</v>
      </c>
      <c r="I221">
        <v>10</v>
      </c>
      <c r="J221">
        <v>482110</v>
      </c>
      <c r="K221">
        <v>351940</v>
      </c>
    </row>
    <row r="222" spans="1:11" x14ac:dyDescent="0.25">
      <c r="A222">
        <v>10221</v>
      </c>
      <c r="B222" t="s">
        <v>136</v>
      </c>
      <c r="C222" t="s">
        <v>402</v>
      </c>
      <c r="D222" t="s">
        <v>13</v>
      </c>
      <c r="E222" t="s">
        <v>14</v>
      </c>
      <c r="F222" t="s">
        <v>35</v>
      </c>
      <c r="G222" t="s">
        <v>23</v>
      </c>
      <c r="H222" t="s">
        <v>85</v>
      </c>
      <c r="I222">
        <v>15</v>
      </c>
      <c r="J222">
        <v>664365</v>
      </c>
      <c r="K222">
        <v>478342</v>
      </c>
    </row>
    <row r="223" spans="1:11" x14ac:dyDescent="0.25">
      <c r="A223">
        <v>10222</v>
      </c>
      <c r="B223" t="s">
        <v>307</v>
      </c>
      <c r="C223" t="s">
        <v>403</v>
      </c>
      <c r="D223" t="s">
        <v>64</v>
      </c>
      <c r="E223" t="s">
        <v>65</v>
      </c>
      <c r="F223" t="s">
        <v>56</v>
      </c>
      <c r="G223" t="s">
        <v>29</v>
      </c>
      <c r="H223" t="s">
        <v>150</v>
      </c>
      <c r="I223">
        <v>3</v>
      </c>
      <c r="J223">
        <v>34122</v>
      </c>
      <c r="K223">
        <v>23544</v>
      </c>
    </row>
    <row r="224" spans="1:11" x14ac:dyDescent="0.25">
      <c r="A224">
        <v>10223</v>
      </c>
      <c r="B224" t="s">
        <v>25</v>
      </c>
      <c r="C224" t="s">
        <v>404</v>
      </c>
      <c r="D224" t="s">
        <v>27</v>
      </c>
      <c r="E224" t="s">
        <v>43</v>
      </c>
      <c r="F224" t="s">
        <v>39</v>
      </c>
      <c r="G224" t="s">
        <v>23</v>
      </c>
      <c r="H224" t="s">
        <v>85</v>
      </c>
      <c r="I224">
        <v>14</v>
      </c>
      <c r="J224">
        <v>291396</v>
      </c>
      <c r="K224">
        <v>250600</v>
      </c>
    </row>
    <row r="225" spans="1:11" x14ac:dyDescent="0.25">
      <c r="A225">
        <v>10224</v>
      </c>
      <c r="B225" t="s">
        <v>125</v>
      </c>
      <c r="C225" t="s">
        <v>405</v>
      </c>
      <c r="D225" t="s">
        <v>64</v>
      </c>
      <c r="E225" t="s">
        <v>114</v>
      </c>
      <c r="F225" t="s">
        <v>44</v>
      </c>
      <c r="G225" t="s">
        <v>23</v>
      </c>
      <c r="H225" t="s">
        <v>85</v>
      </c>
      <c r="I225">
        <v>1</v>
      </c>
      <c r="J225">
        <v>8948</v>
      </c>
      <c r="K225">
        <v>5905</v>
      </c>
    </row>
    <row r="226" spans="1:11" x14ac:dyDescent="0.25">
      <c r="A226">
        <v>10225</v>
      </c>
      <c r="B226" t="s">
        <v>357</v>
      </c>
      <c r="C226" t="s">
        <v>406</v>
      </c>
      <c r="D226" t="s">
        <v>33</v>
      </c>
      <c r="E226" t="s">
        <v>34</v>
      </c>
      <c r="F226" t="s">
        <v>35</v>
      </c>
      <c r="G226" t="s">
        <v>29</v>
      </c>
      <c r="H226" t="s">
        <v>61</v>
      </c>
      <c r="I226">
        <v>13</v>
      </c>
      <c r="J226">
        <v>681811</v>
      </c>
      <c r="K226">
        <v>545448</v>
      </c>
    </row>
    <row r="227" spans="1:11" x14ac:dyDescent="0.25">
      <c r="A227">
        <v>10226</v>
      </c>
      <c r="B227" t="s">
        <v>407</v>
      </c>
      <c r="C227" t="s">
        <v>305</v>
      </c>
      <c r="D227" t="s">
        <v>20</v>
      </c>
      <c r="E227" t="s">
        <v>74</v>
      </c>
      <c r="F227" t="s">
        <v>39</v>
      </c>
      <c r="G227" t="s">
        <v>29</v>
      </c>
      <c r="H227" t="s">
        <v>40</v>
      </c>
      <c r="I227">
        <v>8</v>
      </c>
      <c r="J227">
        <v>397008</v>
      </c>
      <c r="K227">
        <v>301726</v>
      </c>
    </row>
    <row r="228" spans="1:11" x14ac:dyDescent="0.25">
      <c r="A228">
        <v>10227</v>
      </c>
      <c r="B228" t="s">
        <v>408</v>
      </c>
      <c r="C228" t="s">
        <v>340</v>
      </c>
      <c r="D228" t="s">
        <v>13</v>
      </c>
      <c r="E228" t="s">
        <v>14</v>
      </c>
      <c r="F228" t="s">
        <v>22</v>
      </c>
      <c r="G228" t="s">
        <v>29</v>
      </c>
      <c r="H228" t="s">
        <v>40</v>
      </c>
      <c r="I228">
        <v>1</v>
      </c>
      <c r="J228">
        <v>26523</v>
      </c>
      <c r="K228">
        <v>21218</v>
      </c>
    </row>
    <row r="229" spans="1:11" x14ac:dyDescent="0.25">
      <c r="A229">
        <v>10228</v>
      </c>
      <c r="B229" t="s">
        <v>268</v>
      </c>
      <c r="C229" t="s">
        <v>287</v>
      </c>
      <c r="D229" t="s">
        <v>20</v>
      </c>
      <c r="E229" t="s">
        <v>74</v>
      </c>
      <c r="F229" t="s">
        <v>39</v>
      </c>
      <c r="G229" t="s">
        <v>16</v>
      </c>
      <c r="H229" t="s">
        <v>98</v>
      </c>
      <c r="I229">
        <v>13</v>
      </c>
      <c r="J229">
        <v>497835</v>
      </c>
      <c r="K229">
        <v>323592</v>
      </c>
    </row>
    <row r="230" spans="1:11" x14ac:dyDescent="0.25">
      <c r="A230">
        <v>10229</v>
      </c>
      <c r="B230" t="s">
        <v>194</v>
      </c>
      <c r="C230" t="s">
        <v>409</v>
      </c>
      <c r="D230" t="s">
        <v>13</v>
      </c>
      <c r="E230" t="s">
        <v>14</v>
      </c>
      <c r="F230" t="s">
        <v>44</v>
      </c>
      <c r="G230" t="s">
        <v>16</v>
      </c>
      <c r="H230" t="s">
        <v>98</v>
      </c>
      <c r="I230">
        <v>7</v>
      </c>
      <c r="J230">
        <v>303541</v>
      </c>
      <c r="K230">
        <v>224620</v>
      </c>
    </row>
    <row r="231" spans="1:11" x14ac:dyDescent="0.25">
      <c r="A231">
        <v>10230</v>
      </c>
      <c r="B231" t="s">
        <v>57</v>
      </c>
      <c r="C231" t="s">
        <v>392</v>
      </c>
      <c r="D231" t="s">
        <v>27</v>
      </c>
      <c r="E231" t="s">
        <v>28</v>
      </c>
      <c r="F231" t="s">
        <v>56</v>
      </c>
      <c r="G231" t="s">
        <v>29</v>
      </c>
      <c r="H231" t="s">
        <v>150</v>
      </c>
      <c r="I231">
        <v>3</v>
      </c>
      <c r="J231">
        <v>7908</v>
      </c>
      <c r="K231">
        <v>5219</v>
      </c>
    </row>
    <row r="232" spans="1:11" x14ac:dyDescent="0.25">
      <c r="A232">
        <v>10231</v>
      </c>
      <c r="B232" t="s">
        <v>193</v>
      </c>
      <c r="C232" t="s">
        <v>141</v>
      </c>
      <c r="D232" t="s">
        <v>64</v>
      </c>
      <c r="E232" t="s">
        <v>114</v>
      </c>
      <c r="F232" t="s">
        <v>35</v>
      </c>
      <c r="G232" t="s">
        <v>23</v>
      </c>
      <c r="H232" t="s">
        <v>49</v>
      </c>
      <c r="I232">
        <v>15</v>
      </c>
      <c r="J232">
        <v>416190</v>
      </c>
      <c r="K232">
        <v>270523</v>
      </c>
    </row>
    <row r="233" spans="1:11" x14ac:dyDescent="0.25">
      <c r="A233">
        <v>10232</v>
      </c>
      <c r="B233" t="s">
        <v>391</v>
      </c>
      <c r="C233" t="s">
        <v>410</v>
      </c>
      <c r="D233" t="s">
        <v>27</v>
      </c>
      <c r="E233" t="s">
        <v>38</v>
      </c>
      <c r="F233" t="s">
        <v>93</v>
      </c>
      <c r="G233" t="s">
        <v>23</v>
      </c>
      <c r="H233" t="s">
        <v>85</v>
      </c>
      <c r="I233">
        <v>14</v>
      </c>
      <c r="J233">
        <v>823620</v>
      </c>
      <c r="K233">
        <v>642423</v>
      </c>
    </row>
    <row r="234" spans="1:11" x14ac:dyDescent="0.25">
      <c r="A234">
        <v>10233</v>
      </c>
      <c r="B234" t="s">
        <v>99</v>
      </c>
      <c r="C234" t="s">
        <v>411</v>
      </c>
      <c r="D234" t="s">
        <v>20</v>
      </c>
      <c r="E234" t="s">
        <v>71</v>
      </c>
      <c r="F234" t="s">
        <v>56</v>
      </c>
      <c r="G234" t="s">
        <v>29</v>
      </c>
      <c r="H234" t="s">
        <v>40</v>
      </c>
      <c r="I234">
        <v>2</v>
      </c>
      <c r="J234">
        <v>23890</v>
      </c>
      <c r="K234">
        <v>18873</v>
      </c>
    </row>
    <row r="235" spans="1:11" x14ac:dyDescent="0.25">
      <c r="A235">
        <v>10234</v>
      </c>
      <c r="B235" t="s">
        <v>412</v>
      </c>
      <c r="C235" t="s">
        <v>331</v>
      </c>
      <c r="D235" t="s">
        <v>20</v>
      </c>
      <c r="E235" t="s">
        <v>71</v>
      </c>
      <c r="F235" t="s">
        <v>15</v>
      </c>
      <c r="G235" t="s">
        <v>16</v>
      </c>
      <c r="H235" t="s">
        <v>124</v>
      </c>
      <c r="I235">
        <v>8</v>
      </c>
      <c r="J235">
        <v>191760</v>
      </c>
      <c r="K235">
        <v>147655</v>
      </c>
    </row>
    <row r="236" spans="1:11" x14ac:dyDescent="0.25">
      <c r="A236">
        <v>10235</v>
      </c>
      <c r="B236" t="s">
        <v>254</v>
      </c>
      <c r="C236" t="s">
        <v>413</v>
      </c>
      <c r="D236" t="s">
        <v>27</v>
      </c>
      <c r="E236" t="s">
        <v>43</v>
      </c>
      <c r="F236" t="s">
        <v>22</v>
      </c>
      <c r="G236" t="s">
        <v>23</v>
      </c>
      <c r="H236" t="s">
        <v>85</v>
      </c>
      <c r="I236">
        <v>8</v>
      </c>
      <c r="J236">
        <v>60680</v>
      </c>
      <c r="K236">
        <v>51578</v>
      </c>
    </row>
    <row r="237" spans="1:11" x14ac:dyDescent="0.25">
      <c r="A237">
        <v>10236</v>
      </c>
      <c r="B237" t="s">
        <v>414</v>
      </c>
      <c r="C237" t="s">
        <v>286</v>
      </c>
      <c r="D237" t="s">
        <v>64</v>
      </c>
      <c r="E237" t="s">
        <v>114</v>
      </c>
      <c r="F237" t="s">
        <v>22</v>
      </c>
      <c r="G237" t="s">
        <v>29</v>
      </c>
      <c r="H237" t="s">
        <v>133</v>
      </c>
      <c r="I237">
        <v>3</v>
      </c>
      <c r="J237">
        <v>108903</v>
      </c>
      <c r="K237">
        <v>88211</v>
      </c>
    </row>
    <row r="238" spans="1:11" x14ac:dyDescent="0.25">
      <c r="A238">
        <v>10237</v>
      </c>
      <c r="B238" t="s">
        <v>86</v>
      </c>
      <c r="C238" t="s">
        <v>415</v>
      </c>
      <c r="D238" t="s">
        <v>64</v>
      </c>
      <c r="E238" t="s">
        <v>80</v>
      </c>
      <c r="F238" t="s">
        <v>44</v>
      </c>
      <c r="G238" t="s">
        <v>23</v>
      </c>
      <c r="H238" t="s">
        <v>24</v>
      </c>
      <c r="I238">
        <v>13</v>
      </c>
      <c r="J238">
        <v>298376</v>
      </c>
      <c r="K238">
        <v>205879</v>
      </c>
    </row>
    <row r="239" spans="1:11" x14ac:dyDescent="0.25">
      <c r="A239">
        <v>10238</v>
      </c>
      <c r="B239" t="s">
        <v>105</v>
      </c>
      <c r="C239" t="s">
        <v>137</v>
      </c>
      <c r="D239" t="s">
        <v>33</v>
      </c>
      <c r="E239" t="s">
        <v>52</v>
      </c>
      <c r="F239" t="s">
        <v>77</v>
      </c>
      <c r="G239" t="s">
        <v>23</v>
      </c>
      <c r="H239" t="s">
        <v>45</v>
      </c>
      <c r="I239">
        <v>6</v>
      </c>
      <c r="J239">
        <v>224646</v>
      </c>
      <c r="K239">
        <v>197688</v>
      </c>
    </row>
    <row r="240" spans="1:11" x14ac:dyDescent="0.25">
      <c r="A240">
        <v>10239</v>
      </c>
      <c r="B240" t="s">
        <v>113</v>
      </c>
      <c r="C240" t="s">
        <v>373</v>
      </c>
      <c r="D240" t="s">
        <v>27</v>
      </c>
      <c r="E240" t="s">
        <v>43</v>
      </c>
      <c r="F240" t="s">
        <v>77</v>
      </c>
      <c r="G240" t="s">
        <v>29</v>
      </c>
      <c r="H240" t="s">
        <v>40</v>
      </c>
      <c r="I240">
        <v>8</v>
      </c>
      <c r="J240">
        <v>210568</v>
      </c>
      <c r="K240">
        <v>149503</v>
      </c>
    </row>
    <row r="241" spans="1:11" x14ac:dyDescent="0.25">
      <c r="A241">
        <v>10240</v>
      </c>
      <c r="B241" t="s">
        <v>324</v>
      </c>
      <c r="C241" t="s">
        <v>416</v>
      </c>
      <c r="D241" t="s">
        <v>13</v>
      </c>
      <c r="E241" t="s">
        <v>48</v>
      </c>
      <c r="F241" t="s">
        <v>22</v>
      </c>
      <c r="G241" t="s">
        <v>16</v>
      </c>
      <c r="H241" t="s">
        <v>124</v>
      </c>
      <c r="I241">
        <v>8</v>
      </c>
      <c r="J241">
        <v>26024</v>
      </c>
      <c r="K241">
        <v>18477</v>
      </c>
    </row>
    <row r="242" spans="1:11" x14ac:dyDescent="0.25">
      <c r="A242">
        <v>10241</v>
      </c>
      <c r="B242" t="s">
        <v>244</v>
      </c>
      <c r="C242" t="s">
        <v>417</v>
      </c>
      <c r="D242" t="s">
        <v>64</v>
      </c>
      <c r="E242" t="s">
        <v>80</v>
      </c>
      <c r="F242" t="s">
        <v>35</v>
      </c>
      <c r="G242" t="s">
        <v>29</v>
      </c>
      <c r="H242" t="s">
        <v>150</v>
      </c>
      <c r="I242">
        <v>15</v>
      </c>
      <c r="J242">
        <v>812970</v>
      </c>
      <c r="K242">
        <v>642246</v>
      </c>
    </row>
    <row r="243" spans="1:11" x14ac:dyDescent="0.25">
      <c r="A243">
        <v>10242</v>
      </c>
      <c r="B243" t="s">
        <v>418</v>
      </c>
      <c r="C243" t="s">
        <v>419</v>
      </c>
      <c r="D243" t="s">
        <v>33</v>
      </c>
      <c r="E243" t="s">
        <v>52</v>
      </c>
      <c r="F243" t="s">
        <v>15</v>
      </c>
      <c r="G243" t="s">
        <v>29</v>
      </c>
      <c r="H243" t="s">
        <v>61</v>
      </c>
      <c r="I243">
        <v>8</v>
      </c>
      <c r="J243">
        <v>68704</v>
      </c>
      <c r="K243">
        <v>58398</v>
      </c>
    </row>
    <row r="244" spans="1:11" x14ac:dyDescent="0.25">
      <c r="A244">
        <v>10243</v>
      </c>
      <c r="B244" t="s">
        <v>420</v>
      </c>
      <c r="C244" t="s">
        <v>421</v>
      </c>
      <c r="D244" t="s">
        <v>33</v>
      </c>
      <c r="E244" t="s">
        <v>52</v>
      </c>
      <c r="F244" t="s">
        <v>77</v>
      </c>
      <c r="G244" t="s">
        <v>29</v>
      </c>
      <c r="H244" t="s">
        <v>150</v>
      </c>
      <c r="I244">
        <v>15</v>
      </c>
      <c r="J244">
        <v>232650</v>
      </c>
      <c r="K244">
        <v>195426</v>
      </c>
    </row>
    <row r="245" spans="1:11" x14ac:dyDescent="0.25">
      <c r="A245">
        <v>10244</v>
      </c>
      <c r="B245" t="s">
        <v>360</v>
      </c>
      <c r="C245" t="s">
        <v>422</v>
      </c>
      <c r="D245" t="s">
        <v>20</v>
      </c>
      <c r="E245" t="s">
        <v>71</v>
      </c>
      <c r="F245" t="s">
        <v>22</v>
      </c>
      <c r="G245" t="s">
        <v>23</v>
      </c>
      <c r="H245" t="s">
        <v>85</v>
      </c>
      <c r="I245">
        <v>8</v>
      </c>
      <c r="J245">
        <v>13296</v>
      </c>
      <c r="K245">
        <v>9041</v>
      </c>
    </row>
    <row r="246" spans="1:11" x14ac:dyDescent="0.25">
      <c r="A246">
        <v>10245</v>
      </c>
      <c r="B246" t="s">
        <v>423</v>
      </c>
      <c r="C246" t="s">
        <v>424</v>
      </c>
      <c r="D246" t="s">
        <v>13</v>
      </c>
      <c r="E246" t="s">
        <v>48</v>
      </c>
      <c r="F246" t="s">
        <v>35</v>
      </c>
      <c r="G246" t="s">
        <v>16</v>
      </c>
      <c r="H246" t="s">
        <v>124</v>
      </c>
      <c r="I246">
        <v>5</v>
      </c>
      <c r="J246">
        <v>180225</v>
      </c>
      <c r="K246">
        <v>145982</v>
      </c>
    </row>
    <row r="247" spans="1:11" x14ac:dyDescent="0.25">
      <c r="A247">
        <v>10246</v>
      </c>
      <c r="B247" t="s">
        <v>237</v>
      </c>
      <c r="C247" t="s">
        <v>425</v>
      </c>
      <c r="D247" t="s">
        <v>64</v>
      </c>
      <c r="E247" t="s">
        <v>80</v>
      </c>
      <c r="F247" t="s">
        <v>35</v>
      </c>
      <c r="G247" t="s">
        <v>29</v>
      </c>
      <c r="H247" t="s">
        <v>40</v>
      </c>
      <c r="I247">
        <v>12</v>
      </c>
      <c r="J247">
        <v>437124</v>
      </c>
      <c r="K247">
        <v>384669</v>
      </c>
    </row>
    <row r="248" spans="1:11" x14ac:dyDescent="0.25">
      <c r="A248">
        <v>10247</v>
      </c>
      <c r="B248" t="s">
        <v>370</v>
      </c>
      <c r="C248" t="s">
        <v>426</v>
      </c>
      <c r="D248" t="s">
        <v>20</v>
      </c>
      <c r="E248" t="s">
        <v>71</v>
      </c>
      <c r="F248" t="s">
        <v>56</v>
      </c>
      <c r="G248" t="s">
        <v>16</v>
      </c>
      <c r="H248" t="s">
        <v>124</v>
      </c>
      <c r="I248">
        <v>15</v>
      </c>
      <c r="J248">
        <v>616080</v>
      </c>
      <c r="K248">
        <v>517507</v>
      </c>
    </row>
    <row r="249" spans="1:11" x14ac:dyDescent="0.25">
      <c r="A249">
        <v>10248</v>
      </c>
      <c r="B249" t="s">
        <v>313</v>
      </c>
      <c r="C249" t="s">
        <v>427</v>
      </c>
      <c r="D249" t="s">
        <v>64</v>
      </c>
      <c r="E249" t="s">
        <v>80</v>
      </c>
      <c r="F249" t="s">
        <v>15</v>
      </c>
      <c r="G249" t="s">
        <v>23</v>
      </c>
      <c r="H249" t="s">
        <v>85</v>
      </c>
      <c r="I249">
        <v>4</v>
      </c>
      <c r="J249">
        <v>46716</v>
      </c>
      <c r="K249">
        <v>34569</v>
      </c>
    </row>
    <row r="250" spans="1:11" x14ac:dyDescent="0.25">
      <c r="A250">
        <v>10249</v>
      </c>
      <c r="B250" t="s">
        <v>428</v>
      </c>
      <c r="C250" t="s">
        <v>429</v>
      </c>
      <c r="D250" t="s">
        <v>20</v>
      </c>
      <c r="E250" t="s">
        <v>71</v>
      </c>
      <c r="F250" t="s">
        <v>93</v>
      </c>
      <c r="G250" t="s">
        <v>29</v>
      </c>
      <c r="H250" t="s">
        <v>40</v>
      </c>
      <c r="I250">
        <v>8</v>
      </c>
      <c r="J250">
        <v>105552</v>
      </c>
      <c r="K250">
        <v>74941</v>
      </c>
    </row>
    <row r="251" spans="1:11" x14ac:dyDescent="0.25">
      <c r="A251">
        <v>10250</v>
      </c>
      <c r="B251" t="s">
        <v>430</v>
      </c>
      <c r="C251" t="s">
        <v>431</v>
      </c>
      <c r="D251" t="s">
        <v>64</v>
      </c>
      <c r="E251" t="s">
        <v>80</v>
      </c>
      <c r="F251" t="s">
        <v>56</v>
      </c>
      <c r="G251" t="s">
        <v>23</v>
      </c>
      <c r="H251" t="s">
        <v>49</v>
      </c>
      <c r="I251">
        <v>3</v>
      </c>
      <c r="J251">
        <v>145602</v>
      </c>
      <c r="K251">
        <v>100465</v>
      </c>
    </row>
    <row r="252" spans="1:11" x14ac:dyDescent="0.25">
      <c r="A252">
        <v>10251</v>
      </c>
      <c r="B252" t="s">
        <v>432</v>
      </c>
      <c r="C252" t="s">
        <v>433</v>
      </c>
      <c r="D252" t="s">
        <v>13</v>
      </c>
      <c r="E252" t="s">
        <v>48</v>
      </c>
      <c r="F252" t="s">
        <v>44</v>
      </c>
      <c r="G252" t="s">
        <v>23</v>
      </c>
      <c r="H252" t="s">
        <v>24</v>
      </c>
      <c r="I252">
        <v>5</v>
      </c>
      <c r="J252">
        <v>195055</v>
      </c>
      <c r="K252">
        <v>138489</v>
      </c>
    </row>
    <row r="253" spans="1:11" x14ac:dyDescent="0.25">
      <c r="A253">
        <v>10252</v>
      </c>
      <c r="B253" t="s">
        <v>117</v>
      </c>
      <c r="C253" t="s">
        <v>434</v>
      </c>
      <c r="D253" t="s">
        <v>33</v>
      </c>
      <c r="E253" t="s">
        <v>34</v>
      </c>
      <c r="F253" t="s">
        <v>44</v>
      </c>
      <c r="G253" t="s">
        <v>29</v>
      </c>
      <c r="H253" t="s">
        <v>61</v>
      </c>
      <c r="I253">
        <v>3</v>
      </c>
      <c r="J253">
        <v>129156</v>
      </c>
      <c r="K253">
        <v>102033</v>
      </c>
    </row>
    <row r="254" spans="1:11" x14ac:dyDescent="0.25">
      <c r="A254">
        <v>10253</v>
      </c>
      <c r="B254" t="s">
        <v>435</v>
      </c>
      <c r="C254" t="s">
        <v>436</v>
      </c>
      <c r="D254" t="s">
        <v>20</v>
      </c>
      <c r="E254" t="s">
        <v>71</v>
      </c>
      <c r="F254" t="s">
        <v>39</v>
      </c>
      <c r="G254" t="s">
        <v>16</v>
      </c>
      <c r="H254" t="s">
        <v>53</v>
      </c>
      <c r="I254">
        <v>9</v>
      </c>
      <c r="J254">
        <v>295677</v>
      </c>
      <c r="K254">
        <v>236541</v>
      </c>
    </row>
    <row r="255" spans="1:11" x14ac:dyDescent="0.25">
      <c r="A255">
        <v>10254</v>
      </c>
      <c r="B255" t="s">
        <v>339</v>
      </c>
      <c r="C255" t="s">
        <v>437</v>
      </c>
      <c r="D255" t="s">
        <v>20</v>
      </c>
      <c r="E255" t="s">
        <v>71</v>
      </c>
      <c r="F255" t="s">
        <v>77</v>
      </c>
      <c r="G255" t="s">
        <v>23</v>
      </c>
      <c r="H255" t="s">
        <v>24</v>
      </c>
      <c r="I255">
        <v>15</v>
      </c>
      <c r="J255">
        <v>895440</v>
      </c>
      <c r="K255">
        <v>689488</v>
      </c>
    </row>
    <row r="256" spans="1:11" x14ac:dyDescent="0.25">
      <c r="A256">
        <v>10255</v>
      </c>
      <c r="B256" t="s">
        <v>125</v>
      </c>
      <c r="C256" t="s">
        <v>438</v>
      </c>
      <c r="D256" t="s">
        <v>64</v>
      </c>
      <c r="E256" t="s">
        <v>65</v>
      </c>
      <c r="F256" t="s">
        <v>15</v>
      </c>
      <c r="G256" t="s">
        <v>23</v>
      </c>
      <c r="H256" t="s">
        <v>49</v>
      </c>
      <c r="I256">
        <v>9</v>
      </c>
      <c r="J256">
        <v>381636</v>
      </c>
      <c r="K256">
        <v>263328</v>
      </c>
    </row>
    <row r="257" spans="1:11" x14ac:dyDescent="0.25">
      <c r="A257">
        <v>10256</v>
      </c>
      <c r="B257" t="s">
        <v>87</v>
      </c>
      <c r="C257" t="s">
        <v>211</v>
      </c>
      <c r="D257" t="s">
        <v>64</v>
      </c>
      <c r="E257" t="s">
        <v>114</v>
      </c>
      <c r="F257" t="s">
        <v>44</v>
      </c>
      <c r="G257" t="s">
        <v>23</v>
      </c>
      <c r="H257" t="s">
        <v>24</v>
      </c>
      <c r="I257">
        <v>7</v>
      </c>
      <c r="J257">
        <v>27909</v>
      </c>
      <c r="K257">
        <v>19815</v>
      </c>
    </row>
    <row r="258" spans="1:11" x14ac:dyDescent="0.25">
      <c r="A258">
        <v>10257</v>
      </c>
      <c r="B258" t="s">
        <v>439</v>
      </c>
      <c r="C258" t="s">
        <v>440</v>
      </c>
      <c r="D258" t="s">
        <v>33</v>
      </c>
      <c r="E258" t="s">
        <v>34</v>
      </c>
      <c r="F258" t="s">
        <v>77</v>
      </c>
      <c r="G258" t="s">
        <v>29</v>
      </c>
      <c r="H258" t="s">
        <v>30</v>
      </c>
      <c r="I258">
        <v>2</v>
      </c>
      <c r="J258">
        <v>107344</v>
      </c>
      <c r="K258">
        <v>91242</v>
      </c>
    </row>
    <row r="259" spans="1:11" x14ac:dyDescent="0.25">
      <c r="A259">
        <v>10258</v>
      </c>
      <c r="B259" t="s">
        <v>441</v>
      </c>
      <c r="C259" t="s">
        <v>442</v>
      </c>
      <c r="D259" t="s">
        <v>27</v>
      </c>
      <c r="E259" t="s">
        <v>38</v>
      </c>
      <c r="F259" t="s">
        <v>15</v>
      </c>
      <c r="G259" t="s">
        <v>23</v>
      </c>
      <c r="H259" t="s">
        <v>85</v>
      </c>
      <c r="I259">
        <v>11</v>
      </c>
      <c r="J259">
        <v>44715</v>
      </c>
      <c r="K259">
        <v>31747</v>
      </c>
    </row>
    <row r="260" spans="1:11" x14ac:dyDescent="0.25">
      <c r="A260">
        <v>10259</v>
      </c>
      <c r="B260" t="s">
        <v>423</v>
      </c>
      <c r="C260" t="s">
        <v>361</v>
      </c>
      <c r="D260" t="s">
        <v>33</v>
      </c>
      <c r="E260" t="s">
        <v>34</v>
      </c>
      <c r="F260" t="s">
        <v>15</v>
      </c>
      <c r="G260" t="s">
        <v>23</v>
      </c>
      <c r="H260" t="s">
        <v>85</v>
      </c>
      <c r="I260">
        <v>1</v>
      </c>
      <c r="J260">
        <v>17169</v>
      </c>
      <c r="K260">
        <v>13735</v>
      </c>
    </row>
    <row r="261" spans="1:11" x14ac:dyDescent="0.25">
      <c r="A261">
        <v>10260</v>
      </c>
      <c r="B261" t="s">
        <v>443</v>
      </c>
      <c r="C261" t="s">
        <v>417</v>
      </c>
      <c r="D261" t="s">
        <v>64</v>
      </c>
      <c r="E261" t="s">
        <v>80</v>
      </c>
      <c r="F261" t="s">
        <v>15</v>
      </c>
      <c r="G261" t="s">
        <v>23</v>
      </c>
      <c r="H261" t="s">
        <v>85</v>
      </c>
      <c r="I261">
        <v>11</v>
      </c>
      <c r="J261">
        <v>202048</v>
      </c>
      <c r="K261">
        <v>157597</v>
      </c>
    </row>
    <row r="262" spans="1:11" x14ac:dyDescent="0.25">
      <c r="A262">
        <v>10261</v>
      </c>
      <c r="B262" t="s">
        <v>407</v>
      </c>
      <c r="C262" t="s">
        <v>121</v>
      </c>
      <c r="D262" t="s">
        <v>20</v>
      </c>
      <c r="E262" t="s">
        <v>74</v>
      </c>
      <c r="F262" t="s">
        <v>39</v>
      </c>
      <c r="G262" t="s">
        <v>23</v>
      </c>
      <c r="H262" t="s">
        <v>24</v>
      </c>
      <c r="I262">
        <v>11</v>
      </c>
      <c r="J262">
        <v>255607</v>
      </c>
      <c r="K262">
        <v>235158</v>
      </c>
    </row>
    <row r="263" spans="1:11" x14ac:dyDescent="0.25">
      <c r="A263">
        <v>10262</v>
      </c>
      <c r="B263" t="s">
        <v>196</v>
      </c>
      <c r="C263" t="s">
        <v>444</v>
      </c>
      <c r="D263" t="s">
        <v>64</v>
      </c>
      <c r="E263" t="s">
        <v>114</v>
      </c>
      <c r="F263" t="s">
        <v>22</v>
      </c>
      <c r="G263" t="s">
        <v>23</v>
      </c>
      <c r="H263" t="s">
        <v>85</v>
      </c>
      <c r="I263">
        <v>12</v>
      </c>
      <c r="J263">
        <v>75168</v>
      </c>
      <c r="K263">
        <v>57879</v>
      </c>
    </row>
    <row r="264" spans="1:11" x14ac:dyDescent="0.25">
      <c r="A264">
        <v>10263</v>
      </c>
      <c r="B264" t="s">
        <v>91</v>
      </c>
      <c r="C264" t="s">
        <v>95</v>
      </c>
      <c r="D264" t="s">
        <v>64</v>
      </c>
      <c r="E264" t="s">
        <v>65</v>
      </c>
      <c r="F264" t="s">
        <v>44</v>
      </c>
      <c r="G264" t="s">
        <v>29</v>
      </c>
      <c r="H264" t="s">
        <v>40</v>
      </c>
      <c r="I264">
        <v>11</v>
      </c>
      <c r="J264">
        <v>443861</v>
      </c>
      <c r="K264">
        <v>386159</v>
      </c>
    </row>
    <row r="265" spans="1:11" x14ac:dyDescent="0.25">
      <c r="A265">
        <v>10264</v>
      </c>
      <c r="B265" t="s">
        <v>445</v>
      </c>
      <c r="C265" t="s">
        <v>395</v>
      </c>
      <c r="D265" t="s">
        <v>33</v>
      </c>
      <c r="E265" t="s">
        <v>52</v>
      </c>
      <c r="F265" t="s">
        <v>56</v>
      </c>
      <c r="G265" t="s">
        <v>23</v>
      </c>
      <c r="H265" t="s">
        <v>24</v>
      </c>
      <c r="I265">
        <v>7</v>
      </c>
      <c r="J265">
        <v>336266</v>
      </c>
      <c r="K265">
        <v>272375</v>
      </c>
    </row>
    <row r="266" spans="1:11" x14ac:dyDescent="0.25">
      <c r="A266">
        <v>10265</v>
      </c>
      <c r="B266" t="s">
        <v>446</v>
      </c>
      <c r="C266" t="s">
        <v>447</v>
      </c>
      <c r="D266" t="s">
        <v>27</v>
      </c>
      <c r="E266" t="s">
        <v>38</v>
      </c>
      <c r="F266" t="s">
        <v>56</v>
      </c>
      <c r="G266" t="s">
        <v>23</v>
      </c>
      <c r="H266" t="s">
        <v>45</v>
      </c>
      <c r="I266">
        <v>4</v>
      </c>
      <c r="J266">
        <v>200612</v>
      </c>
      <c r="K266">
        <v>140428</v>
      </c>
    </row>
    <row r="267" spans="1:11" x14ac:dyDescent="0.25">
      <c r="A267">
        <v>10266</v>
      </c>
      <c r="B267" t="s">
        <v>448</v>
      </c>
      <c r="C267" t="s">
        <v>366</v>
      </c>
      <c r="D267" t="s">
        <v>13</v>
      </c>
      <c r="E267" t="s">
        <v>14</v>
      </c>
      <c r="F267" t="s">
        <v>44</v>
      </c>
      <c r="G267" t="s">
        <v>29</v>
      </c>
      <c r="H267" t="s">
        <v>40</v>
      </c>
      <c r="I267">
        <v>6</v>
      </c>
      <c r="J267">
        <v>198882</v>
      </c>
      <c r="K267">
        <v>165072</v>
      </c>
    </row>
    <row r="268" spans="1:11" x14ac:dyDescent="0.25">
      <c r="A268">
        <v>10267</v>
      </c>
      <c r="B268" t="s">
        <v>264</v>
      </c>
      <c r="C268" t="s">
        <v>223</v>
      </c>
      <c r="D268" t="s">
        <v>20</v>
      </c>
      <c r="E268" t="s">
        <v>74</v>
      </c>
      <c r="F268" t="s">
        <v>44</v>
      </c>
      <c r="G268" t="s">
        <v>29</v>
      </c>
      <c r="H268" t="s">
        <v>40</v>
      </c>
      <c r="I268">
        <v>13</v>
      </c>
      <c r="J268">
        <v>292045</v>
      </c>
      <c r="K268">
        <v>233636</v>
      </c>
    </row>
    <row r="269" spans="1:11" x14ac:dyDescent="0.25">
      <c r="A269">
        <v>10268</v>
      </c>
      <c r="B269" t="s">
        <v>153</v>
      </c>
      <c r="C269" t="s">
        <v>449</v>
      </c>
      <c r="D269" t="s">
        <v>13</v>
      </c>
      <c r="E269" t="s">
        <v>48</v>
      </c>
      <c r="F269" t="s">
        <v>77</v>
      </c>
      <c r="G269" t="s">
        <v>23</v>
      </c>
      <c r="H269" t="s">
        <v>49</v>
      </c>
      <c r="I269">
        <v>14</v>
      </c>
      <c r="J269">
        <v>495110</v>
      </c>
      <c r="K269">
        <v>331723</v>
      </c>
    </row>
    <row r="270" spans="1:11" x14ac:dyDescent="0.25">
      <c r="A270">
        <v>10269</v>
      </c>
      <c r="B270" t="s">
        <v>450</v>
      </c>
      <c r="C270" t="s">
        <v>451</v>
      </c>
      <c r="D270" t="s">
        <v>64</v>
      </c>
      <c r="E270" t="s">
        <v>80</v>
      </c>
      <c r="F270" t="s">
        <v>35</v>
      </c>
      <c r="G270" t="s">
        <v>16</v>
      </c>
      <c r="H270" t="s">
        <v>53</v>
      </c>
      <c r="I270">
        <v>4</v>
      </c>
      <c r="J270">
        <v>223108</v>
      </c>
      <c r="K270">
        <v>156175</v>
      </c>
    </row>
    <row r="271" spans="1:11" x14ac:dyDescent="0.25">
      <c r="A271">
        <v>10270</v>
      </c>
      <c r="B271" t="s">
        <v>307</v>
      </c>
      <c r="C271" t="s">
        <v>452</v>
      </c>
      <c r="D271" t="s">
        <v>64</v>
      </c>
      <c r="E271" t="s">
        <v>65</v>
      </c>
      <c r="F271" t="s">
        <v>77</v>
      </c>
      <c r="G271" t="s">
        <v>16</v>
      </c>
      <c r="H271" t="s">
        <v>98</v>
      </c>
      <c r="I271">
        <v>10</v>
      </c>
      <c r="J271">
        <v>175690</v>
      </c>
      <c r="K271">
        <v>128253</v>
      </c>
    </row>
    <row r="272" spans="1:11" x14ac:dyDescent="0.25">
      <c r="A272">
        <v>10271</v>
      </c>
      <c r="B272" t="s">
        <v>453</v>
      </c>
      <c r="C272" t="s">
        <v>369</v>
      </c>
      <c r="D272" t="s">
        <v>13</v>
      </c>
      <c r="E272" t="s">
        <v>14</v>
      </c>
      <c r="F272" t="s">
        <v>93</v>
      </c>
      <c r="G272" t="s">
        <v>23</v>
      </c>
      <c r="H272" t="s">
        <v>85</v>
      </c>
      <c r="I272">
        <v>11</v>
      </c>
      <c r="J272">
        <v>303160</v>
      </c>
      <c r="K272">
        <v>206148</v>
      </c>
    </row>
    <row r="273" spans="1:11" x14ac:dyDescent="0.25">
      <c r="A273">
        <v>10272</v>
      </c>
      <c r="B273" t="s">
        <v>454</v>
      </c>
      <c r="C273" t="s">
        <v>164</v>
      </c>
      <c r="D273" t="s">
        <v>20</v>
      </c>
      <c r="E273" t="s">
        <v>21</v>
      </c>
      <c r="F273" t="s">
        <v>77</v>
      </c>
      <c r="G273" t="s">
        <v>29</v>
      </c>
      <c r="H273" t="s">
        <v>133</v>
      </c>
      <c r="I273">
        <v>1</v>
      </c>
      <c r="J273">
        <v>37740</v>
      </c>
      <c r="K273">
        <v>30192</v>
      </c>
    </row>
    <row r="274" spans="1:11" x14ac:dyDescent="0.25">
      <c r="A274">
        <v>10273</v>
      </c>
      <c r="B274" t="s">
        <v>210</v>
      </c>
      <c r="C274" t="s">
        <v>440</v>
      </c>
      <c r="D274" t="s">
        <v>64</v>
      </c>
      <c r="E274" t="s">
        <v>65</v>
      </c>
      <c r="F274" t="s">
        <v>39</v>
      </c>
      <c r="G274" t="s">
        <v>29</v>
      </c>
      <c r="H274" t="s">
        <v>30</v>
      </c>
      <c r="I274">
        <v>2</v>
      </c>
      <c r="J274">
        <v>113580</v>
      </c>
      <c r="K274">
        <v>89728</v>
      </c>
    </row>
    <row r="275" spans="1:11" x14ac:dyDescent="0.25">
      <c r="A275">
        <v>10274</v>
      </c>
      <c r="B275" t="s">
        <v>388</v>
      </c>
      <c r="C275" t="s">
        <v>197</v>
      </c>
      <c r="D275" t="s">
        <v>64</v>
      </c>
      <c r="E275" t="s">
        <v>114</v>
      </c>
      <c r="F275" t="s">
        <v>56</v>
      </c>
      <c r="G275" t="s">
        <v>29</v>
      </c>
      <c r="H275" t="s">
        <v>133</v>
      </c>
      <c r="I275">
        <v>2</v>
      </c>
      <c r="J275">
        <v>37556</v>
      </c>
      <c r="K275">
        <v>28542</v>
      </c>
    </row>
    <row r="276" spans="1:11" x14ac:dyDescent="0.25">
      <c r="A276">
        <v>10275</v>
      </c>
      <c r="B276" t="s">
        <v>455</v>
      </c>
      <c r="C276" t="s">
        <v>456</v>
      </c>
      <c r="D276" t="s">
        <v>13</v>
      </c>
      <c r="E276" t="s">
        <v>48</v>
      </c>
      <c r="F276" t="s">
        <v>15</v>
      </c>
      <c r="G276" t="s">
        <v>23</v>
      </c>
      <c r="H276" t="s">
        <v>24</v>
      </c>
      <c r="I276">
        <v>9</v>
      </c>
      <c r="J276">
        <v>538416</v>
      </c>
      <c r="K276">
        <v>349970</v>
      </c>
    </row>
    <row r="277" spans="1:11" x14ac:dyDescent="0.25">
      <c r="A277">
        <v>10276</v>
      </c>
      <c r="B277" t="s">
        <v>72</v>
      </c>
      <c r="C277" t="s">
        <v>32</v>
      </c>
      <c r="D277" t="s">
        <v>33</v>
      </c>
      <c r="E277" t="s">
        <v>34</v>
      </c>
      <c r="F277" t="s">
        <v>15</v>
      </c>
      <c r="G277" t="s">
        <v>16</v>
      </c>
      <c r="H277" t="s">
        <v>124</v>
      </c>
      <c r="I277">
        <v>4</v>
      </c>
      <c r="J277">
        <v>47556</v>
      </c>
      <c r="K277">
        <v>35667</v>
      </c>
    </row>
    <row r="278" spans="1:11" x14ac:dyDescent="0.25">
      <c r="A278">
        <v>10277</v>
      </c>
      <c r="B278" t="s">
        <v>457</v>
      </c>
      <c r="C278" t="s">
        <v>363</v>
      </c>
      <c r="D278" t="s">
        <v>27</v>
      </c>
      <c r="E278" t="s">
        <v>43</v>
      </c>
      <c r="F278" t="s">
        <v>44</v>
      </c>
      <c r="G278" t="s">
        <v>16</v>
      </c>
      <c r="H278" t="s">
        <v>98</v>
      </c>
      <c r="I278">
        <v>5</v>
      </c>
      <c r="J278">
        <v>267000</v>
      </c>
      <c r="K278">
        <v>245640</v>
      </c>
    </row>
    <row r="279" spans="1:11" x14ac:dyDescent="0.25">
      <c r="A279">
        <v>10278</v>
      </c>
      <c r="B279" t="s">
        <v>408</v>
      </c>
      <c r="C279" t="s">
        <v>290</v>
      </c>
      <c r="D279" t="s">
        <v>13</v>
      </c>
      <c r="E279" t="s">
        <v>14</v>
      </c>
      <c r="F279" t="s">
        <v>15</v>
      </c>
      <c r="G279" t="s">
        <v>23</v>
      </c>
      <c r="H279" t="s">
        <v>85</v>
      </c>
      <c r="I279">
        <v>2</v>
      </c>
      <c r="J279">
        <v>64286</v>
      </c>
      <c r="K279">
        <v>57214</v>
      </c>
    </row>
    <row r="280" spans="1:11" x14ac:dyDescent="0.25">
      <c r="A280">
        <v>10279</v>
      </c>
      <c r="B280" t="s">
        <v>458</v>
      </c>
      <c r="C280" t="s">
        <v>459</v>
      </c>
      <c r="D280" t="s">
        <v>27</v>
      </c>
      <c r="E280" t="s">
        <v>28</v>
      </c>
      <c r="F280" t="s">
        <v>35</v>
      </c>
      <c r="G280" t="s">
        <v>23</v>
      </c>
      <c r="H280" t="s">
        <v>24</v>
      </c>
      <c r="I280">
        <v>6</v>
      </c>
      <c r="J280">
        <v>106002</v>
      </c>
      <c r="K280">
        <v>71021</v>
      </c>
    </row>
    <row r="281" spans="1:11" x14ac:dyDescent="0.25">
      <c r="A281">
        <v>10280</v>
      </c>
      <c r="B281" t="s">
        <v>182</v>
      </c>
      <c r="C281" t="s">
        <v>456</v>
      </c>
      <c r="D281" t="s">
        <v>20</v>
      </c>
      <c r="E281" t="s">
        <v>71</v>
      </c>
      <c r="F281" t="s">
        <v>44</v>
      </c>
      <c r="G281" t="s">
        <v>16</v>
      </c>
      <c r="H281" t="s">
        <v>53</v>
      </c>
      <c r="I281">
        <v>8</v>
      </c>
      <c r="J281">
        <v>51032</v>
      </c>
      <c r="K281">
        <v>43377</v>
      </c>
    </row>
    <row r="282" spans="1:11" x14ac:dyDescent="0.25">
      <c r="A282">
        <v>10281</v>
      </c>
      <c r="B282" t="s">
        <v>347</v>
      </c>
      <c r="C282" t="s">
        <v>460</v>
      </c>
      <c r="D282" t="s">
        <v>33</v>
      </c>
      <c r="E282" t="s">
        <v>34</v>
      </c>
      <c r="F282" t="s">
        <v>44</v>
      </c>
      <c r="G282" t="s">
        <v>16</v>
      </c>
      <c r="H282" t="s">
        <v>98</v>
      </c>
      <c r="I282">
        <v>15</v>
      </c>
      <c r="J282">
        <v>742350</v>
      </c>
      <c r="K282">
        <v>541915</v>
      </c>
    </row>
    <row r="283" spans="1:11" x14ac:dyDescent="0.25">
      <c r="A283">
        <v>10282</v>
      </c>
      <c r="B283" t="s">
        <v>461</v>
      </c>
      <c r="C283" t="s">
        <v>395</v>
      </c>
      <c r="D283" t="s">
        <v>20</v>
      </c>
      <c r="E283" t="s">
        <v>71</v>
      </c>
      <c r="F283" t="s">
        <v>44</v>
      </c>
      <c r="G283" t="s">
        <v>23</v>
      </c>
      <c r="H283" t="s">
        <v>24</v>
      </c>
      <c r="I283">
        <v>6</v>
      </c>
      <c r="J283">
        <v>355656</v>
      </c>
      <c r="K283">
        <v>256072</v>
      </c>
    </row>
    <row r="284" spans="1:11" x14ac:dyDescent="0.25">
      <c r="A284">
        <v>10283</v>
      </c>
      <c r="B284" t="s">
        <v>445</v>
      </c>
      <c r="C284" t="s">
        <v>462</v>
      </c>
      <c r="D284" t="s">
        <v>20</v>
      </c>
      <c r="E284" t="s">
        <v>21</v>
      </c>
      <c r="F284" t="s">
        <v>39</v>
      </c>
      <c r="G284" t="s">
        <v>16</v>
      </c>
      <c r="H284" t="s">
        <v>124</v>
      </c>
      <c r="I284">
        <v>7</v>
      </c>
      <c r="J284">
        <v>314454</v>
      </c>
      <c r="K284">
        <v>210684</v>
      </c>
    </row>
    <row r="285" spans="1:11" x14ac:dyDescent="0.25">
      <c r="A285">
        <v>10284</v>
      </c>
      <c r="B285" t="s">
        <v>463</v>
      </c>
      <c r="C285" t="s">
        <v>431</v>
      </c>
      <c r="D285" t="s">
        <v>13</v>
      </c>
      <c r="E285" t="s">
        <v>14</v>
      </c>
      <c r="F285" t="s">
        <v>15</v>
      </c>
      <c r="G285" t="s">
        <v>23</v>
      </c>
      <c r="H285" t="s">
        <v>85</v>
      </c>
      <c r="I285">
        <v>8</v>
      </c>
      <c r="J285">
        <v>415560</v>
      </c>
      <c r="K285">
        <v>344914</v>
      </c>
    </row>
    <row r="286" spans="1:11" x14ac:dyDescent="0.25">
      <c r="A286">
        <v>10285</v>
      </c>
      <c r="B286" t="s">
        <v>464</v>
      </c>
      <c r="C286" t="s">
        <v>465</v>
      </c>
      <c r="D286" t="s">
        <v>27</v>
      </c>
      <c r="E286" t="s">
        <v>28</v>
      </c>
      <c r="F286" t="s">
        <v>56</v>
      </c>
      <c r="G286" t="s">
        <v>16</v>
      </c>
      <c r="H286" t="s">
        <v>17</v>
      </c>
      <c r="I286">
        <v>6</v>
      </c>
      <c r="J286">
        <v>189576</v>
      </c>
      <c r="K286">
        <v>151660</v>
      </c>
    </row>
    <row r="287" spans="1:11" x14ac:dyDescent="0.25">
      <c r="A287">
        <v>10286</v>
      </c>
      <c r="B287" t="s">
        <v>358</v>
      </c>
      <c r="C287" t="s">
        <v>406</v>
      </c>
      <c r="D287" t="s">
        <v>27</v>
      </c>
      <c r="E287" t="s">
        <v>28</v>
      </c>
      <c r="F287" t="s">
        <v>77</v>
      </c>
      <c r="G287" t="s">
        <v>29</v>
      </c>
      <c r="H287" t="s">
        <v>150</v>
      </c>
      <c r="I287">
        <v>12</v>
      </c>
      <c r="J287">
        <v>141324</v>
      </c>
      <c r="K287">
        <v>110232</v>
      </c>
    </row>
    <row r="288" spans="1:11" x14ac:dyDescent="0.25">
      <c r="A288">
        <v>10287</v>
      </c>
      <c r="B288" t="s">
        <v>466</v>
      </c>
      <c r="C288" t="s">
        <v>467</v>
      </c>
      <c r="D288" t="s">
        <v>27</v>
      </c>
      <c r="E288" t="s">
        <v>38</v>
      </c>
      <c r="F288" t="s">
        <v>39</v>
      </c>
      <c r="G288" t="s">
        <v>23</v>
      </c>
      <c r="H288" t="s">
        <v>45</v>
      </c>
      <c r="I288">
        <v>11</v>
      </c>
      <c r="J288">
        <v>595474</v>
      </c>
      <c r="K288">
        <v>434696</v>
      </c>
    </row>
    <row r="289" spans="1:11" x14ac:dyDescent="0.25">
      <c r="A289">
        <v>10288</v>
      </c>
      <c r="B289" t="s">
        <v>457</v>
      </c>
      <c r="C289" t="s">
        <v>67</v>
      </c>
      <c r="D289" t="s">
        <v>33</v>
      </c>
      <c r="E289" t="s">
        <v>52</v>
      </c>
      <c r="F289" t="s">
        <v>15</v>
      </c>
      <c r="G289" t="s">
        <v>23</v>
      </c>
      <c r="H289" t="s">
        <v>85</v>
      </c>
      <c r="I289">
        <v>8</v>
      </c>
      <c r="J289">
        <v>240560</v>
      </c>
      <c r="K289">
        <v>199664</v>
      </c>
    </row>
    <row r="290" spans="1:11" x14ac:dyDescent="0.25">
      <c r="A290">
        <v>10289</v>
      </c>
      <c r="B290" t="s">
        <v>109</v>
      </c>
      <c r="C290" t="s">
        <v>419</v>
      </c>
      <c r="D290" t="s">
        <v>64</v>
      </c>
      <c r="E290" t="s">
        <v>80</v>
      </c>
      <c r="F290" t="s">
        <v>56</v>
      </c>
      <c r="G290" t="s">
        <v>16</v>
      </c>
      <c r="H290" t="s">
        <v>53</v>
      </c>
      <c r="I290">
        <v>12</v>
      </c>
      <c r="J290">
        <v>531972</v>
      </c>
      <c r="K290">
        <v>468135</v>
      </c>
    </row>
    <row r="291" spans="1:11" x14ac:dyDescent="0.25">
      <c r="A291">
        <v>10290</v>
      </c>
      <c r="B291" t="s">
        <v>468</v>
      </c>
      <c r="C291" t="s">
        <v>426</v>
      </c>
      <c r="D291" t="s">
        <v>13</v>
      </c>
      <c r="E291" t="s">
        <v>48</v>
      </c>
      <c r="F291" t="s">
        <v>93</v>
      </c>
      <c r="G291" t="s">
        <v>29</v>
      </c>
      <c r="H291" t="s">
        <v>150</v>
      </c>
      <c r="I291">
        <v>7</v>
      </c>
      <c r="J291">
        <v>378889</v>
      </c>
      <c r="K291">
        <v>322055</v>
      </c>
    </row>
    <row r="292" spans="1:11" x14ac:dyDescent="0.25">
      <c r="A292">
        <v>10291</v>
      </c>
      <c r="B292" t="s">
        <v>246</v>
      </c>
      <c r="C292" t="s">
        <v>469</v>
      </c>
      <c r="D292" t="s">
        <v>64</v>
      </c>
      <c r="E292" t="s">
        <v>80</v>
      </c>
      <c r="F292" t="s">
        <v>39</v>
      </c>
      <c r="G292" t="s">
        <v>23</v>
      </c>
      <c r="H292" t="s">
        <v>85</v>
      </c>
      <c r="I292">
        <v>8</v>
      </c>
      <c r="J292">
        <v>51168</v>
      </c>
      <c r="K292">
        <v>46051</v>
      </c>
    </row>
    <row r="293" spans="1:11" x14ac:dyDescent="0.25">
      <c r="A293">
        <v>10292</v>
      </c>
      <c r="B293" t="s">
        <v>470</v>
      </c>
      <c r="C293" t="s">
        <v>149</v>
      </c>
      <c r="D293" t="s">
        <v>33</v>
      </c>
      <c r="E293" t="s">
        <v>52</v>
      </c>
      <c r="F293" t="s">
        <v>77</v>
      </c>
      <c r="G293" t="s">
        <v>16</v>
      </c>
      <c r="H293" t="s">
        <v>124</v>
      </c>
      <c r="I293">
        <v>10</v>
      </c>
      <c r="J293">
        <v>131940</v>
      </c>
      <c r="K293">
        <v>88399</v>
      </c>
    </row>
    <row r="294" spans="1:11" x14ac:dyDescent="0.25">
      <c r="A294">
        <v>10293</v>
      </c>
      <c r="B294" t="s">
        <v>471</v>
      </c>
      <c r="C294" t="s">
        <v>233</v>
      </c>
      <c r="D294" t="s">
        <v>27</v>
      </c>
      <c r="E294" t="s">
        <v>43</v>
      </c>
      <c r="F294" t="s">
        <v>39</v>
      </c>
      <c r="G294" t="s">
        <v>29</v>
      </c>
      <c r="H294" t="s">
        <v>40</v>
      </c>
      <c r="I294">
        <v>1</v>
      </c>
      <c r="J294">
        <v>32502</v>
      </c>
      <c r="K294">
        <v>28601</v>
      </c>
    </row>
    <row r="295" spans="1:11" x14ac:dyDescent="0.25">
      <c r="A295">
        <v>10294</v>
      </c>
      <c r="B295" t="s">
        <v>376</v>
      </c>
      <c r="C295" t="s">
        <v>472</v>
      </c>
      <c r="D295" t="s">
        <v>20</v>
      </c>
      <c r="E295" t="s">
        <v>21</v>
      </c>
      <c r="F295" t="s">
        <v>15</v>
      </c>
      <c r="G295" t="s">
        <v>16</v>
      </c>
      <c r="H295" t="s">
        <v>68</v>
      </c>
      <c r="I295">
        <v>2</v>
      </c>
      <c r="J295">
        <v>80752</v>
      </c>
      <c r="K295">
        <v>54911</v>
      </c>
    </row>
    <row r="296" spans="1:11" x14ac:dyDescent="0.25">
      <c r="A296">
        <v>10295</v>
      </c>
      <c r="B296" t="s">
        <v>473</v>
      </c>
      <c r="C296" t="s">
        <v>474</v>
      </c>
      <c r="D296" t="s">
        <v>13</v>
      </c>
      <c r="E296" t="s">
        <v>14</v>
      </c>
      <c r="F296" t="s">
        <v>35</v>
      </c>
      <c r="G296" t="s">
        <v>29</v>
      </c>
      <c r="H296" t="s">
        <v>61</v>
      </c>
      <c r="I296">
        <v>1</v>
      </c>
      <c r="J296">
        <v>10061</v>
      </c>
      <c r="K296">
        <v>7847</v>
      </c>
    </row>
    <row r="297" spans="1:11" x14ac:dyDescent="0.25">
      <c r="A297">
        <v>10296</v>
      </c>
      <c r="B297" t="s">
        <v>189</v>
      </c>
      <c r="C297" t="s">
        <v>475</v>
      </c>
      <c r="D297" t="s">
        <v>20</v>
      </c>
      <c r="E297" t="s">
        <v>74</v>
      </c>
      <c r="F297" t="s">
        <v>22</v>
      </c>
      <c r="G297" t="s">
        <v>23</v>
      </c>
      <c r="H297" t="s">
        <v>49</v>
      </c>
      <c r="I297">
        <v>11</v>
      </c>
      <c r="J297">
        <v>467412</v>
      </c>
      <c r="K297">
        <v>411322</v>
      </c>
    </row>
    <row r="298" spans="1:11" x14ac:dyDescent="0.25">
      <c r="A298">
        <v>10297</v>
      </c>
      <c r="B298" t="s">
        <v>62</v>
      </c>
      <c r="C298" t="s">
        <v>164</v>
      </c>
      <c r="D298" t="s">
        <v>13</v>
      </c>
      <c r="E298" t="s">
        <v>14</v>
      </c>
      <c r="F298" t="s">
        <v>93</v>
      </c>
      <c r="G298" t="s">
        <v>16</v>
      </c>
      <c r="H298" t="s">
        <v>68</v>
      </c>
      <c r="I298">
        <v>10</v>
      </c>
      <c r="J298">
        <v>545930</v>
      </c>
      <c r="K298">
        <v>414906</v>
      </c>
    </row>
    <row r="299" spans="1:11" x14ac:dyDescent="0.25">
      <c r="A299">
        <v>10298</v>
      </c>
      <c r="B299" t="s">
        <v>476</v>
      </c>
      <c r="C299" t="s">
        <v>404</v>
      </c>
      <c r="D299" t="s">
        <v>33</v>
      </c>
      <c r="E299" t="s">
        <v>52</v>
      </c>
      <c r="F299" t="s">
        <v>15</v>
      </c>
      <c r="G299" t="s">
        <v>29</v>
      </c>
      <c r="H299" t="s">
        <v>150</v>
      </c>
      <c r="I299">
        <v>6</v>
      </c>
      <c r="J299">
        <v>180276</v>
      </c>
      <c r="K299">
        <v>165853</v>
      </c>
    </row>
    <row r="300" spans="1:11" x14ac:dyDescent="0.25">
      <c r="A300">
        <v>10299</v>
      </c>
      <c r="B300" t="s">
        <v>477</v>
      </c>
      <c r="C300" t="s">
        <v>478</v>
      </c>
      <c r="D300" t="s">
        <v>33</v>
      </c>
      <c r="E300" t="s">
        <v>52</v>
      </c>
      <c r="F300" t="s">
        <v>39</v>
      </c>
      <c r="G300" t="s">
        <v>23</v>
      </c>
      <c r="H300" t="s">
        <v>45</v>
      </c>
      <c r="I300">
        <v>7</v>
      </c>
      <c r="J300">
        <v>366744</v>
      </c>
      <c r="K300">
        <v>271390</v>
      </c>
    </row>
    <row r="301" spans="1:11" x14ac:dyDescent="0.25">
      <c r="A301">
        <v>10300</v>
      </c>
      <c r="B301" t="s">
        <v>230</v>
      </c>
      <c r="C301" t="s">
        <v>130</v>
      </c>
      <c r="D301" t="s">
        <v>13</v>
      </c>
      <c r="E301" t="s">
        <v>14</v>
      </c>
      <c r="F301" t="s">
        <v>35</v>
      </c>
      <c r="G301" t="s">
        <v>16</v>
      </c>
      <c r="H301" t="s">
        <v>124</v>
      </c>
      <c r="I301">
        <v>9</v>
      </c>
      <c r="J301">
        <v>328608</v>
      </c>
      <c r="K301">
        <v>276030</v>
      </c>
    </row>
    <row r="302" spans="1:11" x14ac:dyDescent="0.25">
      <c r="A302">
        <v>10301</v>
      </c>
      <c r="B302" t="s">
        <v>252</v>
      </c>
      <c r="C302" t="s">
        <v>479</v>
      </c>
      <c r="D302" t="s">
        <v>13</v>
      </c>
      <c r="E302" t="s">
        <v>48</v>
      </c>
      <c r="F302" t="s">
        <v>77</v>
      </c>
      <c r="G302" t="s">
        <v>16</v>
      </c>
      <c r="H302" t="s">
        <v>53</v>
      </c>
      <c r="I302">
        <v>15</v>
      </c>
      <c r="J302">
        <v>642705</v>
      </c>
      <c r="K302">
        <v>546299</v>
      </c>
    </row>
    <row r="303" spans="1:11" x14ac:dyDescent="0.25">
      <c r="A303">
        <v>10302</v>
      </c>
      <c r="B303" t="s">
        <v>480</v>
      </c>
      <c r="C303" t="s">
        <v>481</v>
      </c>
      <c r="D303" t="s">
        <v>20</v>
      </c>
      <c r="E303" t="s">
        <v>21</v>
      </c>
      <c r="F303" t="s">
        <v>93</v>
      </c>
      <c r="G303" t="s">
        <v>23</v>
      </c>
      <c r="H303" t="s">
        <v>49</v>
      </c>
      <c r="I303">
        <v>14</v>
      </c>
      <c r="J303">
        <v>723884</v>
      </c>
      <c r="K303">
        <v>615301</v>
      </c>
    </row>
    <row r="304" spans="1:11" x14ac:dyDescent="0.25">
      <c r="A304">
        <v>10303</v>
      </c>
      <c r="B304" t="s">
        <v>57</v>
      </c>
      <c r="C304" t="s">
        <v>482</v>
      </c>
      <c r="D304" t="s">
        <v>33</v>
      </c>
      <c r="E304" t="s">
        <v>34</v>
      </c>
      <c r="F304" t="s">
        <v>77</v>
      </c>
      <c r="G304" t="s">
        <v>29</v>
      </c>
      <c r="H304" t="s">
        <v>133</v>
      </c>
      <c r="I304">
        <v>7</v>
      </c>
      <c r="J304">
        <v>114345</v>
      </c>
      <c r="K304">
        <v>80041</v>
      </c>
    </row>
    <row r="305" spans="1:11" x14ac:dyDescent="0.25">
      <c r="A305">
        <v>10304</v>
      </c>
      <c r="B305" t="s">
        <v>483</v>
      </c>
      <c r="C305" t="s">
        <v>484</v>
      </c>
      <c r="D305" t="s">
        <v>13</v>
      </c>
      <c r="E305" t="s">
        <v>48</v>
      </c>
      <c r="F305" t="s">
        <v>22</v>
      </c>
      <c r="G305" t="s">
        <v>23</v>
      </c>
      <c r="H305" t="s">
        <v>24</v>
      </c>
      <c r="I305">
        <v>5</v>
      </c>
      <c r="J305">
        <v>179030</v>
      </c>
      <c r="K305">
        <v>143224</v>
      </c>
    </row>
    <row r="306" spans="1:11" x14ac:dyDescent="0.25">
      <c r="A306">
        <v>10305</v>
      </c>
      <c r="B306" t="s">
        <v>485</v>
      </c>
      <c r="C306" t="s">
        <v>389</v>
      </c>
      <c r="D306" t="s">
        <v>13</v>
      </c>
      <c r="E306" t="s">
        <v>14</v>
      </c>
      <c r="F306" t="s">
        <v>56</v>
      </c>
      <c r="G306" t="s">
        <v>29</v>
      </c>
      <c r="H306" t="s">
        <v>40</v>
      </c>
      <c r="I306">
        <v>7</v>
      </c>
      <c r="J306">
        <v>368480</v>
      </c>
      <c r="K306">
        <v>265305</v>
      </c>
    </row>
    <row r="307" spans="1:11" x14ac:dyDescent="0.25">
      <c r="A307">
        <v>10306</v>
      </c>
      <c r="B307" t="s">
        <v>486</v>
      </c>
      <c r="C307" t="s">
        <v>487</v>
      </c>
      <c r="D307" t="s">
        <v>33</v>
      </c>
      <c r="E307" t="s">
        <v>34</v>
      </c>
      <c r="F307" t="s">
        <v>39</v>
      </c>
      <c r="G307" t="s">
        <v>16</v>
      </c>
      <c r="H307" t="s">
        <v>53</v>
      </c>
      <c r="I307">
        <v>6</v>
      </c>
      <c r="J307">
        <v>172644</v>
      </c>
      <c r="K307">
        <v>122577</v>
      </c>
    </row>
    <row r="308" spans="1:11" x14ac:dyDescent="0.25">
      <c r="A308">
        <v>10307</v>
      </c>
      <c r="B308" t="s">
        <v>477</v>
      </c>
      <c r="C308" t="s">
        <v>201</v>
      </c>
      <c r="D308" t="s">
        <v>27</v>
      </c>
      <c r="E308" t="s">
        <v>38</v>
      </c>
      <c r="F308" t="s">
        <v>77</v>
      </c>
      <c r="G308" t="s">
        <v>16</v>
      </c>
      <c r="H308" t="s">
        <v>53</v>
      </c>
      <c r="I308">
        <v>12</v>
      </c>
      <c r="J308">
        <v>590520</v>
      </c>
      <c r="K308">
        <v>519657</v>
      </c>
    </row>
    <row r="309" spans="1:11" x14ac:dyDescent="0.25">
      <c r="A309">
        <v>10308</v>
      </c>
      <c r="B309" t="s">
        <v>99</v>
      </c>
      <c r="C309" t="s">
        <v>70</v>
      </c>
      <c r="D309" t="s">
        <v>13</v>
      </c>
      <c r="E309" t="s">
        <v>14</v>
      </c>
      <c r="F309" t="s">
        <v>35</v>
      </c>
      <c r="G309" t="s">
        <v>16</v>
      </c>
      <c r="H309" t="s">
        <v>124</v>
      </c>
      <c r="I309">
        <v>8</v>
      </c>
      <c r="J309">
        <v>399680</v>
      </c>
      <c r="K309">
        <v>287769</v>
      </c>
    </row>
    <row r="310" spans="1:11" x14ac:dyDescent="0.25">
      <c r="A310">
        <v>10309</v>
      </c>
      <c r="B310" t="s">
        <v>336</v>
      </c>
      <c r="C310" t="s">
        <v>488</v>
      </c>
      <c r="D310" t="s">
        <v>33</v>
      </c>
      <c r="E310" t="s">
        <v>52</v>
      </c>
      <c r="F310" t="s">
        <v>15</v>
      </c>
      <c r="G310" t="s">
        <v>29</v>
      </c>
      <c r="H310" t="s">
        <v>30</v>
      </c>
      <c r="I310">
        <v>14</v>
      </c>
      <c r="J310">
        <v>312144</v>
      </c>
      <c r="K310">
        <v>287172</v>
      </c>
    </row>
    <row r="311" spans="1:11" x14ac:dyDescent="0.25">
      <c r="A311">
        <v>10310</v>
      </c>
      <c r="B311" t="s">
        <v>301</v>
      </c>
      <c r="C311" t="s">
        <v>138</v>
      </c>
      <c r="D311" t="s">
        <v>13</v>
      </c>
      <c r="E311" t="s">
        <v>14</v>
      </c>
      <c r="F311" t="s">
        <v>15</v>
      </c>
      <c r="G311" t="s">
        <v>16</v>
      </c>
      <c r="H311" t="s">
        <v>98</v>
      </c>
      <c r="I311">
        <v>15</v>
      </c>
      <c r="J311">
        <v>394005</v>
      </c>
      <c r="K311">
        <v>334904</v>
      </c>
    </row>
    <row r="312" spans="1:11" x14ac:dyDescent="0.25">
      <c r="A312">
        <v>10311</v>
      </c>
      <c r="B312" t="s">
        <v>489</v>
      </c>
      <c r="C312" t="s">
        <v>319</v>
      </c>
      <c r="D312" t="s">
        <v>13</v>
      </c>
      <c r="E312" t="s">
        <v>14</v>
      </c>
      <c r="F312" t="s">
        <v>77</v>
      </c>
      <c r="G312" t="s">
        <v>16</v>
      </c>
      <c r="H312" t="s">
        <v>124</v>
      </c>
      <c r="I312">
        <v>10</v>
      </c>
      <c r="J312">
        <v>449000</v>
      </c>
      <c r="K312">
        <v>381650</v>
      </c>
    </row>
    <row r="313" spans="1:11" x14ac:dyDescent="0.25">
      <c r="A313">
        <v>10312</v>
      </c>
      <c r="B313" t="s">
        <v>490</v>
      </c>
      <c r="C313" t="s">
        <v>491</v>
      </c>
      <c r="D313" t="s">
        <v>33</v>
      </c>
      <c r="E313" t="s">
        <v>52</v>
      </c>
      <c r="F313" t="s">
        <v>93</v>
      </c>
      <c r="G313" t="s">
        <v>16</v>
      </c>
      <c r="H313" t="s">
        <v>17</v>
      </c>
      <c r="I313">
        <v>11</v>
      </c>
      <c r="J313">
        <v>77220</v>
      </c>
      <c r="K313">
        <v>61776</v>
      </c>
    </row>
    <row r="314" spans="1:11" x14ac:dyDescent="0.25">
      <c r="A314">
        <v>10313</v>
      </c>
      <c r="B314" t="s">
        <v>492</v>
      </c>
      <c r="C314" t="s">
        <v>493</v>
      </c>
      <c r="D314" t="s">
        <v>27</v>
      </c>
      <c r="E314" t="s">
        <v>38</v>
      </c>
      <c r="F314" t="s">
        <v>77</v>
      </c>
      <c r="G314" t="s">
        <v>29</v>
      </c>
      <c r="H314" t="s">
        <v>40</v>
      </c>
      <c r="I314">
        <v>14</v>
      </c>
      <c r="J314">
        <v>432656</v>
      </c>
      <c r="K314">
        <v>289879</v>
      </c>
    </row>
    <row r="315" spans="1:11" x14ac:dyDescent="0.25">
      <c r="A315">
        <v>10314</v>
      </c>
      <c r="B315" t="s">
        <v>494</v>
      </c>
      <c r="C315" t="s">
        <v>116</v>
      </c>
      <c r="D315" t="s">
        <v>64</v>
      </c>
      <c r="E315" t="s">
        <v>65</v>
      </c>
      <c r="F315" t="s">
        <v>56</v>
      </c>
      <c r="G315" t="s">
        <v>16</v>
      </c>
      <c r="H315" t="s">
        <v>98</v>
      </c>
      <c r="I315">
        <v>2</v>
      </c>
      <c r="J315">
        <v>104698</v>
      </c>
      <c r="K315">
        <v>81664</v>
      </c>
    </row>
    <row r="316" spans="1:11" x14ac:dyDescent="0.25">
      <c r="A316">
        <v>10315</v>
      </c>
      <c r="B316" t="s">
        <v>99</v>
      </c>
      <c r="C316" t="s">
        <v>495</v>
      </c>
      <c r="D316" t="s">
        <v>64</v>
      </c>
      <c r="E316" t="s">
        <v>65</v>
      </c>
      <c r="F316" t="s">
        <v>15</v>
      </c>
      <c r="G316" t="s">
        <v>16</v>
      </c>
      <c r="H316" t="s">
        <v>17</v>
      </c>
      <c r="I316">
        <v>5</v>
      </c>
      <c r="J316">
        <v>257440</v>
      </c>
      <c r="K316">
        <v>195654</v>
      </c>
    </row>
    <row r="317" spans="1:11" x14ac:dyDescent="0.25">
      <c r="A317">
        <v>10316</v>
      </c>
      <c r="B317" t="s">
        <v>189</v>
      </c>
      <c r="C317" t="s">
        <v>496</v>
      </c>
      <c r="D317" t="s">
        <v>27</v>
      </c>
      <c r="E317" t="s">
        <v>43</v>
      </c>
      <c r="F317" t="s">
        <v>44</v>
      </c>
      <c r="G317" t="s">
        <v>23</v>
      </c>
      <c r="H317" t="s">
        <v>49</v>
      </c>
      <c r="I317">
        <v>1</v>
      </c>
      <c r="J317">
        <v>39827</v>
      </c>
      <c r="K317">
        <v>35844</v>
      </c>
    </row>
    <row r="318" spans="1:11" x14ac:dyDescent="0.25">
      <c r="A318">
        <v>10317</v>
      </c>
      <c r="B318" t="s">
        <v>463</v>
      </c>
      <c r="C318" t="s">
        <v>497</v>
      </c>
      <c r="D318" t="s">
        <v>20</v>
      </c>
      <c r="E318" t="s">
        <v>21</v>
      </c>
      <c r="F318" t="s">
        <v>77</v>
      </c>
      <c r="G318" t="s">
        <v>16</v>
      </c>
      <c r="H318" t="s">
        <v>53</v>
      </c>
      <c r="I318">
        <v>3</v>
      </c>
      <c r="J318">
        <v>144351</v>
      </c>
      <c r="K318">
        <v>127028</v>
      </c>
    </row>
    <row r="319" spans="1:11" x14ac:dyDescent="0.25">
      <c r="A319">
        <v>10318</v>
      </c>
      <c r="B319" t="s">
        <v>117</v>
      </c>
      <c r="C319" t="s">
        <v>467</v>
      </c>
      <c r="D319" t="s">
        <v>27</v>
      </c>
      <c r="E319" t="s">
        <v>43</v>
      </c>
      <c r="F319" t="s">
        <v>39</v>
      </c>
      <c r="G319" t="s">
        <v>23</v>
      </c>
      <c r="H319" t="s">
        <v>45</v>
      </c>
      <c r="I319">
        <v>9</v>
      </c>
      <c r="J319">
        <v>292788</v>
      </c>
      <c r="K319">
        <v>199095</v>
      </c>
    </row>
    <row r="320" spans="1:11" x14ac:dyDescent="0.25">
      <c r="A320">
        <v>10319</v>
      </c>
      <c r="B320" t="s">
        <v>498</v>
      </c>
      <c r="C320" t="s">
        <v>88</v>
      </c>
      <c r="D320" t="s">
        <v>20</v>
      </c>
      <c r="E320" t="s">
        <v>74</v>
      </c>
      <c r="F320" t="s">
        <v>15</v>
      </c>
      <c r="G320" t="s">
        <v>16</v>
      </c>
      <c r="H320" t="s">
        <v>68</v>
      </c>
      <c r="I320">
        <v>3</v>
      </c>
      <c r="J320">
        <v>134403</v>
      </c>
      <c r="K320">
        <v>112898</v>
      </c>
    </row>
    <row r="321" spans="1:11" x14ac:dyDescent="0.25">
      <c r="A321">
        <v>10320</v>
      </c>
      <c r="B321" t="s">
        <v>499</v>
      </c>
      <c r="C321" t="s">
        <v>325</v>
      </c>
      <c r="D321" t="s">
        <v>27</v>
      </c>
      <c r="E321" t="s">
        <v>28</v>
      </c>
      <c r="F321" t="s">
        <v>35</v>
      </c>
      <c r="G321" t="s">
        <v>16</v>
      </c>
      <c r="H321" t="s">
        <v>53</v>
      </c>
      <c r="I321">
        <v>15</v>
      </c>
      <c r="J321">
        <v>271230</v>
      </c>
      <c r="K321">
        <v>249531</v>
      </c>
    </row>
    <row r="322" spans="1:11" x14ac:dyDescent="0.25">
      <c r="A322">
        <v>10321</v>
      </c>
      <c r="B322" t="s">
        <v>266</v>
      </c>
      <c r="C322" t="s">
        <v>180</v>
      </c>
      <c r="D322" t="s">
        <v>33</v>
      </c>
      <c r="E322" t="s">
        <v>34</v>
      </c>
      <c r="F322" t="s">
        <v>56</v>
      </c>
      <c r="G322" t="s">
        <v>29</v>
      </c>
      <c r="H322" t="s">
        <v>61</v>
      </c>
      <c r="I322">
        <v>11</v>
      </c>
      <c r="J322">
        <v>419573</v>
      </c>
      <c r="K322">
        <v>360832</v>
      </c>
    </row>
    <row r="323" spans="1:11" x14ac:dyDescent="0.25">
      <c r="A323">
        <v>10322</v>
      </c>
      <c r="B323" t="s">
        <v>362</v>
      </c>
      <c r="C323" t="s">
        <v>183</v>
      </c>
      <c r="D323" t="s">
        <v>20</v>
      </c>
      <c r="E323" t="s">
        <v>74</v>
      </c>
      <c r="F323" t="s">
        <v>35</v>
      </c>
      <c r="G323" t="s">
        <v>16</v>
      </c>
      <c r="H323" t="s">
        <v>17</v>
      </c>
      <c r="I323">
        <v>4</v>
      </c>
      <c r="J323">
        <v>92652</v>
      </c>
      <c r="K323">
        <v>64856</v>
      </c>
    </row>
    <row r="324" spans="1:11" x14ac:dyDescent="0.25">
      <c r="A324">
        <v>10323</v>
      </c>
      <c r="B324" t="s">
        <v>500</v>
      </c>
      <c r="C324" t="s">
        <v>472</v>
      </c>
      <c r="D324" t="s">
        <v>27</v>
      </c>
      <c r="E324" t="s">
        <v>38</v>
      </c>
      <c r="F324" t="s">
        <v>44</v>
      </c>
      <c r="G324" t="s">
        <v>29</v>
      </c>
      <c r="H324" t="s">
        <v>150</v>
      </c>
      <c r="I324">
        <v>10</v>
      </c>
      <c r="J324">
        <v>597030</v>
      </c>
      <c r="K324">
        <v>531356</v>
      </c>
    </row>
    <row r="325" spans="1:11" x14ac:dyDescent="0.25">
      <c r="A325">
        <v>10324</v>
      </c>
      <c r="B325" t="s">
        <v>324</v>
      </c>
      <c r="C325" t="s">
        <v>219</v>
      </c>
      <c r="D325" t="s">
        <v>64</v>
      </c>
      <c r="E325" t="s">
        <v>65</v>
      </c>
      <c r="F325" t="s">
        <v>35</v>
      </c>
      <c r="G325" t="s">
        <v>29</v>
      </c>
      <c r="H325" t="s">
        <v>133</v>
      </c>
      <c r="I325">
        <v>13</v>
      </c>
      <c r="J325">
        <v>263471</v>
      </c>
      <c r="K325">
        <v>231854</v>
      </c>
    </row>
    <row r="326" spans="1:11" x14ac:dyDescent="0.25">
      <c r="A326">
        <v>10325</v>
      </c>
      <c r="B326" t="s">
        <v>501</v>
      </c>
      <c r="C326" t="s">
        <v>55</v>
      </c>
      <c r="D326" t="s">
        <v>20</v>
      </c>
      <c r="E326" t="s">
        <v>74</v>
      </c>
      <c r="F326" t="s">
        <v>39</v>
      </c>
      <c r="G326" t="s">
        <v>16</v>
      </c>
      <c r="H326" t="s">
        <v>68</v>
      </c>
      <c r="I326">
        <v>13</v>
      </c>
      <c r="J326">
        <v>442702</v>
      </c>
      <c r="K326">
        <v>336453</v>
      </c>
    </row>
    <row r="327" spans="1:11" x14ac:dyDescent="0.25">
      <c r="A327">
        <v>10326</v>
      </c>
      <c r="B327" t="s">
        <v>101</v>
      </c>
      <c r="C327" t="s">
        <v>137</v>
      </c>
      <c r="D327" t="s">
        <v>64</v>
      </c>
      <c r="E327" t="s">
        <v>65</v>
      </c>
      <c r="F327" t="s">
        <v>22</v>
      </c>
      <c r="G327" t="s">
        <v>23</v>
      </c>
      <c r="H327" t="s">
        <v>49</v>
      </c>
      <c r="I327">
        <v>3</v>
      </c>
      <c r="J327">
        <v>153234</v>
      </c>
      <c r="K327">
        <v>102666</v>
      </c>
    </row>
    <row r="328" spans="1:11" x14ac:dyDescent="0.25">
      <c r="A328">
        <v>10327</v>
      </c>
      <c r="B328" t="s">
        <v>502</v>
      </c>
      <c r="C328" t="s">
        <v>110</v>
      </c>
      <c r="D328" t="s">
        <v>20</v>
      </c>
      <c r="E328" t="s">
        <v>74</v>
      </c>
      <c r="F328" t="s">
        <v>44</v>
      </c>
      <c r="G328" t="s">
        <v>29</v>
      </c>
      <c r="H328" t="s">
        <v>40</v>
      </c>
      <c r="I328">
        <v>13</v>
      </c>
      <c r="J328">
        <v>487201</v>
      </c>
      <c r="K328">
        <v>448224</v>
      </c>
    </row>
    <row r="329" spans="1:11" x14ac:dyDescent="0.25">
      <c r="A329">
        <v>10328</v>
      </c>
      <c r="B329" t="s">
        <v>503</v>
      </c>
      <c r="C329" t="s">
        <v>73</v>
      </c>
      <c r="D329" t="s">
        <v>33</v>
      </c>
      <c r="E329" t="s">
        <v>52</v>
      </c>
      <c r="F329" t="s">
        <v>77</v>
      </c>
      <c r="G329" t="s">
        <v>16</v>
      </c>
      <c r="H329" t="s">
        <v>68</v>
      </c>
      <c r="I329">
        <v>3</v>
      </c>
      <c r="J329">
        <v>144384</v>
      </c>
      <c r="K329">
        <v>121282</v>
      </c>
    </row>
    <row r="330" spans="1:11" x14ac:dyDescent="0.25">
      <c r="A330">
        <v>10329</v>
      </c>
      <c r="B330" t="s">
        <v>250</v>
      </c>
      <c r="C330" t="s">
        <v>298</v>
      </c>
      <c r="D330" t="s">
        <v>33</v>
      </c>
      <c r="E330" t="s">
        <v>52</v>
      </c>
      <c r="F330" t="s">
        <v>93</v>
      </c>
      <c r="G330" t="s">
        <v>23</v>
      </c>
      <c r="H330" t="s">
        <v>85</v>
      </c>
      <c r="I330">
        <v>6</v>
      </c>
      <c r="J330">
        <v>256680</v>
      </c>
      <c r="K330">
        <v>200210</v>
      </c>
    </row>
    <row r="331" spans="1:11" x14ac:dyDescent="0.25">
      <c r="A331">
        <v>10330</v>
      </c>
      <c r="B331" t="s">
        <v>504</v>
      </c>
      <c r="C331" t="s">
        <v>335</v>
      </c>
      <c r="D331" t="s">
        <v>27</v>
      </c>
      <c r="E331" t="s">
        <v>28</v>
      </c>
      <c r="F331" t="s">
        <v>44</v>
      </c>
      <c r="G331" t="s">
        <v>29</v>
      </c>
      <c r="H331" t="s">
        <v>133</v>
      </c>
      <c r="I331">
        <v>5</v>
      </c>
      <c r="J331">
        <v>87920</v>
      </c>
      <c r="K331">
        <v>65060</v>
      </c>
    </row>
    <row r="332" spans="1:11" x14ac:dyDescent="0.25">
      <c r="A332">
        <v>10331</v>
      </c>
      <c r="B332" t="s">
        <v>103</v>
      </c>
      <c r="C332" t="s">
        <v>281</v>
      </c>
      <c r="D332" t="s">
        <v>33</v>
      </c>
      <c r="E332" t="s">
        <v>52</v>
      </c>
      <c r="F332" t="s">
        <v>35</v>
      </c>
      <c r="G332" t="s">
        <v>23</v>
      </c>
      <c r="H332" t="s">
        <v>85</v>
      </c>
      <c r="I332">
        <v>7</v>
      </c>
      <c r="J332">
        <v>98651</v>
      </c>
      <c r="K332">
        <v>77934</v>
      </c>
    </row>
    <row r="333" spans="1:11" x14ac:dyDescent="0.25">
      <c r="A333">
        <v>10332</v>
      </c>
      <c r="B333" t="s">
        <v>432</v>
      </c>
      <c r="C333" t="s">
        <v>505</v>
      </c>
      <c r="D333" t="s">
        <v>27</v>
      </c>
      <c r="E333" t="s">
        <v>28</v>
      </c>
      <c r="F333" t="s">
        <v>93</v>
      </c>
      <c r="G333" t="s">
        <v>16</v>
      </c>
      <c r="H333" t="s">
        <v>68</v>
      </c>
      <c r="I333">
        <v>6</v>
      </c>
      <c r="J333">
        <v>324420</v>
      </c>
      <c r="K333">
        <v>230338</v>
      </c>
    </row>
    <row r="334" spans="1:11" x14ac:dyDescent="0.25">
      <c r="A334">
        <v>10333</v>
      </c>
      <c r="B334" t="s">
        <v>506</v>
      </c>
      <c r="C334" t="s">
        <v>422</v>
      </c>
      <c r="D334" t="s">
        <v>13</v>
      </c>
      <c r="E334" t="s">
        <v>48</v>
      </c>
      <c r="F334" t="s">
        <v>93</v>
      </c>
      <c r="G334" t="s">
        <v>29</v>
      </c>
      <c r="H334" t="s">
        <v>30</v>
      </c>
      <c r="I334">
        <v>11</v>
      </c>
      <c r="J334">
        <v>64416</v>
      </c>
      <c r="K334">
        <v>56041</v>
      </c>
    </row>
    <row r="335" spans="1:11" x14ac:dyDescent="0.25">
      <c r="A335">
        <v>10334</v>
      </c>
      <c r="B335" t="s">
        <v>218</v>
      </c>
      <c r="C335" t="s">
        <v>292</v>
      </c>
      <c r="D335" t="s">
        <v>33</v>
      </c>
      <c r="E335" t="s">
        <v>52</v>
      </c>
      <c r="F335" t="s">
        <v>44</v>
      </c>
      <c r="G335" t="s">
        <v>23</v>
      </c>
      <c r="H335" t="s">
        <v>49</v>
      </c>
      <c r="I335">
        <v>5</v>
      </c>
      <c r="J335">
        <v>170030</v>
      </c>
      <c r="K335">
        <v>119021</v>
      </c>
    </row>
    <row r="336" spans="1:11" x14ac:dyDescent="0.25">
      <c r="A336">
        <v>10335</v>
      </c>
      <c r="B336" t="s">
        <v>299</v>
      </c>
      <c r="C336" t="s">
        <v>507</v>
      </c>
      <c r="D336" t="s">
        <v>13</v>
      </c>
      <c r="E336" t="s">
        <v>14</v>
      </c>
      <c r="F336" t="s">
        <v>15</v>
      </c>
      <c r="G336" t="s">
        <v>29</v>
      </c>
      <c r="H336" t="s">
        <v>150</v>
      </c>
      <c r="I336">
        <v>9</v>
      </c>
      <c r="J336">
        <v>192681</v>
      </c>
      <c r="K336">
        <v>129096</v>
      </c>
    </row>
    <row r="337" spans="1:11" x14ac:dyDescent="0.25">
      <c r="A337">
        <v>10336</v>
      </c>
      <c r="B337" t="s">
        <v>394</v>
      </c>
      <c r="C337" t="s">
        <v>141</v>
      </c>
      <c r="D337" t="s">
        <v>20</v>
      </c>
      <c r="E337" t="s">
        <v>74</v>
      </c>
      <c r="F337" t="s">
        <v>77</v>
      </c>
      <c r="G337" t="s">
        <v>29</v>
      </c>
      <c r="H337" t="s">
        <v>150</v>
      </c>
      <c r="I337">
        <v>13</v>
      </c>
      <c r="J337">
        <v>441077</v>
      </c>
      <c r="K337">
        <v>299932</v>
      </c>
    </row>
    <row r="338" spans="1:11" x14ac:dyDescent="0.25">
      <c r="A338">
        <v>10337</v>
      </c>
      <c r="B338" t="s">
        <v>508</v>
      </c>
      <c r="C338" t="s">
        <v>509</v>
      </c>
      <c r="D338" t="s">
        <v>20</v>
      </c>
      <c r="E338" t="s">
        <v>71</v>
      </c>
      <c r="F338" t="s">
        <v>77</v>
      </c>
      <c r="G338" t="s">
        <v>23</v>
      </c>
      <c r="H338" t="s">
        <v>85</v>
      </c>
      <c r="I338">
        <v>7</v>
      </c>
      <c r="J338">
        <v>329378</v>
      </c>
      <c r="K338">
        <v>283265</v>
      </c>
    </row>
    <row r="339" spans="1:11" x14ac:dyDescent="0.25">
      <c r="A339">
        <v>10338</v>
      </c>
      <c r="B339" t="s">
        <v>330</v>
      </c>
      <c r="C339" t="s">
        <v>88</v>
      </c>
      <c r="D339" t="s">
        <v>64</v>
      </c>
      <c r="E339" t="s">
        <v>65</v>
      </c>
      <c r="F339" t="s">
        <v>22</v>
      </c>
      <c r="G339" t="s">
        <v>23</v>
      </c>
      <c r="H339" t="s">
        <v>45</v>
      </c>
      <c r="I339">
        <v>11</v>
      </c>
      <c r="J339">
        <v>320771</v>
      </c>
      <c r="K339">
        <v>259824</v>
      </c>
    </row>
    <row r="340" spans="1:11" x14ac:dyDescent="0.25">
      <c r="A340">
        <v>10339</v>
      </c>
      <c r="B340" t="s">
        <v>25</v>
      </c>
      <c r="C340" t="s">
        <v>82</v>
      </c>
      <c r="D340" t="s">
        <v>27</v>
      </c>
      <c r="E340" t="s">
        <v>38</v>
      </c>
      <c r="F340" t="s">
        <v>56</v>
      </c>
      <c r="G340" t="s">
        <v>16</v>
      </c>
      <c r="H340" t="s">
        <v>124</v>
      </c>
      <c r="I340">
        <v>1</v>
      </c>
      <c r="J340">
        <v>38698</v>
      </c>
      <c r="K340">
        <v>25153</v>
      </c>
    </row>
    <row r="341" spans="1:11" x14ac:dyDescent="0.25">
      <c r="A341">
        <v>10340</v>
      </c>
      <c r="B341" t="s">
        <v>208</v>
      </c>
      <c r="C341" t="s">
        <v>373</v>
      </c>
      <c r="D341" t="s">
        <v>20</v>
      </c>
      <c r="E341" t="s">
        <v>71</v>
      </c>
      <c r="F341" t="s">
        <v>15</v>
      </c>
      <c r="G341" t="s">
        <v>16</v>
      </c>
      <c r="H341" t="s">
        <v>17</v>
      </c>
      <c r="I341">
        <v>5</v>
      </c>
      <c r="J341">
        <v>72380</v>
      </c>
      <c r="K341">
        <v>54285</v>
      </c>
    </row>
    <row r="342" spans="1:11" x14ac:dyDescent="0.25">
      <c r="A342">
        <v>10341</v>
      </c>
      <c r="B342" t="s">
        <v>96</v>
      </c>
      <c r="C342" t="s">
        <v>421</v>
      </c>
      <c r="D342" t="s">
        <v>20</v>
      </c>
      <c r="E342" t="s">
        <v>21</v>
      </c>
      <c r="F342" t="s">
        <v>56</v>
      </c>
      <c r="G342" t="s">
        <v>16</v>
      </c>
      <c r="H342" t="s">
        <v>17</v>
      </c>
      <c r="I342">
        <v>7</v>
      </c>
      <c r="J342">
        <v>350245</v>
      </c>
      <c r="K342">
        <v>259181</v>
      </c>
    </row>
    <row r="343" spans="1:11" x14ac:dyDescent="0.25">
      <c r="A343">
        <v>10342</v>
      </c>
      <c r="B343" t="s">
        <v>31</v>
      </c>
      <c r="C343" t="s">
        <v>187</v>
      </c>
      <c r="D343" t="s">
        <v>13</v>
      </c>
      <c r="E343" t="s">
        <v>14</v>
      </c>
      <c r="F343" t="s">
        <v>15</v>
      </c>
      <c r="G343" t="s">
        <v>29</v>
      </c>
      <c r="H343" t="s">
        <v>133</v>
      </c>
      <c r="I343">
        <v>3</v>
      </c>
      <c r="J343">
        <v>66411</v>
      </c>
      <c r="K343">
        <v>57777</v>
      </c>
    </row>
    <row r="344" spans="1:11" x14ac:dyDescent="0.25">
      <c r="A344">
        <v>10343</v>
      </c>
      <c r="B344" t="s">
        <v>204</v>
      </c>
      <c r="C344" t="s">
        <v>488</v>
      </c>
      <c r="D344" t="s">
        <v>64</v>
      </c>
      <c r="E344" t="s">
        <v>114</v>
      </c>
      <c r="F344" t="s">
        <v>15</v>
      </c>
      <c r="G344" t="s">
        <v>16</v>
      </c>
      <c r="H344" t="s">
        <v>98</v>
      </c>
      <c r="I344">
        <v>5</v>
      </c>
      <c r="J344">
        <v>244090</v>
      </c>
      <c r="K344">
        <v>183067</v>
      </c>
    </row>
    <row r="345" spans="1:11" x14ac:dyDescent="0.25">
      <c r="A345">
        <v>10344</v>
      </c>
      <c r="B345" t="s">
        <v>510</v>
      </c>
      <c r="C345" t="s">
        <v>509</v>
      </c>
      <c r="D345" t="s">
        <v>20</v>
      </c>
      <c r="E345" t="s">
        <v>74</v>
      </c>
      <c r="F345" t="s">
        <v>39</v>
      </c>
      <c r="G345" t="s">
        <v>16</v>
      </c>
      <c r="H345" t="s">
        <v>124</v>
      </c>
      <c r="I345">
        <v>12</v>
      </c>
      <c r="J345">
        <v>674352</v>
      </c>
      <c r="K345">
        <v>600173</v>
      </c>
    </row>
    <row r="346" spans="1:11" x14ac:dyDescent="0.25">
      <c r="A346">
        <v>10345</v>
      </c>
      <c r="B346" t="s">
        <v>36</v>
      </c>
      <c r="C346" t="s">
        <v>132</v>
      </c>
      <c r="D346" t="s">
        <v>64</v>
      </c>
      <c r="E346" t="s">
        <v>80</v>
      </c>
      <c r="F346" t="s">
        <v>77</v>
      </c>
      <c r="G346" t="s">
        <v>16</v>
      </c>
      <c r="H346" t="s">
        <v>53</v>
      </c>
      <c r="I346">
        <v>3</v>
      </c>
      <c r="J346">
        <v>58578</v>
      </c>
      <c r="K346">
        <v>48033</v>
      </c>
    </row>
    <row r="347" spans="1:11" x14ac:dyDescent="0.25">
      <c r="A347">
        <v>10346</v>
      </c>
      <c r="B347" t="s">
        <v>511</v>
      </c>
      <c r="C347" t="s">
        <v>512</v>
      </c>
      <c r="D347" t="s">
        <v>27</v>
      </c>
      <c r="E347" t="s">
        <v>38</v>
      </c>
      <c r="F347" t="s">
        <v>22</v>
      </c>
      <c r="G347" t="s">
        <v>23</v>
      </c>
      <c r="H347" t="s">
        <v>85</v>
      </c>
      <c r="I347">
        <v>9</v>
      </c>
      <c r="J347">
        <v>172809</v>
      </c>
      <c r="K347">
        <v>114053</v>
      </c>
    </row>
    <row r="348" spans="1:11" x14ac:dyDescent="0.25">
      <c r="A348">
        <v>10347</v>
      </c>
      <c r="B348" t="s">
        <v>439</v>
      </c>
      <c r="C348" t="s">
        <v>216</v>
      </c>
      <c r="D348" t="s">
        <v>13</v>
      </c>
      <c r="E348" t="s">
        <v>14</v>
      </c>
      <c r="F348" t="s">
        <v>15</v>
      </c>
      <c r="G348" t="s">
        <v>29</v>
      </c>
      <c r="H348" t="s">
        <v>30</v>
      </c>
      <c r="I348">
        <v>4</v>
      </c>
      <c r="J348">
        <v>201456</v>
      </c>
      <c r="K348">
        <v>139004</v>
      </c>
    </row>
    <row r="349" spans="1:11" x14ac:dyDescent="0.25">
      <c r="A349">
        <v>10348</v>
      </c>
      <c r="B349" t="s">
        <v>508</v>
      </c>
      <c r="C349" t="s">
        <v>70</v>
      </c>
      <c r="D349" t="s">
        <v>33</v>
      </c>
      <c r="E349" t="s">
        <v>34</v>
      </c>
      <c r="F349" t="s">
        <v>56</v>
      </c>
      <c r="G349" t="s">
        <v>29</v>
      </c>
      <c r="H349" t="s">
        <v>150</v>
      </c>
      <c r="I349">
        <v>14</v>
      </c>
      <c r="J349">
        <v>222362</v>
      </c>
      <c r="K349">
        <v>166771</v>
      </c>
    </row>
    <row r="350" spans="1:11" x14ac:dyDescent="0.25">
      <c r="A350">
        <v>10349</v>
      </c>
      <c r="B350" t="s">
        <v>439</v>
      </c>
      <c r="C350" t="s">
        <v>368</v>
      </c>
      <c r="D350" t="s">
        <v>20</v>
      </c>
      <c r="E350" t="s">
        <v>71</v>
      </c>
      <c r="F350" t="s">
        <v>35</v>
      </c>
      <c r="G350" t="s">
        <v>23</v>
      </c>
      <c r="H350" t="s">
        <v>85</v>
      </c>
      <c r="I350">
        <v>13</v>
      </c>
      <c r="J350">
        <v>286221</v>
      </c>
      <c r="K350">
        <v>254736</v>
      </c>
    </row>
    <row r="351" spans="1:11" x14ac:dyDescent="0.25">
      <c r="A351">
        <v>10350</v>
      </c>
      <c r="B351" t="s">
        <v>144</v>
      </c>
      <c r="C351" t="s">
        <v>513</v>
      </c>
      <c r="D351" t="s">
        <v>20</v>
      </c>
      <c r="E351" t="s">
        <v>74</v>
      </c>
      <c r="F351" t="s">
        <v>39</v>
      </c>
      <c r="G351" t="s">
        <v>29</v>
      </c>
      <c r="H351" t="s">
        <v>61</v>
      </c>
      <c r="I351">
        <v>1</v>
      </c>
      <c r="J351">
        <v>47881</v>
      </c>
      <c r="K351">
        <v>38783</v>
      </c>
    </row>
    <row r="352" spans="1:11" x14ac:dyDescent="0.25">
      <c r="A352">
        <v>10351</v>
      </c>
      <c r="B352" t="s">
        <v>66</v>
      </c>
      <c r="C352" t="s">
        <v>422</v>
      </c>
      <c r="D352" t="s">
        <v>33</v>
      </c>
      <c r="E352" t="s">
        <v>34</v>
      </c>
      <c r="F352" t="s">
        <v>77</v>
      </c>
      <c r="G352" t="s">
        <v>16</v>
      </c>
      <c r="H352" t="s">
        <v>98</v>
      </c>
      <c r="I352">
        <v>14</v>
      </c>
      <c r="J352">
        <v>192668</v>
      </c>
      <c r="K352">
        <v>167621</v>
      </c>
    </row>
    <row r="353" spans="1:11" x14ac:dyDescent="0.25">
      <c r="A353">
        <v>10352</v>
      </c>
      <c r="B353" t="s">
        <v>200</v>
      </c>
      <c r="C353" t="s">
        <v>178</v>
      </c>
      <c r="D353" t="s">
        <v>33</v>
      </c>
      <c r="E353" t="s">
        <v>52</v>
      </c>
      <c r="F353" t="s">
        <v>35</v>
      </c>
      <c r="G353" t="s">
        <v>16</v>
      </c>
      <c r="H353" t="s">
        <v>124</v>
      </c>
      <c r="I353">
        <v>3</v>
      </c>
      <c r="J353">
        <v>64008</v>
      </c>
      <c r="K353">
        <v>44165</v>
      </c>
    </row>
    <row r="354" spans="1:11" x14ac:dyDescent="0.25">
      <c r="A354">
        <v>10353</v>
      </c>
      <c r="B354" t="s">
        <v>293</v>
      </c>
      <c r="C354" t="s">
        <v>514</v>
      </c>
      <c r="D354" t="s">
        <v>13</v>
      </c>
      <c r="E354" t="s">
        <v>48</v>
      </c>
      <c r="F354" t="s">
        <v>15</v>
      </c>
      <c r="G354" t="s">
        <v>23</v>
      </c>
      <c r="H354" t="s">
        <v>45</v>
      </c>
      <c r="I354">
        <v>3</v>
      </c>
      <c r="J354">
        <v>73302</v>
      </c>
      <c r="K354">
        <v>48379</v>
      </c>
    </row>
    <row r="355" spans="1:11" x14ac:dyDescent="0.25">
      <c r="A355">
        <v>10354</v>
      </c>
      <c r="B355" t="s">
        <v>515</v>
      </c>
      <c r="C355" t="s">
        <v>516</v>
      </c>
      <c r="D355" t="s">
        <v>27</v>
      </c>
      <c r="E355" t="s">
        <v>43</v>
      </c>
      <c r="F355" t="s">
        <v>35</v>
      </c>
      <c r="G355" t="s">
        <v>29</v>
      </c>
      <c r="H355" t="s">
        <v>61</v>
      </c>
      <c r="I355">
        <v>15</v>
      </c>
      <c r="J355">
        <v>73800</v>
      </c>
      <c r="K355">
        <v>56088</v>
      </c>
    </row>
    <row r="356" spans="1:11" x14ac:dyDescent="0.25">
      <c r="A356">
        <v>10355</v>
      </c>
      <c r="B356" t="s">
        <v>400</v>
      </c>
      <c r="C356" t="s">
        <v>517</v>
      </c>
      <c r="D356" t="s">
        <v>20</v>
      </c>
      <c r="E356" t="s">
        <v>71</v>
      </c>
      <c r="F356" t="s">
        <v>39</v>
      </c>
      <c r="G356" t="s">
        <v>23</v>
      </c>
      <c r="H356" t="s">
        <v>85</v>
      </c>
      <c r="I356">
        <v>6</v>
      </c>
      <c r="J356">
        <v>54636</v>
      </c>
      <c r="K356">
        <v>43708</v>
      </c>
    </row>
    <row r="357" spans="1:11" x14ac:dyDescent="0.25">
      <c r="A357">
        <v>10356</v>
      </c>
      <c r="B357" t="s">
        <v>129</v>
      </c>
      <c r="C357" t="s">
        <v>460</v>
      </c>
      <c r="D357" t="s">
        <v>27</v>
      </c>
      <c r="E357" t="s">
        <v>43</v>
      </c>
      <c r="F357" t="s">
        <v>15</v>
      </c>
      <c r="G357" t="s">
        <v>23</v>
      </c>
      <c r="H357" t="s">
        <v>45</v>
      </c>
      <c r="I357">
        <v>15</v>
      </c>
      <c r="J357">
        <v>845025</v>
      </c>
      <c r="K357">
        <v>777423</v>
      </c>
    </row>
    <row r="358" spans="1:11" x14ac:dyDescent="0.25">
      <c r="A358">
        <v>10357</v>
      </c>
      <c r="B358" t="s">
        <v>177</v>
      </c>
      <c r="C358" t="s">
        <v>424</v>
      </c>
      <c r="D358" t="s">
        <v>20</v>
      </c>
      <c r="E358" t="s">
        <v>71</v>
      </c>
      <c r="F358" t="s">
        <v>93</v>
      </c>
      <c r="G358" t="s">
        <v>16</v>
      </c>
      <c r="H358" t="s">
        <v>124</v>
      </c>
      <c r="I358">
        <v>15</v>
      </c>
      <c r="J358">
        <v>627540</v>
      </c>
      <c r="K358">
        <v>495756</v>
      </c>
    </row>
    <row r="359" spans="1:11" x14ac:dyDescent="0.25">
      <c r="A359">
        <v>10358</v>
      </c>
      <c r="B359" t="s">
        <v>242</v>
      </c>
      <c r="C359" t="s">
        <v>518</v>
      </c>
      <c r="D359" t="s">
        <v>33</v>
      </c>
      <c r="E359" t="s">
        <v>34</v>
      </c>
      <c r="F359" t="s">
        <v>93</v>
      </c>
      <c r="G359" t="s">
        <v>16</v>
      </c>
      <c r="H359" t="s">
        <v>53</v>
      </c>
      <c r="I359">
        <v>6</v>
      </c>
      <c r="J359">
        <v>93786</v>
      </c>
      <c r="K359">
        <v>84407</v>
      </c>
    </row>
    <row r="360" spans="1:11" x14ac:dyDescent="0.25">
      <c r="A360">
        <v>10359</v>
      </c>
      <c r="B360" t="s">
        <v>519</v>
      </c>
      <c r="C360" t="s">
        <v>292</v>
      </c>
      <c r="D360" t="s">
        <v>64</v>
      </c>
      <c r="E360" t="s">
        <v>65</v>
      </c>
      <c r="F360" t="s">
        <v>22</v>
      </c>
      <c r="G360" t="s">
        <v>29</v>
      </c>
      <c r="H360" t="s">
        <v>150</v>
      </c>
      <c r="I360">
        <v>15</v>
      </c>
      <c r="J360">
        <v>247080</v>
      </c>
      <c r="K360">
        <v>222372</v>
      </c>
    </row>
    <row r="361" spans="1:11" x14ac:dyDescent="0.25">
      <c r="A361">
        <v>10360</v>
      </c>
      <c r="B361" t="s">
        <v>520</v>
      </c>
      <c r="C361" t="s">
        <v>521</v>
      </c>
      <c r="D361" t="s">
        <v>64</v>
      </c>
      <c r="E361" t="s">
        <v>65</v>
      </c>
      <c r="F361" t="s">
        <v>44</v>
      </c>
      <c r="G361" t="s">
        <v>23</v>
      </c>
      <c r="H361" t="s">
        <v>49</v>
      </c>
      <c r="I361">
        <v>2</v>
      </c>
      <c r="J361">
        <v>76390</v>
      </c>
      <c r="K361">
        <v>51181</v>
      </c>
    </row>
    <row r="362" spans="1:11" x14ac:dyDescent="0.25">
      <c r="A362">
        <v>10361</v>
      </c>
      <c r="B362" t="s">
        <v>284</v>
      </c>
      <c r="C362" t="s">
        <v>373</v>
      </c>
      <c r="D362" t="s">
        <v>20</v>
      </c>
      <c r="E362" t="s">
        <v>21</v>
      </c>
      <c r="F362" t="s">
        <v>22</v>
      </c>
      <c r="G362" t="s">
        <v>16</v>
      </c>
      <c r="H362" t="s">
        <v>124</v>
      </c>
      <c r="I362">
        <v>4</v>
      </c>
      <c r="J362">
        <v>191068</v>
      </c>
      <c r="K362">
        <v>129926</v>
      </c>
    </row>
    <row r="363" spans="1:11" x14ac:dyDescent="0.25">
      <c r="A363">
        <v>10362</v>
      </c>
      <c r="B363" t="s">
        <v>398</v>
      </c>
      <c r="C363" t="s">
        <v>221</v>
      </c>
      <c r="D363" t="s">
        <v>20</v>
      </c>
      <c r="E363" t="s">
        <v>21</v>
      </c>
      <c r="F363" t="s">
        <v>35</v>
      </c>
      <c r="G363" t="s">
        <v>29</v>
      </c>
      <c r="H363" t="s">
        <v>150</v>
      </c>
      <c r="I363">
        <v>12</v>
      </c>
      <c r="J363">
        <v>583620</v>
      </c>
      <c r="K363">
        <v>490240</v>
      </c>
    </row>
    <row r="364" spans="1:11" x14ac:dyDescent="0.25">
      <c r="A364">
        <v>10363</v>
      </c>
      <c r="B364" t="s">
        <v>494</v>
      </c>
      <c r="C364" t="s">
        <v>47</v>
      </c>
      <c r="D364" t="s">
        <v>20</v>
      </c>
      <c r="E364" t="s">
        <v>21</v>
      </c>
      <c r="F364" t="s">
        <v>39</v>
      </c>
      <c r="G364" t="s">
        <v>16</v>
      </c>
      <c r="H364" t="s">
        <v>98</v>
      </c>
      <c r="I364">
        <v>1</v>
      </c>
      <c r="J364">
        <v>37463</v>
      </c>
      <c r="K364">
        <v>28846</v>
      </c>
    </row>
    <row r="365" spans="1:11" x14ac:dyDescent="0.25">
      <c r="A365">
        <v>10364</v>
      </c>
      <c r="B365" t="s">
        <v>320</v>
      </c>
      <c r="C365" t="s">
        <v>359</v>
      </c>
      <c r="D365" t="s">
        <v>33</v>
      </c>
      <c r="E365" t="s">
        <v>52</v>
      </c>
      <c r="F365" t="s">
        <v>35</v>
      </c>
      <c r="G365" t="s">
        <v>16</v>
      </c>
      <c r="H365" t="s">
        <v>98</v>
      </c>
      <c r="I365">
        <v>6</v>
      </c>
      <c r="J365">
        <v>179994</v>
      </c>
      <c r="K365">
        <v>151194</v>
      </c>
    </row>
    <row r="366" spans="1:11" x14ac:dyDescent="0.25">
      <c r="A366">
        <v>10365</v>
      </c>
      <c r="B366" t="s">
        <v>259</v>
      </c>
      <c r="C366" t="s">
        <v>392</v>
      </c>
      <c r="D366" t="s">
        <v>20</v>
      </c>
      <c r="E366" t="s">
        <v>74</v>
      </c>
      <c r="F366" t="s">
        <v>15</v>
      </c>
      <c r="G366" t="s">
        <v>29</v>
      </c>
      <c r="H366" t="s">
        <v>133</v>
      </c>
      <c r="I366">
        <v>8</v>
      </c>
      <c r="J366">
        <v>178144</v>
      </c>
      <c r="K366">
        <v>138952</v>
      </c>
    </row>
    <row r="367" spans="1:11" x14ac:dyDescent="0.25">
      <c r="A367">
        <v>10366</v>
      </c>
      <c r="B367" t="s">
        <v>244</v>
      </c>
      <c r="C367" t="s">
        <v>393</v>
      </c>
      <c r="D367" t="s">
        <v>13</v>
      </c>
      <c r="E367" t="s">
        <v>14</v>
      </c>
      <c r="F367" t="s">
        <v>39</v>
      </c>
      <c r="G367" t="s">
        <v>29</v>
      </c>
      <c r="H367" t="s">
        <v>40</v>
      </c>
      <c r="I367">
        <v>13</v>
      </c>
      <c r="J367">
        <v>518024</v>
      </c>
      <c r="K367">
        <v>461041</v>
      </c>
    </row>
    <row r="368" spans="1:11" x14ac:dyDescent="0.25">
      <c r="A368">
        <v>10367</v>
      </c>
      <c r="B368" t="s">
        <v>213</v>
      </c>
      <c r="C368" t="s">
        <v>522</v>
      </c>
      <c r="D368" t="s">
        <v>27</v>
      </c>
      <c r="E368" t="s">
        <v>28</v>
      </c>
      <c r="F368" t="s">
        <v>15</v>
      </c>
      <c r="G368" t="s">
        <v>23</v>
      </c>
      <c r="H368" t="s">
        <v>45</v>
      </c>
      <c r="I368">
        <v>9</v>
      </c>
      <c r="J368">
        <v>386307</v>
      </c>
      <c r="K368">
        <v>347676</v>
      </c>
    </row>
    <row r="369" spans="1:11" x14ac:dyDescent="0.25">
      <c r="A369">
        <v>10368</v>
      </c>
      <c r="B369" t="s">
        <v>83</v>
      </c>
      <c r="C369" t="s">
        <v>201</v>
      </c>
      <c r="D369" t="s">
        <v>13</v>
      </c>
      <c r="E369" t="s">
        <v>14</v>
      </c>
      <c r="F369" t="s">
        <v>93</v>
      </c>
      <c r="G369" t="s">
        <v>16</v>
      </c>
      <c r="H369" t="s">
        <v>17</v>
      </c>
      <c r="I369">
        <v>1</v>
      </c>
      <c r="J369">
        <v>59231</v>
      </c>
      <c r="K369">
        <v>54492</v>
      </c>
    </row>
    <row r="370" spans="1:11" x14ac:dyDescent="0.25">
      <c r="A370">
        <v>10369</v>
      </c>
      <c r="B370" t="s">
        <v>428</v>
      </c>
      <c r="C370" t="s">
        <v>522</v>
      </c>
      <c r="D370" t="s">
        <v>64</v>
      </c>
      <c r="E370" t="s">
        <v>114</v>
      </c>
      <c r="F370" t="s">
        <v>56</v>
      </c>
      <c r="G370" t="s">
        <v>29</v>
      </c>
      <c r="H370" t="s">
        <v>30</v>
      </c>
      <c r="I370">
        <v>6</v>
      </c>
      <c r="J370">
        <v>223062</v>
      </c>
      <c r="K370">
        <v>200755</v>
      </c>
    </row>
    <row r="371" spans="1:11" x14ac:dyDescent="0.25">
      <c r="A371">
        <v>10370</v>
      </c>
      <c r="B371" t="s">
        <v>457</v>
      </c>
      <c r="C371" t="s">
        <v>523</v>
      </c>
      <c r="D371" t="s">
        <v>27</v>
      </c>
      <c r="E371" t="s">
        <v>38</v>
      </c>
      <c r="F371" t="s">
        <v>22</v>
      </c>
      <c r="G371" t="s">
        <v>29</v>
      </c>
      <c r="H371" t="s">
        <v>40</v>
      </c>
      <c r="I371">
        <v>12</v>
      </c>
      <c r="J371">
        <v>628920</v>
      </c>
      <c r="K371">
        <v>534582</v>
      </c>
    </row>
    <row r="372" spans="1:11" x14ac:dyDescent="0.25">
      <c r="A372">
        <v>10371</v>
      </c>
      <c r="B372" t="s">
        <v>524</v>
      </c>
      <c r="C372" t="s">
        <v>525</v>
      </c>
      <c r="D372" t="s">
        <v>20</v>
      </c>
      <c r="E372" t="s">
        <v>71</v>
      </c>
      <c r="F372" t="s">
        <v>93</v>
      </c>
      <c r="G372" t="s">
        <v>23</v>
      </c>
      <c r="H372" t="s">
        <v>24</v>
      </c>
      <c r="I372">
        <v>9</v>
      </c>
      <c r="J372">
        <v>508140</v>
      </c>
      <c r="K372">
        <v>355698</v>
      </c>
    </row>
    <row r="373" spans="1:11" x14ac:dyDescent="0.25">
      <c r="A373">
        <v>10372</v>
      </c>
      <c r="B373" t="s">
        <v>511</v>
      </c>
      <c r="C373" t="s">
        <v>526</v>
      </c>
      <c r="D373" t="s">
        <v>13</v>
      </c>
      <c r="E373" t="s">
        <v>48</v>
      </c>
      <c r="F373" t="s">
        <v>22</v>
      </c>
      <c r="G373" t="s">
        <v>29</v>
      </c>
      <c r="H373" t="s">
        <v>150</v>
      </c>
      <c r="I373">
        <v>15</v>
      </c>
      <c r="J373">
        <v>200415</v>
      </c>
      <c r="K373">
        <v>140290</v>
      </c>
    </row>
    <row r="374" spans="1:11" x14ac:dyDescent="0.25">
      <c r="A374">
        <v>10373</v>
      </c>
      <c r="B374" t="s">
        <v>189</v>
      </c>
      <c r="C374" t="s">
        <v>527</v>
      </c>
      <c r="D374" t="s">
        <v>33</v>
      </c>
      <c r="E374" t="s">
        <v>52</v>
      </c>
      <c r="F374" t="s">
        <v>39</v>
      </c>
      <c r="G374" t="s">
        <v>29</v>
      </c>
      <c r="H374" t="s">
        <v>150</v>
      </c>
      <c r="I374">
        <v>13</v>
      </c>
      <c r="J374">
        <v>292812</v>
      </c>
      <c r="K374">
        <v>269387</v>
      </c>
    </row>
    <row r="375" spans="1:11" x14ac:dyDescent="0.25">
      <c r="A375">
        <v>10374</v>
      </c>
      <c r="B375" t="s">
        <v>355</v>
      </c>
      <c r="C375" t="s">
        <v>528</v>
      </c>
      <c r="D375" t="s">
        <v>33</v>
      </c>
      <c r="E375" t="s">
        <v>34</v>
      </c>
      <c r="F375" t="s">
        <v>15</v>
      </c>
      <c r="G375" t="s">
        <v>23</v>
      </c>
      <c r="H375" t="s">
        <v>85</v>
      </c>
      <c r="I375">
        <v>14</v>
      </c>
      <c r="J375">
        <v>727202</v>
      </c>
      <c r="K375">
        <v>516313</v>
      </c>
    </row>
    <row r="376" spans="1:11" x14ac:dyDescent="0.25">
      <c r="A376">
        <v>10375</v>
      </c>
      <c r="B376" t="s">
        <v>206</v>
      </c>
      <c r="C376" t="s">
        <v>529</v>
      </c>
      <c r="D376" t="s">
        <v>64</v>
      </c>
      <c r="E376" t="s">
        <v>65</v>
      </c>
      <c r="F376" t="s">
        <v>93</v>
      </c>
      <c r="G376" t="s">
        <v>16</v>
      </c>
      <c r="H376" t="s">
        <v>98</v>
      </c>
      <c r="I376">
        <v>5</v>
      </c>
      <c r="J376">
        <v>97590</v>
      </c>
      <c r="K376">
        <v>88806</v>
      </c>
    </row>
    <row r="377" spans="1:11" x14ac:dyDescent="0.25">
      <c r="A377">
        <v>10376</v>
      </c>
      <c r="B377" t="s">
        <v>530</v>
      </c>
      <c r="C377" t="s">
        <v>531</v>
      </c>
      <c r="D377" t="s">
        <v>64</v>
      </c>
      <c r="E377" t="s">
        <v>80</v>
      </c>
      <c r="F377" t="s">
        <v>77</v>
      </c>
      <c r="G377" t="s">
        <v>16</v>
      </c>
      <c r="H377" t="s">
        <v>17</v>
      </c>
      <c r="I377">
        <v>3</v>
      </c>
      <c r="J377">
        <v>51933</v>
      </c>
      <c r="K377">
        <v>45181</v>
      </c>
    </row>
    <row r="378" spans="1:11" x14ac:dyDescent="0.25">
      <c r="A378">
        <v>10377</v>
      </c>
      <c r="B378" t="s">
        <v>188</v>
      </c>
      <c r="C378" t="s">
        <v>63</v>
      </c>
      <c r="D378" t="s">
        <v>33</v>
      </c>
      <c r="E378" t="s">
        <v>34</v>
      </c>
      <c r="F378" t="s">
        <v>22</v>
      </c>
      <c r="G378" t="s">
        <v>16</v>
      </c>
      <c r="H378" t="s">
        <v>17</v>
      </c>
      <c r="I378">
        <v>14</v>
      </c>
      <c r="J378">
        <v>663628</v>
      </c>
      <c r="K378">
        <v>457903</v>
      </c>
    </row>
    <row r="379" spans="1:11" x14ac:dyDescent="0.25">
      <c r="A379">
        <v>10378</v>
      </c>
      <c r="B379" t="s">
        <v>428</v>
      </c>
      <c r="C379" t="s">
        <v>427</v>
      </c>
      <c r="D379" t="s">
        <v>20</v>
      </c>
      <c r="E379" t="s">
        <v>74</v>
      </c>
      <c r="F379" t="s">
        <v>77</v>
      </c>
      <c r="G379" t="s">
        <v>23</v>
      </c>
      <c r="H379" t="s">
        <v>24</v>
      </c>
      <c r="I379">
        <v>2</v>
      </c>
      <c r="J379">
        <v>37148</v>
      </c>
      <c r="K379">
        <v>34176</v>
      </c>
    </row>
    <row r="380" spans="1:11" x14ac:dyDescent="0.25">
      <c r="A380">
        <v>10379</v>
      </c>
      <c r="B380" t="s">
        <v>532</v>
      </c>
      <c r="C380" t="s">
        <v>345</v>
      </c>
      <c r="D380" t="s">
        <v>20</v>
      </c>
      <c r="E380" t="s">
        <v>21</v>
      </c>
      <c r="F380" t="s">
        <v>22</v>
      </c>
      <c r="G380" t="s">
        <v>29</v>
      </c>
      <c r="H380" t="s">
        <v>133</v>
      </c>
      <c r="I380">
        <v>8</v>
      </c>
      <c r="J380">
        <v>85376</v>
      </c>
      <c r="K380">
        <v>75130</v>
      </c>
    </row>
    <row r="381" spans="1:11" x14ac:dyDescent="0.25">
      <c r="A381">
        <v>10380</v>
      </c>
      <c r="B381" t="s">
        <v>336</v>
      </c>
      <c r="C381" t="s">
        <v>201</v>
      </c>
      <c r="D381" t="s">
        <v>27</v>
      </c>
      <c r="E381" t="s">
        <v>43</v>
      </c>
      <c r="F381" t="s">
        <v>77</v>
      </c>
      <c r="G381" t="s">
        <v>29</v>
      </c>
      <c r="H381" t="s">
        <v>61</v>
      </c>
      <c r="I381">
        <v>15</v>
      </c>
      <c r="J381">
        <v>113205</v>
      </c>
      <c r="K381">
        <v>75847</v>
      </c>
    </row>
    <row r="382" spans="1:11" x14ac:dyDescent="0.25">
      <c r="A382">
        <v>10381</v>
      </c>
      <c r="B382" t="s">
        <v>94</v>
      </c>
      <c r="C382" t="s">
        <v>533</v>
      </c>
      <c r="D382" t="s">
        <v>64</v>
      </c>
      <c r="E382" t="s">
        <v>114</v>
      </c>
      <c r="F382" t="s">
        <v>15</v>
      </c>
      <c r="G382" t="s">
        <v>23</v>
      </c>
      <c r="H382" t="s">
        <v>24</v>
      </c>
      <c r="I382">
        <v>13</v>
      </c>
      <c r="J382">
        <v>671294</v>
      </c>
      <c r="K382">
        <v>530322</v>
      </c>
    </row>
    <row r="383" spans="1:11" x14ac:dyDescent="0.25">
      <c r="A383">
        <v>10382</v>
      </c>
      <c r="B383" t="s">
        <v>534</v>
      </c>
      <c r="C383" t="s">
        <v>306</v>
      </c>
      <c r="D383" t="s">
        <v>27</v>
      </c>
      <c r="E383" t="s">
        <v>28</v>
      </c>
      <c r="F383" t="s">
        <v>77</v>
      </c>
      <c r="G383" t="s">
        <v>29</v>
      </c>
      <c r="H383" t="s">
        <v>150</v>
      </c>
      <c r="I383">
        <v>6</v>
      </c>
      <c r="J383">
        <v>342222</v>
      </c>
      <c r="K383">
        <v>266933</v>
      </c>
    </row>
    <row r="384" spans="1:11" x14ac:dyDescent="0.25">
      <c r="A384">
        <v>10383</v>
      </c>
      <c r="B384" t="s">
        <v>142</v>
      </c>
      <c r="C384" t="s">
        <v>535</v>
      </c>
      <c r="D384" t="s">
        <v>20</v>
      </c>
      <c r="E384" t="s">
        <v>71</v>
      </c>
      <c r="F384" t="s">
        <v>39</v>
      </c>
      <c r="G384" t="s">
        <v>29</v>
      </c>
      <c r="H384" t="s">
        <v>30</v>
      </c>
      <c r="I384">
        <v>13</v>
      </c>
      <c r="J384">
        <v>564759</v>
      </c>
      <c r="K384">
        <v>423569</v>
      </c>
    </row>
    <row r="385" spans="1:11" x14ac:dyDescent="0.25">
      <c r="A385">
        <v>10384</v>
      </c>
      <c r="B385" t="s">
        <v>441</v>
      </c>
      <c r="C385" t="s">
        <v>536</v>
      </c>
      <c r="D385" t="s">
        <v>13</v>
      </c>
      <c r="E385" t="s">
        <v>14</v>
      </c>
      <c r="F385" t="s">
        <v>93</v>
      </c>
      <c r="G385" t="s">
        <v>29</v>
      </c>
      <c r="H385" t="s">
        <v>61</v>
      </c>
      <c r="I385">
        <v>12</v>
      </c>
      <c r="J385">
        <v>409860</v>
      </c>
      <c r="K385">
        <v>348381</v>
      </c>
    </row>
    <row r="386" spans="1:11" x14ac:dyDescent="0.25">
      <c r="A386">
        <v>10385</v>
      </c>
      <c r="B386" t="s">
        <v>537</v>
      </c>
      <c r="C386" t="s">
        <v>406</v>
      </c>
      <c r="D386" t="s">
        <v>20</v>
      </c>
      <c r="E386" t="s">
        <v>21</v>
      </c>
      <c r="F386" t="s">
        <v>44</v>
      </c>
      <c r="G386" t="s">
        <v>16</v>
      </c>
      <c r="H386" t="s">
        <v>53</v>
      </c>
      <c r="I386">
        <v>2</v>
      </c>
      <c r="J386">
        <v>72204</v>
      </c>
      <c r="K386">
        <v>47654</v>
      </c>
    </row>
    <row r="387" spans="1:11" x14ac:dyDescent="0.25">
      <c r="A387">
        <v>10386</v>
      </c>
      <c r="B387" t="s">
        <v>242</v>
      </c>
      <c r="C387" t="s">
        <v>128</v>
      </c>
      <c r="D387" t="s">
        <v>64</v>
      </c>
      <c r="E387" t="s">
        <v>114</v>
      </c>
      <c r="F387" t="s">
        <v>15</v>
      </c>
      <c r="G387" t="s">
        <v>16</v>
      </c>
      <c r="H387" t="s">
        <v>17</v>
      </c>
      <c r="I387">
        <v>2</v>
      </c>
      <c r="J387">
        <v>58490</v>
      </c>
      <c r="K387">
        <v>45037</v>
      </c>
    </row>
    <row r="388" spans="1:11" x14ac:dyDescent="0.25">
      <c r="A388">
        <v>10387</v>
      </c>
      <c r="B388" t="s">
        <v>530</v>
      </c>
      <c r="C388" t="s">
        <v>474</v>
      </c>
      <c r="D388" t="s">
        <v>13</v>
      </c>
      <c r="E388" t="s">
        <v>48</v>
      </c>
      <c r="F388" t="s">
        <v>77</v>
      </c>
      <c r="G388" t="s">
        <v>23</v>
      </c>
      <c r="H388" t="s">
        <v>24</v>
      </c>
      <c r="I388">
        <v>3</v>
      </c>
      <c r="J388">
        <v>99750</v>
      </c>
      <c r="K388">
        <v>68827</v>
      </c>
    </row>
    <row r="389" spans="1:11" x14ac:dyDescent="0.25">
      <c r="A389">
        <v>10388</v>
      </c>
      <c r="B389" t="s">
        <v>538</v>
      </c>
      <c r="C389" t="s">
        <v>108</v>
      </c>
      <c r="D389" t="s">
        <v>27</v>
      </c>
      <c r="E389" t="s">
        <v>28</v>
      </c>
      <c r="F389" t="s">
        <v>56</v>
      </c>
      <c r="G389" t="s">
        <v>16</v>
      </c>
      <c r="H389" t="s">
        <v>53</v>
      </c>
      <c r="I389">
        <v>1</v>
      </c>
      <c r="J389">
        <v>41640</v>
      </c>
      <c r="K389">
        <v>30397</v>
      </c>
    </row>
    <row r="390" spans="1:11" x14ac:dyDescent="0.25">
      <c r="A390">
        <v>10389</v>
      </c>
      <c r="B390" t="s">
        <v>539</v>
      </c>
      <c r="C390" t="s">
        <v>251</v>
      </c>
      <c r="D390" t="s">
        <v>27</v>
      </c>
      <c r="E390" t="s">
        <v>38</v>
      </c>
      <c r="F390" t="s">
        <v>44</v>
      </c>
      <c r="G390" t="s">
        <v>29</v>
      </c>
      <c r="H390" t="s">
        <v>61</v>
      </c>
      <c r="I390">
        <v>8</v>
      </c>
      <c r="J390">
        <v>476408</v>
      </c>
      <c r="K390">
        <v>385890</v>
      </c>
    </row>
    <row r="391" spans="1:11" x14ac:dyDescent="0.25">
      <c r="A391">
        <v>10390</v>
      </c>
      <c r="B391" t="s">
        <v>540</v>
      </c>
      <c r="C391" t="s">
        <v>247</v>
      </c>
      <c r="D391" t="s">
        <v>13</v>
      </c>
      <c r="E391" t="s">
        <v>14</v>
      </c>
      <c r="F391" t="s">
        <v>15</v>
      </c>
      <c r="G391" t="s">
        <v>16</v>
      </c>
      <c r="H391" t="s">
        <v>17</v>
      </c>
      <c r="I391">
        <v>5</v>
      </c>
      <c r="J391">
        <v>71670</v>
      </c>
      <c r="K391">
        <v>47302</v>
      </c>
    </row>
    <row r="392" spans="1:11" x14ac:dyDescent="0.25">
      <c r="A392">
        <v>10391</v>
      </c>
      <c r="B392" t="s">
        <v>524</v>
      </c>
      <c r="C392" t="s">
        <v>100</v>
      </c>
      <c r="D392" t="s">
        <v>27</v>
      </c>
      <c r="E392" t="s">
        <v>43</v>
      </c>
      <c r="F392" t="s">
        <v>15</v>
      </c>
      <c r="G392" t="s">
        <v>29</v>
      </c>
      <c r="H392" t="s">
        <v>40</v>
      </c>
      <c r="I392">
        <v>6</v>
      </c>
      <c r="J392">
        <v>314046</v>
      </c>
      <c r="K392">
        <v>235534</v>
      </c>
    </row>
    <row r="393" spans="1:11" x14ac:dyDescent="0.25">
      <c r="A393">
        <v>10392</v>
      </c>
      <c r="B393" t="s">
        <v>515</v>
      </c>
      <c r="C393" t="s">
        <v>541</v>
      </c>
      <c r="D393" t="s">
        <v>20</v>
      </c>
      <c r="E393" t="s">
        <v>74</v>
      </c>
      <c r="F393" t="s">
        <v>56</v>
      </c>
      <c r="G393" t="s">
        <v>29</v>
      </c>
      <c r="H393" t="s">
        <v>61</v>
      </c>
      <c r="I393">
        <v>4</v>
      </c>
      <c r="J393">
        <v>101432</v>
      </c>
      <c r="K393">
        <v>85202</v>
      </c>
    </row>
    <row r="394" spans="1:11" x14ac:dyDescent="0.25">
      <c r="A394">
        <v>10393</v>
      </c>
      <c r="B394" t="s">
        <v>342</v>
      </c>
      <c r="C394" t="s">
        <v>535</v>
      </c>
      <c r="D394" t="s">
        <v>27</v>
      </c>
      <c r="E394" t="s">
        <v>43</v>
      </c>
      <c r="F394" t="s">
        <v>77</v>
      </c>
      <c r="G394" t="s">
        <v>23</v>
      </c>
      <c r="H394" t="s">
        <v>45</v>
      </c>
      <c r="I394">
        <v>13</v>
      </c>
      <c r="J394">
        <v>375453</v>
      </c>
      <c r="K394">
        <v>285344</v>
      </c>
    </row>
    <row r="395" spans="1:11" x14ac:dyDescent="0.25">
      <c r="A395">
        <v>10394</v>
      </c>
      <c r="B395" t="s">
        <v>236</v>
      </c>
      <c r="C395" t="s">
        <v>70</v>
      </c>
      <c r="D395" t="s">
        <v>27</v>
      </c>
      <c r="E395" t="s">
        <v>38</v>
      </c>
      <c r="F395" t="s">
        <v>15</v>
      </c>
      <c r="G395" t="s">
        <v>16</v>
      </c>
      <c r="H395" t="s">
        <v>124</v>
      </c>
      <c r="I395">
        <v>9</v>
      </c>
      <c r="J395">
        <v>469071</v>
      </c>
      <c r="K395">
        <v>389328</v>
      </c>
    </row>
    <row r="396" spans="1:11" x14ac:dyDescent="0.25">
      <c r="A396">
        <v>10395</v>
      </c>
      <c r="B396" t="s">
        <v>284</v>
      </c>
      <c r="C396" t="s">
        <v>404</v>
      </c>
      <c r="D396" t="s">
        <v>13</v>
      </c>
      <c r="E396" t="s">
        <v>48</v>
      </c>
      <c r="F396" t="s">
        <v>15</v>
      </c>
      <c r="G396" t="s">
        <v>23</v>
      </c>
      <c r="H396" t="s">
        <v>24</v>
      </c>
      <c r="I396">
        <v>15</v>
      </c>
      <c r="J396">
        <v>842175</v>
      </c>
      <c r="K396">
        <v>564257</v>
      </c>
    </row>
    <row r="397" spans="1:11" x14ac:dyDescent="0.25">
      <c r="A397">
        <v>10396</v>
      </c>
      <c r="B397" t="s">
        <v>542</v>
      </c>
      <c r="C397" t="s">
        <v>543</v>
      </c>
      <c r="D397" t="s">
        <v>27</v>
      </c>
      <c r="E397" t="s">
        <v>38</v>
      </c>
      <c r="F397" t="s">
        <v>35</v>
      </c>
      <c r="G397" t="s">
        <v>16</v>
      </c>
      <c r="H397" t="s">
        <v>53</v>
      </c>
      <c r="I397">
        <v>9</v>
      </c>
      <c r="J397">
        <v>337338</v>
      </c>
      <c r="K397">
        <v>263123</v>
      </c>
    </row>
    <row r="398" spans="1:11" x14ac:dyDescent="0.25">
      <c r="A398">
        <v>10397</v>
      </c>
      <c r="B398" t="s">
        <v>134</v>
      </c>
      <c r="C398" t="s">
        <v>335</v>
      </c>
      <c r="D398" t="s">
        <v>27</v>
      </c>
      <c r="E398" t="s">
        <v>28</v>
      </c>
      <c r="F398" t="s">
        <v>93</v>
      </c>
      <c r="G398" t="s">
        <v>29</v>
      </c>
      <c r="H398" t="s">
        <v>40</v>
      </c>
      <c r="I398">
        <v>8</v>
      </c>
      <c r="J398">
        <v>35104</v>
      </c>
      <c r="K398">
        <v>31944</v>
      </c>
    </row>
    <row r="399" spans="1:11" x14ac:dyDescent="0.25">
      <c r="A399">
        <v>10398</v>
      </c>
      <c r="B399" t="s">
        <v>544</v>
      </c>
      <c r="C399" t="s">
        <v>402</v>
      </c>
      <c r="D399" t="s">
        <v>20</v>
      </c>
      <c r="E399" t="s">
        <v>71</v>
      </c>
      <c r="F399" t="s">
        <v>15</v>
      </c>
      <c r="G399" t="s">
        <v>16</v>
      </c>
      <c r="H399" t="s">
        <v>98</v>
      </c>
      <c r="I399">
        <v>4</v>
      </c>
      <c r="J399">
        <v>190620</v>
      </c>
      <c r="K399">
        <v>125809</v>
      </c>
    </row>
    <row r="400" spans="1:11" x14ac:dyDescent="0.25">
      <c r="A400">
        <v>10399</v>
      </c>
      <c r="B400" t="s">
        <v>353</v>
      </c>
      <c r="C400" t="s">
        <v>180</v>
      </c>
      <c r="D400" t="s">
        <v>64</v>
      </c>
      <c r="E400" t="s">
        <v>65</v>
      </c>
      <c r="F400" t="s">
        <v>35</v>
      </c>
      <c r="G400" t="s">
        <v>23</v>
      </c>
      <c r="H400" t="s">
        <v>24</v>
      </c>
      <c r="I400">
        <v>3</v>
      </c>
      <c r="J400">
        <v>22500</v>
      </c>
      <c r="K400">
        <v>18900</v>
      </c>
    </row>
    <row r="401" spans="1:11" x14ac:dyDescent="0.25">
      <c r="A401">
        <v>10400</v>
      </c>
      <c r="B401" t="s">
        <v>347</v>
      </c>
      <c r="C401" t="s">
        <v>55</v>
      </c>
      <c r="D401" t="s">
        <v>27</v>
      </c>
      <c r="E401" t="s">
        <v>38</v>
      </c>
      <c r="F401" t="s">
        <v>22</v>
      </c>
      <c r="G401" t="s">
        <v>16</v>
      </c>
      <c r="H401" t="s">
        <v>17</v>
      </c>
      <c r="I401">
        <v>2</v>
      </c>
      <c r="J401">
        <v>32572</v>
      </c>
      <c r="K401">
        <v>25731</v>
      </c>
    </row>
    <row r="402" spans="1:11" x14ac:dyDescent="0.25">
      <c r="A402">
        <v>10401</v>
      </c>
      <c r="B402" t="s">
        <v>545</v>
      </c>
      <c r="C402" t="s">
        <v>546</v>
      </c>
      <c r="D402" t="s">
        <v>27</v>
      </c>
      <c r="E402" t="s">
        <v>28</v>
      </c>
      <c r="F402" t="s">
        <v>22</v>
      </c>
      <c r="G402" t="s">
        <v>23</v>
      </c>
      <c r="H402" t="s">
        <v>49</v>
      </c>
      <c r="I402">
        <v>11</v>
      </c>
      <c r="J402">
        <v>444994</v>
      </c>
      <c r="K402">
        <v>369345</v>
      </c>
    </row>
    <row r="403" spans="1:11" x14ac:dyDescent="0.25">
      <c r="A403">
        <v>10402</v>
      </c>
      <c r="B403" t="s">
        <v>547</v>
      </c>
      <c r="C403" t="s">
        <v>548</v>
      </c>
      <c r="D403" t="s">
        <v>33</v>
      </c>
      <c r="E403" t="s">
        <v>52</v>
      </c>
      <c r="F403" t="s">
        <v>44</v>
      </c>
      <c r="G403" t="s">
        <v>29</v>
      </c>
      <c r="H403" t="s">
        <v>40</v>
      </c>
      <c r="I403">
        <v>9</v>
      </c>
      <c r="J403">
        <v>506736</v>
      </c>
      <c r="K403">
        <v>329378</v>
      </c>
    </row>
    <row r="404" spans="1:11" x14ac:dyDescent="0.25">
      <c r="A404">
        <v>10403</v>
      </c>
      <c r="B404" t="s">
        <v>549</v>
      </c>
      <c r="C404" t="s">
        <v>467</v>
      </c>
      <c r="D404" t="s">
        <v>13</v>
      </c>
      <c r="E404" t="s">
        <v>48</v>
      </c>
      <c r="F404" t="s">
        <v>93</v>
      </c>
      <c r="G404" t="s">
        <v>23</v>
      </c>
      <c r="H404" t="s">
        <v>45</v>
      </c>
      <c r="I404">
        <v>1</v>
      </c>
      <c r="J404">
        <v>14304</v>
      </c>
      <c r="K404">
        <v>13159</v>
      </c>
    </row>
    <row r="405" spans="1:11" x14ac:dyDescent="0.25">
      <c r="A405">
        <v>10404</v>
      </c>
      <c r="B405" t="s">
        <v>202</v>
      </c>
      <c r="C405" t="s">
        <v>550</v>
      </c>
      <c r="D405" t="s">
        <v>13</v>
      </c>
      <c r="E405" t="s">
        <v>14</v>
      </c>
      <c r="F405" t="s">
        <v>15</v>
      </c>
      <c r="G405" t="s">
        <v>29</v>
      </c>
      <c r="H405" t="s">
        <v>150</v>
      </c>
      <c r="I405">
        <v>13</v>
      </c>
      <c r="J405">
        <v>731913</v>
      </c>
      <c r="K405">
        <v>541615</v>
      </c>
    </row>
    <row r="406" spans="1:11" x14ac:dyDescent="0.25">
      <c r="A406">
        <v>10405</v>
      </c>
      <c r="B406" t="s">
        <v>134</v>
      </c>
      <c r="C406" t="s">
        <v>377</v>
      </c>
      <c r="D406" t="s">
        <v>33</v>
      </c>
      <c r="E406" t="s">
        <v>34</v>
      </c>
      <c r="F406" t="s">
        <v>56</v>
      </c>
      <c r="G406" t="s">
        <v>23</v>
      </c>
      <c r="H406" t="s">
        <v>45</v>
      </c>
      <c r="I406">
        <v>10</v>
      </c>
      <c r="J406">
        <v>304540</v>
      </c>
      <c r="K406">
        <v>249722</v>
      </c>
    </row>
    <row r="407" spans="1:11" x14ac:dyDescent="0.25">
      <c r="A407">
        <v>10406</v>
      </c>
      <c r="B407" t="s">
        <v>458</v>
      </c>
      <c r="C407" t="s">
        <v>469</v>
      </c>
      <c r="D407" t="s">
        <v>33</v>
      </c>
      <c r="E407" t="s">
        <v>34</v>
      </c>
      <c r="F407" t="s">
        <v>56</v>
      </c>
      <c r="G407" t="s">
        <v>23</v>
      </c>
      <c r="H407" t="s">
        <v>45</v>
      </c>
      <c r="I407">
        <v>11</v>
      </c>
      <c r="J407">
        <v>124839</v>
      </c>
      <c r="K407">
        <v>108609</v>
      </c>
    </row>
    <row r="408" spans="1:11" x14ac:dyDescent="0.25">
      <c r="A408">
        <v>10407</v>
      </c>
      <c r="B408" t="s">
        <v>551</v>
      </c>
      <c r="C408" t="s">
        <v>365</v>
      </c>
      <c r="D408" t="s">
        <v>33</v>
      </c>
      <c r="E408" t="s">
        <v>34</v>
      </c>
      <c r="F408" t="s">
        <v>77</v>
      </c>
      <c r="G408" t="s">
        <v>29</v>
      </c>
      <c r="H408" t="s">
        <v>61</v>
      </c>
      <c r="I408">
        <v>15</v>
      </c>
      <c r="J408">
        <v>507915</v>
      </c>
      <c r="K408">
        <v>401252</v>
      </c>
    </row>
    <row r="409" spans="1:11" x14ac:dyDescent="0.25">
      <c r="A409">
        <v>10408</v>
      </c>
      <c r="B409" t="s">
        <v>81</v>
      </c>
      <c r="C409" t="s">
        <v>552</v>
      </c>
      <c r="D409" t="s">
        <v>27</v>
      </c>
      <c r="E409" t="s">
        <v>43</v>
      </c>
      <c r="F409" t="s">
        <v>39</v>
      </c>
      <c r="G409" t="s">
        <v>23</v>
      </c>
      <c r="H409" t="s">
        <v>85</v>
      </c>
      <c r="I409">
        <v>5</v>
      </c>
      <c r="J409">
        <v>72400</v>
      </c>
      <c r="K409">
        <v>48508</v>
      </c>
    </row>
    <row r="410" spans="1:11" x14ac:dyDescent="0.25">
      <c r="A410">
        <v>10409</v>
      </c>
      <c r="B410" t="s">
        <v>446</v>
      </c>
      <c r="C410" t="s">
        <v>192</v>
      </c>
      <c r="D410" t="s">
        <v>64</v>
      </c>
      <c r="E410" t="s">
        <v>114</v>
      </c>
      <c r="F410" t="s">
        <v>44</v>
      </c>
      <c r="G410" t="s">
        <v>16</v>
      </c>
      <c r="H410" t="s">
        <v>98</v>
      </c>
      <c r="I410">
        <v>1</v>
      </c>
      <c r="J410">
        <v>48363</v>
      </c>
      <c r="K410">
        <v>39174</v>
      </c>
    </row>
    <row r="411" spans="1:11" x14ac:dyDescent="0.25">
      <c r="A411">
        <v>10410</v>
      </c>
      <c r="B411" t="s">
        <v>551</v>
      </c>
      <c r="C411" t="s">
        <v>553</v>
      </c>
      <c r="D411" t="s">
        <v>33</v>
      </c>
      <c r="E411" t="s">
        <v>34</v>
      </c>
      <c r="F411" t="s">
        <v>56</v>
      </c>
      <c r="G411" t="s">
        <v>23</v>
      </c>
      <c r="H411" t="s">
        <v>49</v>
      </c>
      <c r="I411">
        <v>4</v>
      </c>
      <c r="J411">
        <v>90392</v>
      </c>
      <c r="K411">
        <v>60562</v>
      </c>
    </row>
    <row r="412" spans="1:11" x14ac:dyDescent="0.25">
      <c r="A412">
        <v>10411</v>
      </c>
      <c r="B412" t="s">
        <v>554</v>
      </c>
      <c r="C412" t="s">
        <v>555</v>
      </c>
      <c r="D412" t="s">
        <v>64</v>
      </c>
      <c r="E412" t="s">
        <v>114</v>
      </c>
      <c r="F412" t="s">
        <v>77</v>
      </c>
      <c r="G412" t="s">
        <v>29</v>
      </c>
      <c r="H412" t="s">
        <v>40</v>
      </c>
      <c r="I412">
        <v>12</v>
      </c>
      <c r="J412">
        <v>597552</v>
      </c>
      <c r="K412">
        <v>436212</v>
      </c>
    </row>
    <row r="413" spans="1:11" x14ac:dyDescent="0.25">
      <c r="A413">
        <v>10412</v>
      </c>
      <c r="B413" t="s">
        <v>556</v>
      </c>
      <c r="C413" t="s">
        <v>406</v>
      </c>
      <c r="D413" t="s">
        <v>13</v>
      </c>
      <c r="E413" t="s">
        <v>48</v>
      </c>
      <c r="F413" t="s">
        <v>39</v>
      </c>
      <c r="G413" t="s">
        <v>16</v>
      </c>
      <c r="H413" t="s">
        <v>124</v>
      </c>
      <c r="I413">
        <v>9</v>
      </c>
      <c r="J413">
        <v>247482</v>
      </c>
      <c r="K413">
        <v>190561</v>
      </c>
    </row>
    <row r="414" spans="1:11" x14ac:dyDescent="0.25">
      <c r="A414">
        <v>10413</v>
      </c>
      <c r="B414" t="s">
        <v>36</v>
      </c>
      <c r="C414" t="s">
        <v>283</v>
      </c>
      <c r="D414" t="s">
        <v>13</v>
      </c>
      <c r="E414" t="s">
        <v>48</v>
      </c>
      <c r="F414" t="s">
        <v>35</v>
      </c>
      <c r="G414" t="s">
        <v>16</v>
      </c>
      <c r="H414" t="s">
        <v>68</v>
      </c>
      <c r="I414">
        <v>4</v>
      </c>
      <c r="J414">
        <v>82680</v>
      </c>
      <c r="K414">
        <v>57049</v>
      </c>
    </row>
    <row r="415" spans="1:11" x14ac:dyDescent="0.25">
      <c r="A415">
        <v>10414</v>
      </c>
      <c r="B415" t="s">
        <v>107</v>
      </c>
      <c r="C415" t="s">
        <v>557</v>
      </c>
      <c r="D415" t="s">
        <v>64</v>
      </c>
      <c r="E415" t="s">
        <v>114</v>
      </c>
      <c r="F415" t="s">
        <v>93</v>
      </c>
      <c r="G415" t="s">
        <v>16</v>
      </c>
      <c r="H415" t="s">
        <v>53</v>
      </c>
      <c r="I415">
        <v>12</v>
      </c>
      <c r="J415">
        <v>231024</v>
      </c>
      <c r="K415">
        <v>168647</v>
      </c>
    </row>
    <row r="416" spans="1:11" x14ac:dyDescent="0.25">
      <c r="A416">
        <v>10415</v>
      </c>
      <c r="B416" t="s">
        <v>376</v>
      </c>
      <c r="C416" t="s">
        <v>201</v>
      </c>
      <c r="D416" t="s">
        <v>20</v>
      </c>
      <c r="E416" t="s">
        <v>74</v>
      </c>
      <c r="F416" t="s">
        <v>93</v>
      </c>
      <c r="G416" t="s">
        <v>23</v>
      </c>
      <c r="H416" t="s">
        <v>49</v>
      </c>
      <c r="I416">
        <v>14</v>
      </c>
      <c r="J416">
        <v>763644</v>
      </c>
      <c r="K416">
        <v>679643</v>
      </c>
    </row>
    <row r="417" spans="1:11" x14ac:dyDescent="0.25">
      <c r="A417">
        <v>10416</v>
      </c>
      <c r="B417" t="s">
        <v>291</v>
      </c>
      <c r="C417" t="s">
        <v>558</v>
      </c>
      <c r="D417" t="s">
        <v>64</v>
      </c>
      <c r="E417" t="s">
        <v>80</v>
      </c>
      <c r="F417" t="s">
        <v>35</v>
      </c>
      <c r="G417" t="s">
        <v>23</v>
      </c>
      <c r="H417" t="s">
        <v>45</v>
      </c>
      <c r="I417">
        <v>1</v>
      </c>
      <c r="J417">
        <v>18958</v>
      </c>
      <c r="K417">
        <v>12512</v>
      </c>
    </row>
    <row r="418" spans="1:11" x14ac:dyDescent="0.25">
      <c r="A418">
        <v>10417</v>
      </c>
      <c r="B418" t="s">
        <v>559</v>
      </c>
      <c r="C418" t="s">
        <v>560</v>
      </c>
      <c r="D418" t="s">
        <v>33</v>
      </c>
      <c r="E418" t="s">
        <v>52</v>
      </c>
      <c r="F418" t="s">
        <v>93</v>
      </c>
      <c r="G418" t="s">
        <v>23</v>
      </c>
      <c r="H418" t="s">
        <v>24</v>
      </c>
      <c r="I418">
        <v>5</v>
      </c>
      <c r="J418">
        <v>230325</v>
      </c>
      <c r="K418">
        <v>207292</v>
      </c>
    </row>
    <row r="419" spans="1:11" x14ac:dyDescent="0.25">
      <c r="A419">
        <v>10418</v>
      </c>
      <c r="B419" t="s">
        <v>127</v>
      </c>
      <c r="C419" t="s">
        <v>452</v>
      </c>
      <c r="D419" t="s">
        <v>27</v>
      </c>
      <c r="E419" t="s">
        <v>43</v>
      </c>
      <c r="F419" t="s">
        <v>56</v>
      </c>
      <c r="G419" t="s">
        <v>29</v>
      </c>
      <c r="H419" t="s">
        <v>133</v>
      </c>
      <c r="I419">
        <v>8</v>
      </c>
      <c r="J419">
        <v>67392</v>
      </c>
      <c r="K419">
        <v>58631</v>
      </c>
    </row>
    <row r="420" spans="1:11" x14ac:dyDescent="0.25">
      <c r="A420">
        <v>10419</v>
      </c>
      <c r="B420" t="s">
        <v>259</v>
      </c>
      <c r="C420" t="s">
        <v>550</v>
      </c>
      <c r="D420" t="s">
        <v>27</v>
      </c>
      <c r="E420" t="s">
        <v>38</v>
      </c>
      <c r="F420" t="s">
        <v>93</v>
      </c>
      <c r="G420" t="s">
        <v>29</v>
      </c>
      <c r="H420" t="s">
        <v>133</v>
      </c>
      <c r="I420">
        <v>11</v>
      </c>
      <c r="J420">
        <v>90387</v>
      </c>
      <c r="K420">
        <v>82252</v>
      </c>
    </row>
    <row r="421" spans="1:11" x14ac:dyDescent="0.25">
      <c r="A421">
        <v>10420</v>
      </c>
      <c r="B421" t="s">
        <v>561</v>
      </c>
      <c r="C421" t="s">
        <v>562</v>
      </c>
      <c r="D421" t="s">
        <v>13</v>
      </c>
      <c r="E421" t="s">
        <v>14</v>
      </c>
      <c r="F421" t="s">
        <v>15</v>
      </c>
      <c r="G421" t="s">
        <v>16</v>
      </c>
      <c r="H421" t="s">
        <v>53</v>
      </c>
      <c r="I421">
        <v>2</v>
      </c>
      <c r="J421">
        <v>25216</v>
      </c>
      <c r="K421">
        <v>20929</v>
      </c>
    </row>
    <row r="422" spans="1:11" x14ac:dyDescent="0.25">
      <c r="A422">
        <v>10421</v>
      </c>
      <c r="B422" t="s">
        <v>563</v>
      </c>
      <c r="C422" t="s">
        <v>491</v>
      </c>
      <c r="D422" t="s">
        <v>27</v>
      </c>
      <c r="E422" t="s">
        <v>43</v>
      </c>
      <c r="F422" t="s">
        <v>56</v>
      </c>
      <c r="G422" t="s">
        <v>29</v>
      </c>
      <c r="H422" t="s">
        <v>133</v>
      </c>
      <c r="I422">
        <v>2</v>
      </c>
      <c r="J422">
        <v>61088</v>
      </c>
      <c r="K422">
        <v>39707</v>
      </c>
    </row>
    <row r="423" spans="1:11" x14ac:dyDescent="0.25">
      <c r="A423">
        <v>10422</v>
      </c>
      <c r="B423" t="s">
        <v>564</v>
      </c>
      <c r="C423" t="s">
        <v>253</v>
      </c>
      <c r="D423" t="s">
        <v>64</v>
      </c>
      <c r="E423" t="s">
        <v>65</v>
      </c>
      <c r="F423" t="s">
        <v>22</v>
      </c>
      <c r="G423" t="s">
        <v>29</v>
      </c>
      <c r="H423" t="s">
        <v>150</v>
      </c>
      <c r="I423">
        <v>9</v>
      </c>
      <c r="J423">
        <v>319716</v>
      </c>
      <c r="K423">
        <v>255772</v>
      </c>
    </row>
    <row r="424" spans="1:11" x14ac:dyDescent="0.25">
      <c r="A424">
        <v>10423</v>
      </c>
      <c r="B424" t="s">
        <v>530</v>
      </c>
      <c r="C424" t="s">
        <v>553</v>
      </c>
      <c r="D424" t="s">
        <v>27</v>
      </c>
      <c r="E424" t="s">
        <v>38</v>
      </c>
      <c r="F424" t="s">
        <v>35</v>
      </c>
      <c r="G424" t="s">
        <v>16</v>
      </c>
      <c r="H424" t="s">
        <v>98</v>
      </c>
      <c r="I424">
        <v>8</v>
      </c>
      <c r="J424">
        <v>74288</v>
      </c>
      <c r="K424">
        <v>52744</v>
      </c>
    </row>
    <row r="425" spans="1:11" x14ac:dyDescent="0.25">
      <c r="A425">
        <v>10424</v>
      </c>
      <c r="B425" t="s">
        <v>565</v>
      </c>
      <c r="C425" t="s">
        <v>566</v>
      </c>
      <c r="D425" t="s">
        <v>20</v>
      </c>
      <c r="E425" t="s">
        <v>74</v>
      </c>
      <c r="F425" t="s">
        <v>39</v>
      </c>
      <c r="G425" t="s">
        <v>29</v>
      </c>
      <c r="H425" t="s">
        <v>40</v>
      </c>
      <c r="I425">
        <v>6</v>
      </c>
      <c r="J425">
        <v>151320</v>
      </c>
      <c r="K425">
        <v>110463</v>
      </c>
    </row>
    <row r="426" spans="1:11" x14ac:dyDescent="0.25">
      <c r="A426">
        <v>10425</v>
      </c>
      <c r="B426" t="s">
        <v>179</v>
      </c>
      <c r="C426" t="s">
        <v>567</v>
      </c>
      <c r="D426" t="s">
        <v>33</v>
      </c>
      <c r="E426" t="s">
        <v>34</v>
      </c>
      <c r="F426" t="s">
        <v>56</v>
      </c>
      <c r="G426" t="s">
        <v>29</v>
      </c>
      <c r="H426" t="s">
        <v>30</v>
      </c>
      <c r="I426">
        <v>8</v>
      </c>
      <c r="J426">
        <v>128232</v>
      </c>
      <c r="K426">
        <v>106432</v>
      </c>
    </row>
    <row r="427" spans="1:11" x14ac:dyDescent="0.25">
      <c r="A427">
        <v>10426</v>
      </c>
      <c r="B427" t="s">
        <v>336</v>
      </c>
      <c r="C427" t="s">
        <v>568</v>
      </c>
      <c r="D427" t="s">
        <v>33</v>
      </c>
      <c r="E427" t="s">
        <v>34</v>
      </c>
      <c r="F427" t="s">
        <v>15</v>
      </c>
      <c r="G427" t="s">
        <v>16</v>
      </c>
      <c r="H427" t="s">
        <v>124</v>
      </c>
      <c r="I427">
        <v>12</v>
      </c>
      <c r="J427">
        <v>716388</v>
      </c>
      <c r="K427">
        <v>537291</v>
      </c>
    </row>
    <row r="428" spans="1:11" x14ac:dyDescent="0.25">
      <c r="A428">
        <v>10427</v>
      </c>
      <c r="B428" t="s">
        <v>569</v>
      </c>
      <c r="C428" t="s">
        <v>523</v>
      </c>
      <c r="D428" t="s">
        <v>64</v>
      </c>
      <c r="E428" t="s">
        <v>80</v>
      </c>
      <c r="F428" t="s">
        <v>44</v>
      </c>
      <c r="G428" t="s">
        <v>23</v>
      </c>
      <c r="H428" t="s">
        <v>24</v>
      </c>
      <c r="I428">
        <v>4</v>
      </c>
      <c r="J428">
        <v>16084</v>
      </c>
      <c r="K428">
        <v>11419</v>
      </c>
    </row>
    <row r="429" spans="1:11" x14ac:dyDescent="0.25">
      <c r="A429">
        <v>10428</v>
      </c>
      <c r="B429" t="s">
        <v>461</v>
      </c>
      <c r="C429" t="s">
        <v>548</v>
      </c>
      <c r="D429" t="s">
        <v>20</v>
      </c>
      <c r="E429" t="s">
        <v>71</v>
      </c>
      <c r="F429" t="s">
        <v>56</v>
      </c>
      <c r="G429" t="s">
        <v>23</v>
      </c>
      <c r="H429" t="s">
        <v>24</v>
      </c>
      <c r="I429">
        <v>2</v>
      </c>
      <c r="J429">
        <v>39914</v>
      </c>
      <c r="K429">
        <v>28338</v>
      </c>
    </row>
    <row r="430" spans="1:11" x14ac:dyDescent="0.25">
      <c r="A430">
        <v>10429</v>
      </c>
      <c r="B430" t="s">
        <v>570</v>
      </c>
      <c r="C430" t="s">
        <v>571</v>
      </c>
      <c r="D430" t="s">
        <v>33</v>
      </c>
      <c r="E430" t="s">
        <v>34</v>
      </c>
      <c r="F430" t="s">
        <v>35</v>
      </c>
      <c r="G430" t="s">
        <v>23</v>
      </c>
      <c r="H430" t="s">
        <v>85</v>
      </c>
      <c r="I430">
        <v>10</v>
      </c>
      <c r="J430">
        <v>389940</v>
      </c>
      <c r="K430">
        <v>343147</v>
      </c>
    </row>
    <row r="431" spans="1:11" x14ac:dyDescent="0.25">
      <c r="A431">
        <v>10430</v>
      </c>
      <c r="B431" t="s">
        <v>572</v>
      </c>
      <c r="C431" t="s">
        <v>573</v>
      </c>
      <c r="D431" t="s">
        <v>13</v>
      </c>
      <c r="E431" t="s">
        <v>14</v>
      </c>
      <c r="F431" t="s">
        <v>22</v>
      </c>
      <c r="G431" t="s">
        <v>29</v>
      </c>
      <c r="H431" t="s">
        <v>40</v>
      </c>
      <c r="I431">
        <v>13</v>
      </c>
      <c r="J431">
        <v>159198</v>
      </c>
      <c r="K431">
        <v>111438</v>
      </c>
    </row>
    <row r="432" spans="1:11" x14ac:dyDescent="0.25">
      <c r="A432">
        <v>10431</v>
      </c>
      <c r="B432" t="s">
        <v>574</v>
      </c>
      <c r="C432" t="s">
        <v>176</v>
      </c>
      <c r="D432" t="s">
        <v>33</v>
      </c>
      <c r="E432" t="s">
        <v>34</v>
      </c>
      <c r="F432" t="s">
        <v>15</v>
      </c>
      <c r="G432" t="s">
        <v>16</v>
      </c>
      <c r="H432" t="s">
        <v>68</v>
      </c>
      <c r="I432">
        <v>2</v>
      </c>
      <c r="J432">
        <v>65724</v>
      </c>
      <c r="K432">
        <v>59151</v>
      </c>
    </row>
    <row r="433" spans="1:11" x14ac:dyDescent="0.25">
      <c r="A433">
        <v>10432</v>
      </c>
      <c r="B433" t="s">
        <v>254</v>
      </c>
      <c r="C433" t="s">
        <v>267</v>
      </c>
      <c r="D433" t="s">
        <v>20</v>
      </c>
      <c r="E433" t="s">
        <v>74</v>
      </c>
      <c r="F433" t="s">
        <v>44</v>
      </c>
      <c r="G433" t="s">
        <v>23</v>
      </c>
      <c r="H433" t="s">
        <v>45</v>
      </c>
      <c r="I433">
        <v>10</v>
      </c>
      <c r="J433">
        <v>100380</v>
      </c>
      <c r="K433">
        <v>91345</v>
      </c>
    </row>
    <row r="434" spans="1:11" x14ac:dyDescent="0.25">
      <c r="A434">
        <v>10433</v>
      </c>
      <c r="B434" t="s">
        <v>96</v>
      </c>
      <c r="C434" t="s">
        <v>214</v>
      </c>
      <c r="D434" t="s">
        <v>64</v>
      </c>
      <c r="E434" t="s">
        <v>114</v>
      </c>
      <c r="F434" t="s">
        <v>77</v>
      </c>
      <c r="G434" t="s">
        <v>23</v>
      </c>
      <c r="H434" t="s">
        <v>85</v>
      </c>
      <c r="I434">
        <v>4</v>
      </c>
      <c r="J434">
        <v>156364</v>
      </c>
      <c r="K434">
        <v>140727</v>
      </c>
    </row>
    <row r="435" spans="1:11" x14ac:dyDescent="0.25">
      <c r="A435">
        <v>10434</v>
      </c>
      <c r="B435" t="s">
        <v>575</v>
      </c>
      <c r="C435" t="s">
        <v>576</v>
      </c>
      <c r="D435" t="s">
        <v>33</v>
      </c>
      <c r="E435" t="s">
        <v>52</v>
      </c>
      <c r="F435" t="s">
        <v>39</v>
      </c>
      <c r="G435" t="s">
        <v>29</v>
      </c>
      <c r="H435" t="s">
        <v>30</v>
      </c>
      <c r="I435">
        <v>13</v>
      </c>
      <c r="J435">
        <v>67756</v>
      </c>
      <c r="K435">
        <v>49461</v>
      </c>
    </row>
    <row r="436" spans="1:11" x14ac:dyDescent="0.25">
      <c r="A436">
        <v>10435</v>
      </c>
      <c r="B436" t="s">
        <v>252</v>
      </c>
      <c r="C436" t="s">
        <v>260</v>
      </c>
      <c r="D436" t="s">
        <v>27</v>
      </c>
      <c r="E436" t="s">
        <v>43</v>
      </c>
      <c r="F436" t="s">
        <v>56</v>
      </c>
      <c r="G436" t="s">
        <v>23</v>
      </c>
      <c r="H436" t="s">
        <v>45</v>
      </c>
      <c r="I436">
        <v>8</v>
      </c>
      <c r="J436">
        <v>437672</v>
      </c>
      <c r="K436">
        <v>319500</v>
      </c>
    </row>
    <row r="437" spans="1:11" x14ac:dyDescent="0.25">
      <c r="A437">
        <v>10436</v>
      </c>
      <c r="B437" t="s">
        <v>577</v>
      </c>
      <c r="C437" t="s">
        <v>227</v>
      </c>
      <c r="D437" t="s">
        <v>20</v>
      </c>
      <c r="E437" t="s">
        <v>21</v>
      </c>
      <c r="F437" t="s">
        <v>56</v>
      </c>
      <c r="G437" t="s">
        <v>16</v>
      </c>
      <c r="H437" t="s">
        <v>17</v>
      </c>
      <c r="I437">
        <v>10</v>
      </c>
      <c r="J437">
        <v>573600</v>
      </c>
      <c r="K437">
        <v>521976</v>
      </c>
    </row>
    <row r="438" spans="1:11" x14ac:dyDescent="0.25">
      <c r="A438">
        <v>10437</v>
      </c>
      <c r="B438" t="s">
        <v>228</v>
      </c>
      <c r="C438" t="s">
        <v>578</v>
      </c>
      <c r="D438" t="s">
        <v>33</v>
      </c>
      <c r="E438" t="s">
        <v>52</v>
      </c>
      <c r="F438" t="s">
        <v>22</v>
      </c>
      <c r="G438" t="s">
        <v>29</v>
      </c>
      <c r="H438" t="s">
        <v>150</v>
      </c>
      <c r="I438">
        <v>7</v>
      </c>
      <c r="J438">
        <v>15547</v>
      </c>
      <c r="K438">
        <v>10261</v>
      </c>
    </row>
    <row r="439" spans="1:11" x14ac:dyDescent="0.25">
      <c r="A439">
        <v>10438</v>
      </c>
      <c r="B439" t="s">
        <v>579</v>
      </c>
      <c r="C439" t="s">
        <v>580</v>
      </c>
      <c r="D439" t="s">
        <v>33</v>
      </c>
      <c r="E439" t="s">
        <v>34</v>
      </c>
      <c r="F439" t="s">
        <v>39</v>
      </c>
      <c r="G439" t="s">
        <v>16</v>
      </c>
      <c r="H439" t="s">
        <v>98</v>
      </c>
      <c r="I439">
        <v>7</v>
      </c>
      <c r="J439">
        <v>367451</v>
      </c>
      <c r="K439">
        <v>271913</v>
      </c>
    </row>
    <row r="440" spans="1:11" x14ac:dyDescent="0.25">
      <c r="A440">
        <v>10439</v>
      </c>
      <c r="B440" t="s">
        <v>339</v>
      </c>
      <c r="C440" t="s">
        <v>581</v>
      </c>
      <c r="D440" t="s">
        <v>13</v>
      </c>
      <c r="E440" t="s">
        <v>48</v>
      </c>
      <c r="F440" t="s">
        <v>56</v>
      </c>
      <c r="G440" t="s">
        <v>23</v>
      </c>
      <c r="H440" t="s">
        <v>49</v>
      </c>
      <c r="I440">
        <v>3</v>
      </c>
      <c r="J440">
        <v>28965</v>
      </c>
      <c r="K440">
        <v>20275</v>
      </c>
    </row>
    <row r="441" spans="1:11" x14ac:dyDescent="0.25">
      <c r="A441">
        <v>10440</v>
      </c>
      <c r="B441" t="s">
        <v>582</v>
      </c>
      <c r="C441" t="s">
        <v>300</v>
      </c>
      <c r="D441" t="s">
        <v>33</v>
      </c>
      <c r="E441" t="s">
        <v>34</v>
      </c>
      <c r="F441" t="s">
        <v>77</v>
      </c>
      <c r="G441" t="s">
        <v>29</v>
      </c>
      <c r="H441" t="s">
        <v>40</v>
      </c>
      <c r="I441">
        <v>12</v>
      </c>
      <c r="J441">
        <v>444480</v>
      </c>
      <c r="K441">
        <v>346694</v>
      </c>
    </row>
    <row r="442" spans="1:11" x14ac:dyDescent="0.25">
      <c r="A442">
        <v>10441</v>
      </c>
      <c r="B442" t="s">
        <v>443</v>
      </c>
      <c r="C442" t="s">
        <v>199</v>
      </c>
      <c r="D442" t="s">
        <v>64</v>
      </c>
      <c r="E442" t="s">
        <v>114</v>
      </c>
      <c r="F442" t="s">
        <v>39</v>
      </c>
      <c r="G442" t="s">
        <v>23</v>
      </c>
      <c r="H442" t="s">
        <v>49</v>
      </c>
      <c r="I442">
        <v>2</v>
      </c>
      <c r="J442">
        <v>91140</v>
      </c>
      <c r="K442">
        <v>65620</v>
      </c>
    </row>
    <row r="443" spans="1:11" x14ac:dyDescent="0.25">
      <c r="A443">
        <v>10442</v>
      </c>
      <c r="B443" t="s">
        <v>583</v>
      </c>
      <c r="C443" t="s">
        <v>172</v>
      </c>
      <c r="D443" t="s">
        <v>13</v>
      </c>
      <c r="E443" t="s">
        <v>48</v>
      </c>
      <c r="F443" t="s">
        <v>77</v>
      </c>
      <c r="G443" t="s">
        <v>16</v>
      </c>
      <c r="H443" t="s">
        <v>53</v>
      </c>
      <c r="I443">
        <v>1</v>
      </c>
      <c r="J443">
        <v>34810</v>
      </c>
      <c r="K443">
        <v>31677</v>
      </c>
    </row>
    <row r="444" spans="1:11" x14ac:dyDescent="0.25">
      <c r="A444">
        <v>10443</v>
      </c>
      <c r="B444" t="s">
        <v>584</v>
      </c>
      <c r="C444" t="s">
        <v>585</v>
      </c>
      <c r="D444" t="s">
        <v>20</v>
      </c>
      <c r="E444" t="s">
        <v>21</v>
      </c>
      <c r="F444" t="s">
        <v>15</v>
      </c>
      <c r="G444" t="s">
        <v>23</v>
      </c>
      <c r="H444" t="s">
        <v>85</v>
      </c>
      <c r="I444">
        <v>6</v>
      </c>
      <c r="J444">
        <v>107040</v>
      </c>
      <c r="K444">
        <v>93124</v>
      </c>
    </row>
    <row r="445" spans="1:11" x14ac:dyDescent="0.25">
      <c r="A445">
        <v>10444</v>
      </c>
      <c r="B445" t="s">
        <v>586</v>
      </c>
      <c r="C445" t="s">
        <v>465</v>
      </c>
      <c r="D445" t="s">
        <v>64</v>
      </c>
      <c r="E445" t="s">
        <v>114</v>
      </c>
      <c r="F445" t="s">
        <v>44</v>
      </c>
      <c r="G445" t="s">
        <v>29</v>
      </c>
      <c r="H445" t="s">
        <v>150</v>
      </c>
      <c r="I445">
        <v>13</v>
      </c>
      <c r="J445">
        <v>701519</v>
      </c>
      <c r="K445">
        <v>589275</v>
      </c>
    </row>
    <row r="446" spans="1:11" x14ac:dyDescent="0.25">
      <c r="A446">
        <v>10445</v>
      </c>
      <c r="B446" t="s">
        <v>587</v>
      </c>
      <c r="C446" t="s">
        <v>588</v>
      </c>
      <c r="D446" t="s">
        <v>27</v>
      </c>
      <c r="E446" t="s">
        <v>38</v>
      </c>
      <c r="F446" t="s">
        <v>15</v>
      </c>
      <c r="G446" t="s">
        <v>23</v>
      </c>
      <c r="H446" t="s">
        <v>45</v>
      </c>
      <c r="I446">
        <v>4</v>
      </c>
      <c r="J446">
        <v>47248</v>
      </c>
      <c r="K446">
        <v>34963</v>
      </c>
    </row>
    <row r="447" spans="1:11" x14ac:dyDescent="0.25">
      <c r="A447">
        <v>10446</v>
      </c>
      <c r="B447" t="s">
        <v>589</v>
      </c>
      <c r="C447" t="s">
        <v>484</v>
      </c>
      <c r="D447" t="s">
        <v>33</v>
      </c>
      <c r="E447" t="s">
        <v>52</v>
      </c>
      <c r="F447" t="s">
        <v>44</v>
      </c>
      <c r="G447" t="s">
        <v>29</v>
      </c>
      <c r="H447" t="s">
        <v>133</v>
      </c>
      <c r="I447">
        <v>8</v>
      </c>
      <c r="J447">
        <v>187128</v>
      </c>
      <c r="K447">
        <v>164672</v>
      </c>
    </row>
    <row r="448" spans="1:11" x14ac:dyDescent="0.25">
      <c r="A448">
        <v>10447</v>
      </c>
      <c r="B448" t="s">
        <v>382</v>
      </c>
      <c r="C448" t="s">
        <v>265</v>
      </c>
      <c r="D448" t="s">
        <v>64</v>
      </c>
      <c r="E448" t="s">
        <v>114</v>
      </c>
      <c r="F448" t="s">
        <v>77</v>
      </c>
      <c r="G448" t="s">
        <v>16</v>
      </c>
      <c r="H448" t="s">
        <v>17</v>
      </c>
      <c r="I448">
        <v>5</v>
      </c>
      <c r="J448">
        <v>91535</v>
      </c>
      <c r="K448">
        <v>68651</v>
      </c>
    </row>
    <row r="449" spans="1:11" x14ac:dyDescent="0.25">
      <c r="A449">
        <v>10448</v>
      </c>
      <c r="B449" t="s">
        <v>184</v>
      </c>
      <c r="C449" t="s">
        <v>156</v>
      </c>
      <c r="D449" t="s">
        <v>13</v>
      </c>
      <c r="E449" t="s">
        <v>14</v>
      </c>
      <c r="F449" t="s">
        <v>15</v>
      </c>
      <c r="G449" t="s">
        <v>16</v>
      </c>
      <c r="H449" t="s">
        <v>124</v>
      </c>
      <c r="I449">
        <v>15</v>
      </c>
      <c r="J449">
        <v>126870</v>
      </c>
      <c r="K449">
        <v>90077</v>
      </c>
    </row>
    <row r="450" spans="1:11" x14ac:dyDescent="0.25">
      <c r="A450">
        <v>10449</v>
      </c>
      <c r="B450" t="s">
        <v>586</v>
      </c>
      <c r="C450" t="s">
        <v>312</v>
      </c>
      <c r="D450" t="s">
        <v>33</v>
      </c>
      <c r="E450" t="s">
        <v>52</v>
      </c>
      <c r="F450" t="s">
        <v>22</v>
      </c>
      <c r="G450" t="s">
        <v>29</v>
      </c>
      <c r="H450" t="s">
        <v>133</v>
      </c>
      <c r="I450">
        <v>15</v>
      </c>
      <c r="J450">
        <v>22905</v>
      </c>
      <c r="K450">
        <v>15117</v>
      </c>
    </row>
    <row r="451" spans="1:11" x14ac:dyDescent="0.25">
      <c r="A451">
        <v>10450</v>
      </c>
      <c r="B451" t="s">
        <v>458</v>
      </c>
      <c r="C451" t="s">
        <v>346</v>
      </c>
      <c r="D451" t="s">
        <v>13</v>
      </c>
      <c r="E451" t="s">
        <v>48</v>
      </c>
      <c r="F451" t="s">
        <v>15</v>
      </c>
      <c r="G451" t="s">
        <v>23</v>
      </c>
      <c r="H451" t="s">
        <v>24</v>
      </c>
      <c r="I451">
        <v>10</v>
      </c>
      <c r="J451">
        <v>53070</v>
      </c>
      <c r="K451">
        <v>43517</v>
      </c>
    </row>
    <row r="452" spans="1:11" x14ac:dyDescent="0.25">
      <c r="A452">
        <v>10451</v>
      </c>
      <c r="B452" t="s">
        <v>78</v>
      </c>
      <c r="C452" t="s">
        <v>251</v>
      </c>
      <c r="D452" t="s">
        <v>13</v>
      </c>
      <c r="E452" t="s">
        <v>48</v>
      </c>
      <c r="F452" t="s">
        <v>93</v>
      </c>
      <c r="G452" t="s">
        <v>29</v>
      </c>
      <c r="H452" t="s">
        <v>40</v>
      </c>
      <c r="I452">
        <v>5</v>
      </c>
      <c r="J452">
        <v>132785</v>
      </c>
      <c r="K452">
        <v>100916</v>
      </c>
    </row>
    <row r="453" spans="1:11" x14ac:dyDescent="0.25">
      <c r="A453">
        <v>10452</v>
      </c>
      <c r="B453" t="s">
        <v>590</v>
      </c>
      <c r="C453" t="s">
        <v>591</v>
      </c>
      <c r="D453" t="s">
        <v>20</v>
      </c>
      <c r="E453" t="s">
        <v>71</v>
      </c>
      <c r="F453" t="s">
        <v>15</v>
      </c>
      <c r="G453" t="s">
        <v>23</v>
      </c>
      <c r="H453" t="s">
        <v>45</v>
      </c>
      <c r="I453">
        <v>3</v>
      </c>
      <c r="J453">
        <v>57570</v>
      </c>
      <c r="K453">
        <v>40299</v>
      </c>
    </row>
    <row r="454" spans="1:11" x14ac:dyDescent="0.25">
      <c r="A454">
        <v>10453</v>
      </c>
      <c r="B454" t="s">
        <v>320</v>
      </c>
      <c r="C454" t="s">
        <v>592</v>
      </c>
      <c r="D454" t="s">
        <v>20</v>
      </c>
      <c r="E454" t="s">
        <v>74</v>
      </c>
      <c r="F454" t="s">
        <v>39</v>
      </c>
      <c r="G454" t="s">
        <v>29</v>
      </c>
      <c r="H454" t="s">
        <v>150</v>
      </c>
      <c r="I454">
        <v>4</v>
      </c>
      <c r="J454">
        <v>235256</v>
      </c>
      <c r="K454">
        <v>183499</v>
      </c>
    </row>
    <row r="455" spans="1:11" x14ac:dyDescent="0.25">
      <c r="A455">
        <v>10454</v>
      </c>
      <c r="B455" t="s">
        <v>418</v>
      </c>
      <c r="C455" t="s">
        <v>593</v>
      </c>
      <c r="D455" t="s">
        <v>27</v>
      </c>
      <c r="E455" t="s">
        <v>38</v>
      </c>
      <c r="F455" t="s">
        <v>77</v>
      </c>
      <c r="G455" t="s">
        <v>16</v>
      </c>
      <c r="H455" t="s">
        <v>17</v>
      </c>
      <c r="I455">
        <v>14</v>
      </c>
      <c r="J455">
        <v>576674</v>
      </c>
      <c r="K455">
        <v>386371</v>
      </c>
    </row>
    <row r="456" spans="1:11" x14ac:dyDescent="0.25">
      <c r="A456">
        <v>10455</v>
      </c>
      <c r="B456" t="s">
        <v>471</v>
      </c>
      <c r="C456" t="s">
        <v>241</v>
      </c>
      <c r="D456" t="s">
        <v>33</v>
      </c>
      <c r="E456" t="s">
        <v>34</v>
      </c>
      <c r="F456" t="s">
        <v>56</v>
      </c>
      <c r="G456" t="s">
        <v>29</v>
      </c>
      <c r="H456" t="s">
        <v>150</v>
      </c>
      <c r="I456">
        <v>7</v>
      </c>
      <c r="J456">
        <v>20755</v>
      </c>
      <c r="K456">
        <v>15773</v>
      </c>
    </row>
    <row r="457" spans="1:11" x14ac:dyDescent="0.25">
      <c r="A457">
        <v>10456</v>
      </c>
      <c r="B457" t="s">
        <v>594</v>
      </c>
      <c r="C457" t="s">
        <v>595</v>
      </c>
      <c r="D457" t="s">
        <v>33</v>
      </c>
      <c r="E457" t="s">
        <v>52</v>
      </c>
      <c r="F457" t="s">
        <v>22</v>
      </c>
      <c r="G457" t="s">
        <v>29</v>
      </c>
      <c r="H457" t="s">
        <v>133</v>
      </c>
      <c r="I457">
        <v>3</v>
      </c>
      <c r="J457">
        <v>132498</v>
      </c>
      <c r="K457">
        <v>86123</v>
      </c>
    </row>
    <row r="458" spans="1:11" x14ac:dyDescent="0.25">
      <c r="A458">
        <v>10457</v>
      </c>
      <c r="B458" t="s">
        <v>596</v>
      </c>
      <c r="C458" t="s">
        <v>597</v>
      </c>
      <c r="D458" t="s">
        <v>64</v>
      </c>
      <c r="E458" t="s">
        <v>65</v>
      </c>
      <c r="F458" t="s">
        <v>44</v>
      </c>
      <c r="G458" t="s">
        <v>16</v>
      </c>
      <c r="H458" t="s">
        <v>124</v>
      </c>
      <c r="I458">
        <v>13</v>
      </c>
      <c r="J458">
        <v>270647</v>
      </c>
      <c r="K458">
        <v>230049</v>
      </c>
    </row>
    <row r="459" spans="1:11" x14ac:dyDescent="0.25">
      <c r="A459">
        <v>10458</v>
      </c>
      <c r="B459" t="s">
        <v>520</v>
      </c>
      <c r="C459" t="s">
        <v>277</v>
      </c>
      <c r="D459" t="s">
        <v>64</v>
      </c>
      <c r="E459" t="s">
        <v>65</v>
      </c>
      <c r="F459" t="s">
        <v>44</v>
      </c>
      <c r="G459" t="s">
        <v>16</v>
      </c>
      <c r="H459" t="s">
        <v>68</v>
      </c>
      <c r="I459">
        <v>8</v>
      </c>
      <c r="J459">
        <v>170808</v>
      </c>
      <c r="K459">
        <v>155435</v>
      </c>
    </row>
    <row r="460" spans="1:11" x14ac:dyDescent="0.25">
      <c r="A460">
        <v>10459</v>
      </c>
      <c r="B460" t="s">
        <v>206</v>
      </c>
      <c r="C460" t="s">
        <v>523</v>
      </c>
      <c r="D460" t="s">
        <v>13</v>
      </c>
      <c r="E460" t="s">
        <v>48</v>
      </c>
      <c r="F460" t="s">
        <v>77</v>
      </c>
      <c r="G460" t="s">
        <v>29</v>
      </c>
      <c r="H460" t="s">
        <v>40</v>
      </c>
      <c r="I460">
        <v>6</v>
      </c>
      <c r="J460">
        <v>83694</v>
      </c>
      <c r="K460">
        <v>61933</v>
      </c>
    </row>
    <row r="461" spans="1:11" x14ac:dyDescent="0.25">
      <c r="A461">
        <v>10460</v>
      </c>
      <c r="B461" t="s">
        <v>50</v>
      </c>
      <c r="C461" t="s">
        <v>417</v>
      </c>
      <c r="D461" t="s">
        <v>33</v>
      </c>
      <c r="E461" t="s">
        <v>34</v>
      </c>
      <c r="F461" t="s">
        <v>39</v>
      </c>
      <c r="G461" t="s">
        <v>23</v>
      </c>
      <c r="H461" t="s">
        <v>49</v>
      </c>
      <c r="I461">
        <v>10</v>
      </c>
      <c r="J461">
        <v>154970</v>
      </c>
      <c r="K461">
        <v>125525</v>
      </c>
    </row>
    <row r="462" spans="1:11" x14ac:dyDescent="0.25">
      <c r="A462">
        <v>10461</v>
      </c>
      <c r="B462" t="s">
        <v>534</v>
      </c>
      <c r="C462" t="s">
        <v>531</v>
      </c>
      <c r="D462" t="s">
        <v>33</v>
      </c>
      <c r="E462" t="s">
        <v>52</v>
      </c>
      <c r="F462" t="s">
        <v>39</v>
      </c>
      <c r="G462" t="s">
        <v>16</v>
      </c>
      <c r="H462" t="s">
        <v>68</v>
      </c>
      <c r="I462">
        <v>6</v>
      </c>
      <c r="J462">
        <v>197922</v>
      </c>
      <c r="K462">
        <v>170212</v>
      </c>
    </row>
    <row r="463" spans="1:11" x14ac:dyDescent="0.25">
      <c r="A463">
        <v>10462</v>
      </c>
      <c r="B463" t="s">
        <v>278</v>
      </c>
      <c r="C463" t="s">
        <v>73</v>
      </c>
      <c r="D463" t="s">
        <v>64</v>
      </c>
      <c r="E463" t="s">
        <v>80</v>
      </c>
      <c r="F463" t="s">
        <v>39</v>
      </c>
      <c r="G463" t="s">
        <v>16</v>
      </c>
      <c r="H463" t="s">
        <v>17</v>
      </c>
      <c r="I463">
        <v>7</v>
      </c>
      <c r="J463">
        <v>351988</v>
      </c>
      <c r="K463">
        <v>278070</v>
      </c>
    </row>
    <row r="464" spans="1:11" x14ac:dyDescent="0.25">
      <c r="A464">
        <v>10463</v>
      </c>
      <c r="B464" t="s">
        <v>559</v>
      </c>
      <c r="C464" t="s">
        <v>598</v>
      </c>
      <c r="D464" t="s">
        <v>20</v>
      </c>
      <c r="E464" t="s">
        <v>21</v>
      </c>
      <c r="F464" t="s">
        <v>77</v>
      </c>
      <c r="G464" t="s">
        <v>23</v>
      </c>
      <c r="H464" t="s">
        <v>24</v>
      </c>
      <c r="I464">
        <v>15</v>
      </c>
      <c r="J464">
        <v>428985</v>
      </c>
      <c r="K464">
        <v>334608</v>
      </c>
    </row>
    <row r="465" spans="1:11" x14ac:dyDescent="0.25">
      <c r="A465">
        <v>10464</v>
      </c>
      <c r="B465" t="s">
        <v>599</v>
      </c>
      <c r="C465" t="s">
        <v>223</v>
      </c>
      <c r="D465" t="s">
        <v>13</v>
      </c>
      <c r="E465" t="s">
        <v>48</v>
      </c>
      <c r="F465" t="s">
        <v>39</v>
      </c>
      <c r="G465" t="s">
        <v>29</v>
      </c>
      <c r="H465" t="s">
        <v>40</v>
      </c>
      <c r="I465">
        <v>15</v>
      </c>
      <c r="J465">
        <v>236490</v>
      </c>
      <c r="K465">
        <v>217570</v>
      </c>
    </row>
    <row r="466" spans="1:11" x14ac:dyDescent="0.25">
      <c r="A466">
        <v>10465</v>
      </c>
      <c r="B466" t="s">
        <v>501</v>
      </c>
      <c r="C466" t="s">
        <v>174</v>
      </c>
      <c r="D466" t="s">
        <v>27</v>
      </c>
      <c r="E466" t="s">
        <v>28</v>
      </c>
      <c r="F466" t="s">
        <v>56</v>
      </c>
      <c r="G466" t="s">
        <v>23</v>
      </c>
      <c r="H466" t="s">
        <v>85</v>
      </c>
      <c r="I466">
        <v>15</v>
      </c>
      <c r="J466">
        <v>92925</v>
      </c>
      <c r="K466">
        <v>78986</v>
      </c>
    </row>
    <row r="467" spans="1:11" x14ac:dyDescent="0.25">
      <c r="A467">
        <v>10466</v>
      </c>
      <c r="B467" t="s">
        <v>600</v>
      </c>
      <c r="C467" t="s">
        <v>226</v>
      </c>
      <c r="D467" t="s">
        <v>20</v>
      </c>
      <c r="E467" t="s">
        <v>21</v>
      </c>
      <c r="F467" t="s">
        <v>56</v>
      </c>
      <c r="G467" t="s">
        <v>29</v>
      </c>
      <c r="H467" t="s">
        <v>40</v>
      </c>
      <c r="I467">
        <v>12</v>
      </c>
      <c r="J467">
        <v>253236</v>
      </c>
      <c r="K467">
        <v>177265</v>
      </c>
    </row>
    <row r="468" spans="1:11" x14ac:dyDescent="0.25">
      <c r="A468">
        <v>10467</v>
      </c>
      <c r="B468" t="s">
        <v>435</v>
      </c>
      <c r="C468" t="s">
        <v>481</v>
      </c>
      <c r="D468" t="s">
        <v>20</v>
      </c>
      <c r="E468" t="s">
        <v>21</v>
      </c>
      <c r="F468" t="s">
        <v>15</v>
      </c>
      <c r="G468" t="s">
        <v>23</v>
      </c>
      <c r="H468" t="s">
        <v>85</v>
      </c>
      <c r="I468">
        <v>3</v>
      </c>
      <c r="J468">
        <v>24279</v>
      </c>
      <c r="K468">
        <v>16509</v>
      </c>
    </row>
    <row r="469" spans="1:11" x14ac:dyDescent="0.25">
      <c r="A469">
        <v>10468</v>
      </c>
      <c r="B469" t="s">
        <v>220</v>
      </c>
      <c r="C469" t="s">
        <v>601</v>
      </c>
      <c r="D469" t="s">
        <v>33</v>
      </c>
      <c r="E469" t="s">
        <v>52</v>
      </c>
      <c r="F469" t="s">
        <v>15</v>
      </c>
      <c r="G469" t="s">
        <v>23</v>
      </c>
      <c r="H469" t="s">
        <v>85</v>
      </c>
      <c r="I469">
        <v>10</v>
      </c>
      <c r="J469">
        <v>82830</v>
      </c>
      <c r="K469">
        <v>53839</v>
      </c>
    </row>
    <row r="470" spans="1:11" x14ac:dyDescent="0.25">
      <c r="A470">
        <v>10469</v>
      </c>
      <c r="B470" t="s">
        <v>293</v>
      </c>
      <c r="C470" t="s">
        <v>451</v>
      </c>
      <c r="D470" t="s">
        <v>27</v>
      </c>
      <c r="E470" t="s">
        <v>38</v>
      </c>
      <c r="F470" t="s">
        <v>15</v>
      </c>
      <c r="G470" t="s">
        <v>23</v>
      </c>
      <c r="H470" t="s">
        <v>49</v>
      </c>
      <c r="I470">
        <v>12</v>
      </c>
      <c r="J470">
        <v>326004</v>
      </c>
      <c r="K470">
        <v>299923</v>
      </c>
    </row>
    <row r="471" spans="1:11" x14ac:dyDescent="0.25">
      <c r="A471">
        <v>10470</v>
      </c>
      <c r="B471" t="s">
        <v>544</v>
      </c>
      <c r="C471" t="s">
        <v>135</v>
      </c>
      <c r="D471" t="s">
        <v>33</v>
      </c>
      <c r="E471" t="s">
        <v>52</v>
      </c>
      <c r="F471" t="s">
        <v>22</v>
      </c>
      <c r="G471" t="s">
        <v>29</v>
      </c>
      <c r="H471" t="s">
        <v>30</v>
      </c>
      <c r="I471">
        <v>10</v>
      </c>
      <c r="J471">
        <v>225760</v>
      </c>
      <c r="K471">
        <v>173835</v>
      </c>
    </row>
    <row r="472" spans="1:11" x14ac:dyDescent="0.25">
      <c r="A472">
        <v>10471</v>
      </c>
      <c r="B472" t="s">
        <v>302</v>
      </c>
      <c r="C472" t="s">
        <v>405</v>
      </c>
      <c r="D472" t="s">
        <v>20</v>
      </c>
      <c r="E472" t="s">
        <v>74</v>
      </c>
      <c r="F472" t="s">
        <v>44</v>
      </c>
      <c r="G472" t="s">
        <v>29</v>
      </c>
      <c r="H472" t="s">
        <v>40</v>
      </c>
      <c r="I472">
        <v>1</v>
      </c>
      <c r="J472">
        <v>4782</v>
      </c>
      <c r="K472">
        <v>3443</v>
      </c>
    </row>
    <row r="473" spans="1:11" x14ac:dyDescent="0.25">
      <c r="A473">
        <v>10472</v>
      </c>
      <c r="B473" t="s">
        <v>602</v>
      </c>
      <c r="C473" t="s">
        <v>333</v>
      </c>
      <c r="D473" t="s">
        <v>20</v>
      </c>
      <c r="E473" t="s">
        <v>21</v>
      </c>
      <c r="F473" t="s">
        <v>93</v>
      </c>
      <c r="G473" t="s">
        <v>16</v>
      </c>
      <c r="H473" t="s">
        <v>53</v>
      </c>
      <c r="I473">
        <v>5</v>
      </c>
      <c r="J473">
        <v>259890</v>
      </c>
      <c r="K473">
        <v>174126</v>
      </c>
    </row>
    <row r="474" spans="1:11" x14ac:dyDescent="0.25">
      <c r="A474">
        <v>10473</v>
      </c>
      <c r="B474" t="s">
        <v>603</v>
      </c>
      <c r="C474" t="s">
        <v>548</v>
      </c>
      <c r="D474" t="s">
        <v>64</v>
      </c>
      <c r="E474" t="s">
        <v>80</v>
      </c>
      <c r="F474" t="s">
        <v>39</v>
      </c>
      <c r="G474" t="s">
        <v>16</v>
      </c>
      <c r="H474" t="s">
        <v>17</v>
      </c>
      <c r="I474">
        <v>15</v>
      </c>
      <c r="J474">
        <v>785670</v>
      </c>
      <c r="K474">
        <v>604965</v>
      </c>
    </row>
    <row r="475" spans="1:11" x14ac:dyDescent="0.25">
      <c r="A475">
        <v>10474</v>
      </c>
      <c r="B475" t="s">
        <v>131</v>
      </c>
      <c r="C475" t="s">
        <v>604</v>
      </c>
      <c r="D475" t="s">
        <v>27</v>
      </c>
      <c r="E475" t="s">
        <v>38</v>
      </c>
      <c r="F475" t="s">
        <v>22</v>
      </c>
      <c r="G475" t="s">
        <v>23</v>
      </c>
      <c r="H475" t="s">
        <v>85</v>
      </c>
      <c r="I475">
        <v>8</v>
      </c>
      <c r="J475">
        <v>319176</v>
      </c>
      <c r="K475">
        <v>229806</v>
      </c>
    </row>
    <row r="476" spans="1:11" x14ac:dyDescent="0.25">
      <c r="A476">
        <v>10475</v>
      </c>
      <c r="B476" t="s">
        <v>407</v>
      </c>
      <c r="C476" t="s">
        <v>605</v>
      </c>
      <c r="D476" t="s">
        <v>33</v>
      </c>
      <c r="E476" t="s">
        <v>52</v>
      </c>
      <c r="F476" t="s">
        <v>39</v>
      </c>
      <c r="G476" t="s">
        <v>16</v>
      </c>
      <c r="H476" t="s">
        <v>124</v>
      </c>
      <c r="I476">
        <v>15</v>
      </c>
      <c r="J476">
        <v>863655</v>
      </c>
      <c r="K476">
        <v>742743</v>
      </c>
    </row>
    <row r="477" spans="1:11" x14ac:dyDescent="0.25">
      <c r="A477">
        <v>10476</v>
      </c>
      <c r="B477" t="s">
        <v>234</v>
      </c>
      <c r="C477" t="s">
        <v>606</v>
      </c>
      <c r="D477" t="s">
        <v>64</v>
      </c>
      <c r="E477" t="s">
        <v>80</v>
      </c>
      <c r="F477" t="s">
        <v>77</v>
      </c>
      <c r="G477" t="s">
        <v>16</v>
      </c>
      <c r="H477" t="s">
        <v>17</v>
      </c>
      <c r="I477">
        <v>10</v>
      </c>
      <c r="J477">
        <v>204900</v>
      </c>
      <c r="K477">
        <v>155724</v>
      </c>
    </row>
    <row r="478" spans="1:11" x14ac:dyDescent="0.25">
      <c r="A478">
        <v>10477</v>
      </c>
      <c r="B478" t="s">
        <v>36</v>
      </c>
      <c r="C478" t="s">
        <v>294</v>
      </c>
      <c r="D478" t="s">
        <v>20</v>
      </c>
      <c r="E478" t="s">
        <v>74</v>
      </c>
      <c r="F478" t="s">
        <v>15</v>
      </c>
      <c r="G478" t="s">
        <v>23</v>
      </c>
      <c r="H478" t="s">
        <v>85</v>
      </c>
      <c r="I478">
        <v>1</v>
      </c>
      <c r="J478">
        <v>26017</v>
      </c>
      <c r="K478">
        <v>20033</v>
      </c>
    </row>
    <row r="479" spans="1:11" x14ac:dyDescent="0.25">
      <c r="A479">
        <v>10478</v>
      </c>
      <c r="B479" t="s">
        <v>607</v>
      </c>
      <c r="C479" t="s">
        <v>416</v>
      </c>
      <c r="D479" t="s">
        <v>64</v>
      </c>
      <c r="E479" t="s">
        <v>114</v>
      </c>
      <c r="F479" t="s">
        <v>35</v>
      </c>
      <c r="G479" t="s">
        <v>29</v>
      </c>
      <c r="H479" t="s">
        <v>40</v>
      </c>
      <c r="I479">
        <v>13</v>
      </c>
      <c r="J479">
        <v>451958</v>
      </c>
      <c r="K479">
        <v>361566</v>
      </c>
    </row>
    <row r="480" spans="1:11" x14ac:dyDescent="0.25">
      <c r="A480">
        <v>10479</v>
      </c>
      <c r="B480" t="s">
        <v>532</v>
      </c>
      <c r="C480" t="s">
        <v>168</v>
      </c>
      <c r="D480" t="s">
        <v>27</v>
      </c>
      <c r="E480" t="s">
        <v>38</v>
      </c>
      <c r="F480" t="s">
        <v>56</v>
      </c>
      <c r="G480" t="s">
        <v>29</v>
      </c>
      <c r="H480" t="s">
        <v>40</v>
      </c>
      <c r="I480">
        <v>15</v>
      </c>
      <c r="J480">
        <v>876210</v>
      </c>
      <c r="K480">
        <v>595822</v>
      </c>
    </row>
    <row r="481" spans="1:11" x14ac:dyDescent="0.25">
      <c r="A481">
        <v>10480</v>
      </c>
      <c r="B481" t="s">
        <v>457</v>
      </c>
      <c r="C481" t="s">
        <v>608</v>
      </c>
      <c r="D481" t="s">
        <v>20</v>
      </c>
      <c r="E481" t="s">
        <v>74</v>
      </c>
      <c r="F481" t="s">
        <v>56</v>
      </c>
      <c r="G481" t="s">
        <v>23</v>
      </c>
      <c r="H481" t="s">
        <v>45</v>
      </c>
      <c r="I481">
        <v>10</v>
      </c>
      <c r="J481">
        <v>44990</v>
      </c>
      <c r="K481">
        <v>37341</v>
      </c>
    </row>
    <row r="482" spans="1:11" x14ac:dyDescent="0.25">
      <c r="A482">
        <v>10481</v>
      </c>
      <c r="B482" t="s">
        <v>188</v>
      </c>
      <c r="C482" t="s">
        <v>609</v>
      </c>
      <c r="D482" t="s">
        <v>33</v>
      </c>
      <c r="E482" t="s">
        <v>34</v>
      </c>
      <c r="F482" t="s">
        <v>15</v>
      </c>
      <c r="G482" t="s">
        <v>23</v>
      </c>
      <c r="H482" t="s">
        <v>85</v>
      </c>
      <c r="I482">
        <v>6</v>
      </c>
      <c r="J482">
        <v>171018</v>
      </c>
      <c r="K482">
        <v>136814</v>
      </c>
    </row>
    <row r="483" spans="1:11" x14ac:dyDescent="0.25">
      <c r="A483">
        <v>10482</v>
      </c>
      <c r="B483" t="s">
        <v>179</v>
      </c>
      <c r="C483" t="s">
        <v>162</v>
      </c>
      <c r="D483" t="s">
        <v>64</v>
      </c>
      <c r="E483" t="s">
        <v>114</v>
      </c>
      <c r="F483" t="s">
        <v>35</v>
      </c>
      <c r="G483" t="s">
        <v>23</v>
      </c>
      <c r="H483" t="s">
        <v>85</v>
      </c>
      <c r="I483">
        <v>7</v>
      </c>
      <c r="J483">
        <v>347732</v>
      </c>
      <c r="K483">
        <v>299049</v>
      </c>
    </row>
    <row r="484" spans="1:11" x14ac:dyDescent="0.25">
      <c r="A484">
        <v>10483</v>
      </c>
      <c r="B484" t="s">
        <v>485</v>
      </c>
      <c r="C484" t="s">
        <v>610</v>
      </c>
      <c r="D484" t="s">
        <v>33</v>
      </c>
      <c r="E484" t="s">
        <v>52</v>
      </c>
      <c r="F484" t="s">
        <v>22</v>
      </c>
      <c r="G484" t="s">
        <v>29</v>
      </c>
      <c r="H484" t="s">
        <v>61</v>
      </c>
      <c r="I484">
        <v>5</v>
      </c>
      <c r="J484">
        <v>187170</v>
      </c>
      <c r="K484">
        <v>134762</v>
      </c>
    </row>
    <row r="485" spans="1:11" x14ac:dyDescent="0.25">
      <c r="A485">
        <v>10484</v>
      </c>
      <c r="B485" t="s">
        <v>611</v>
      </c>
      <c r="C485" t="s">
        <v>195</v>
      </c>
      <c r="D485" t="s">
        <v>20</v>
      </c>
      <c r="E485" t="s">
        <v>71</v>
      </c>
      <c r="F485" t="s">
        <v>93</v>
      </c>
      <c r="G485" t="s">
        <v>29</v>
      </c>
      <c r="H485" t="s">
        <v>30</v>
      </c>
      <c r="I485">
        <v>13</v>
      </c>
      <c r="J485">
        <v>236834</v>
      </c>
      <c r="K485">
        <v>208413</v>
      </c>
    </row>
    <row r="486" spans="1:11" x14ac:dyDescent="0.25">
      <c r="A486">
        <v>10485</v>
      </c>
      <c r="B486" t="s">
        <v>607</v>
      </c>
      <c r="C486" t="s">
        <v>612</v>
      </c>
      <c r="D486" t="s">
        <v>64</v>
      </c>
      <c r="E486" t="s">
        <v>114</v>
      </c>
      <c r="F486" t="s">
        <v>22</v>
      </c>
      <c r="G486" t="s">
        <v>29</v>
      </c>
      <c r="H486" t="s">
        <v>150</v>
      </c>
      <c r="I486">
        <v>1</v>
      </c>
      <c r="J486">
        <v>14939</v>
      </c>
      <c r="K486">
        <v>12399</v>
      </c>
    </row>
    <row r="487" spans="1:11" x14ac:dyDescent="0.25">
      <c r="A487">
        <v>10486</v>
      </c>
      <c r="B487" t="s">
        <v>586</v>
      </c>
      <c r="C487" t="s">
        <v>613</v>
      </c>
      <c r="D487" t="s">
        <v>13</v>
      </c>
      <c r="E487" t="s">
        <v>14</v>
      </c>
      <c r="F487" t="s">
        <v>35</v>
      </c>
      <c r="G487" t="s">
        <v>23</v>
      </c>
      <c r="H487" t="s">
        <v>45</v>
      </c>
      <c r="I487">
        <v>5</v>
      </c>
      <c r="J487">
        <v>111565</v>
      </c>
      <c r="K487">
        <v>82558</v>
      </c>
    </row>
    <row r="488" spans="1:11" x14ac:dyDescent="0.25">
      <c r="A488">
        <v>10487</v>
      </c>
      <c r="B488" t="s">
        <v>87</v>
      </c>
      <c r="C488" t="s">
        <v>221</v>
      </c>
      <c r="D488" t="s">
        <v>13</v>
      </c>
      <c r="E488" t="s">
        <v>14</v>
      </c>
      <c r="F488" t="s">
        <v>22</v>
      </c>
      <c r="G488" t="s">
        <v>23</v>
      </c>
      <c r="H488" t="s">
        <v>45</v>
      </c>
      <c r="I488">
        <v>6</v>
      </c>
      <c r="J488">
        <v>61812</v>
      </c>
      <c r="K488">
        <v>56248</v>
      </c>
    </row>
    <row r="489" spans="1:11" x14ac:dyDescent="0.25">
      <c r="A489">
        <v>10488</v>
      </c>
      <c r="B489" t="s">
        <v>232</v>
      </c>
      <c r="C489" t="s">
        <v>290</v>
      </c>
      <c r="D489" t="s">
        <v>20</v>
      </c>
      <c r="E489" t="s">
        <v>21</v>
      </c>
      <c r="F489" t="s">
        <v>44</v>
      </c>
      <c r="G489" t="s">
        <v>29</v>
      </c>
      <c r="H489" t="s">
        <v>40</v>
      </c>
      <c r="I489">
        <v>15</v>
      </c>
      <c r="J489">
        <v>185190</v>
      </c>
      <c r="K489">
        <v>133336</v>
      </c>
    </row>
    <row r="490" spans="1:11" x14ac:dyDescent="0.25">
      <c r="A490">
        <v>10489</v>
      </c>
      <c r="B490" t="s">
        <v>614</v>
      </c>
      <c r="C490" t="s">
        <v>306</v>
      </c>
      <c r="D490" t="s">
        <v>33</v>
      </c>
      <c r="E490" t="s">
        <v>34</v>
      </c>
      <c r="F490" t="s">
        <v>77</v>
      </c>
      <c r="G490" t="s">
        <v>16</v>
      </c>
      <c r="H490" t="s">
        <v>68</v>
      </c>
      <c r="I490">
        <v>8</v>
      </c>
      <c r="J490">
        <v>277000</v>
      </c>
      <c r="K490">
        <v>199440</v>
      </c>
    </row>
    <row r="491" spans="1:11" x14ac:dyDescent="0.25">
      <c r="A491">
        <v>10490</v>
      </c>
      <c r="B491" t="s">
        <v>315</v>
      </c>
      <c r="C491" t="s">
        <v>615</v>
      </c>
      <c r="D491" t="s">
        <v>33</v>
      </c>
      <c r="E491" t="s">
        <v>52</v>
      </c>
      <c r="F491" t="s">
        <v>39</v>
      </c>
      <c r="G491" t="s">
        <v>23</v>
      </c>
      <c r="H491" t="s">
        <v>85</v>
      </c>
      <c r="I491">
        <v>8</v>
      </c>
      <c r="J491">
        <v>471648</v>
      </c>
      <c r="K491">
        <v>320720</v>
      </c>
    </row>
    <row r="492" spans="1:11" x14ac:dyDescent="0.25">
      <c r="A492">
        <v>10491</v>
      </c>
      <c r="B492" t="s">
        <v>107</v>
      </c>
      <c r="C492" t="s">
        <v>19</v>
      </c>
      <c r="D492" t="s">
        <v>13</v>
      </c>
      <c r="E492" t="s">
        <v>14</v>
      </c>
      <c r="F492" t="s">
        <v>77</v>
      </c>
      <c r="G492" t="s">
        <v>29</v>
      </c>
      <c r="H492" t="s">
        <v>61</v>
      </c>
      <c r="I492">
        <v>14</v>
      </c>
      <c r="J492">
        <v>135954</v>
      </c>
      <c r="K492">
        <v>118279</v>
      </c>
    </row>
    <row r="493" spans="1:11" x14ac:dyDescent="0.25">
      <c r="A493">
        <v>10492</v>
      </c>
      <c r="B493" t="s">
        <v>78</v>
      </c>
      <c r="C493" t="s">
        <v>616</v>
      </c>
      <c r="D493" t="s">
        <v>27</v>
      </c>
      <c r="E493" t="s">
        <v>28</v>
      </c>
      <c r="F493" t="s">
        <v>77</v>
      </c>
      <c r="G493" t="s">
        <v>16</v>
      </c>
      <c r="H493" t="s">
        <v>98</v>
      </c>
      <c r="I493">
        <v>6</v>
      </c>
      <c r="J493">
        <v>288324</v>
      </c>
      <c r="K493">
        <v>222009</v>
      </c>
    </row>
    <row r="494" spans="1:11" x14ac:dyDescent="0.25">
      <c r="A494">
        <v>10493</v>
      </c>
      <c r="B494" t="s">
        <v>508</v>
      </c>
      <c r="C494" t="s">
        <v>361</v>
      </c>
      <c r="D494" t="s">
        <v>33</v>
      </c>
      <c r="E494" t="s">
        <v>52</v>
      </c>
      <c r="F494" t="s">
        <v>39</v>
      </c>
      <c r="G494" t="s">
        <v>23</v>
      </c>
      <c r="H494" t="s">
        <v>49</v>
      </c>
      <c r="I494">
        <v>12</v>
      </c>
      <c r="J494">
        <v>634224</v>
      </c>
      <c r="K494">
        <v>424930</v>
      </c>
    </row>
    <row r="495" spans="1:11" x14ac:dyDescent="0.25">
      <c r="A495">
        <v>10494</v>
      </c>
      <c r="B495" t="s">
        <v>506</v>
      </c>
      <c r="C495" t="s">
        <v>617</v>
      </c>
      <c r="D495" t="s">
        <v>33</v>
      </c>
      <c r="E495" t="s">
        <v>52</v>
      </c>
      <c r="F495" t="s">
        <v>35</v>
      </c>
      <c r="G495" t="s">
        <v>23</v>
      </c>
      <c r="H495" t="s">
        <v>45</v>
      </c>
      <c r="I495">
        <v>11</v>
      </c>
      <c r="J495">
        <v>326447</v>
      </c>
      <c r="K495">
        <v>293802</v>
      </c>
    </row>
    <row r="496" spans="1:11" x14ac:dyDescent="0.25">
      <c r="A496">
        <v>10495</v>
      </c>
      <c r="B496" t="s">
        <v>101</v>
      </c>
      <c r="C496" t="s">
        <v>479</v>
      </c>
      <c r="D496" t="s">
        <v>64</v>
      </c>
      <c r="E496" t="s">
        <v>114</v>
      </c>
      <c r="F496" t="s">
        <v>93</v>
      </c>
      <c r="G496" t="s">
        <v>23</v>
      </c>
      <c r="H496" t="s">
        <v>85</v>
      </c>
      <c r="I496">
        <v>3</v>
      </c>
      <c r="J496">
        <v>130134</v>
      </c>
      <c r="K496">
        <v>109312</v>
      </c>
    </row>
    <row r="497" spans="1:11" x14ac:dyDescent="0.25">
      <c r="A497">
        <v>10496</v>
      </c>
      <c r="B497" t="s">
        <v>618</v>
      </c>
      <c r="C497" t="s">
        <v>385</v>
      </c>
      <c r="D497" t="s">
        <v>20</v>
      </c>
      <c r="E497" t="s">
        <v>74</v>
      </c>
      <c r="F497" t="s">
        <v>39</v>
      </c>
      <c r="G497" t="s">
        <v>29</v>
      </c>
      <c r="H497" t="s">
        <v>40</v>
      </c>
      <c r="I497">
        <v>5</v>
      </c>
      <c r="J497">
        <v>234095</v>
      </c>
      <c r="K497">
        <v>175571</v>
      </c>
    </row>
    <row r="498" spans="1:11" x14ac:dyDescent="0.25">
      <c r="A498">
        <v>10497</v>
      </c>
      <c r="B498" t="s">
        <v>78</v>
      </c>
      <c r="C498" t="s">
        <v>309</v>
      </c>
      <c r="D498" t="s">
        <v>33</v>
      </c>
      <c r="E498" t="s">
        <v>52</v>
      </c>
      <c r="F498" t="s">
        <v>15</v>
      </c>
      <c r="G498" t="s">
        <v>23</v>
      </c>
      <c r="H498" t="s">
        <v>85</v>
      </c>
      <c r="I498">
        <v>4</v>
      </c>
      <c r="J498">
        <v>102688</v>
      </c>
      <c r="K498">
        <v>67774</v>
      </c>
    </row>
    <row r="499" spans="1:11" x14ac:dyDescent="0.25">
      <c r="A499">
        <v>10498</v>
      </c>
      <c r="B499" t="s">
        <v>619</v>
      </c>
      <c r="C499" t="s">
        <v>238</v>
      </c>
      <c r="D499" t="s">
        <v>27</v>
      </c>
      <c r="E499" t="s">
        <v>43</v>
      </c>
      <c r="F499" t="s">
        <v>77</v>
      </c>
      <c r="G499" t="s">
        <v>16</v>
      </c>
      <c r="H499" t="s">
        <v>53</v>
      </c>
      <c r="I499">
        <v>2</v>
      </c>
      <c r="J499">
        <v>86876</v>
      </c>
      <c r="K499">
        <v>79925</v>
      </c>
    </row>
    <row r="500" spans="1:11" x14ac:dyDescent="0.25">
      <c r="A500">
        <v>10499</v>
      </c>
      <c r="B500" t="s">
        <v>589</v>
      </c>
      <c r="C500" t="s">
        <v>620</v>
      </c>
      <c r="D500" t="s">
        <v>27</v>
      </c>
      <c r="E500" t="s">
        <v>43</v>
      </c>
      <c r="F500" t="s">
        <v>56</v>
      </c>
      <c r="G500" t="s">
        <v>23</v>
      </c>
      <c r="H500" t="s">
        <v>49</v>
      </c>
      <c r="I500">
        <v>6</v>
      </c>
      <c r="J500">
        <v>338886</v>
      </c>
      <c r="K500">
        <v>243997</v>
      </c>
    </row>
    <row r="501" spans="1:11" x14ac:dyDescent="0.25">
      <c r="A501">
        <v>10500</v>
      </c>
      <c r="B501" t="s">
        <v>611</v>
      </c>
      <c r="C501" t="s">
        <v>128</v>
      </c>
      <c r="D501" t="s">
        <v>13</v>
      </c>
      <c r="E501" t="s">
        <v>48</v>
      </c>
      <c r="F501" t="s">
        <v>93</v>
      </c>
      <c r="G501" t="s">
        <v>29</v>
      </c>
      <c r="H501" t="s">
        <v>61</v>
      </c>
      <c r="I501">
        <v>9</v>
      </c>
      <c r="J501">
        <v>86373</v>
      </c>
      <c r="K501">
        <v>57869</v>
      </c>
    </row>
    <row r="502" spans="1:11" x14ac:dyDescent="0.25">
      <c r="A502">
        <v>10501</v>
      </c>
      <c r="B502" t="s">
        <v>599</v>
      </c>
      <c r="C502" t="s">
        <v>214</v>
      </c>
      <c r="D502" t="s">
        <v>20</v>
      </c>
      <c r="E502" t="s">
        <v>21</v>
      </c>
      <c r="F502" t="s">
        <v>44</v>
      </c>
      <c r="G502" t="s">
        <v>29</v>
      </c>
      <c r="H502" t="s">
        <v>150</v>
      </c>
      <c r="I502">
        <v>14</v>
      </c>
      <c r="J502">
        <v>110418</v>
      </c>
      <c r="K502">
        <v>91646</v>
      </c>
    </row>
    <row r="503" spans="1:11" x14ac:dyDescent="0.25">
      <c r="A503">
        <v>10502</v>
      </c>
      <c r="B503" t="s">
        <v>81</v>
      </c>
      <c r="C503" t="s">
        <v>180</v>
      </c>
      <c r="D503" t="s">
        <v>27</v>
      </c>
      <c r="E503" t="s">
        <v>43</v>
      </c>
      <c r="F503" t="s">
        <v>56</v>
      </c>
      <c r="G503" t="s">
        <v>29</v>
      </c>
      <c r="H503" t="s">
        <v>61</v>
      </c>
      <c r="I503">
        <v>1</v>
      </c>
      <c r="J503">
        <v>18594</v>
      </c>
      <c r="K503">
        <v>16734</v>
      </c>
    </row>
    <row r="504" spans="1:11" x14ac:dyDescent="0.25">
      <c r="A504">
        <v>10503</v>
      </c>
      <c r="B504" t="s">
        <v>621</v>
      </c>
      <c r="C504" t="s">
        <v>261</v>
      </c>
      <c r="D504" t="s">
        <v>33</v>
      </c>
      <c r="E504" t="s">
        <v>52</v>
      </c>
      <c r="F504" t="s">
        <v>15</v>
      </c>
      <c r="G504" t="s">
        <v>16</v>
      </c>
      <c r="H504" t="s">
        <v>124</v>
      </c>
      <c r="I504">
        <v>10</v>
      </c>
      <c r="J504">
        <v>216270</v>
      </c>
      <c r="K504">
        <v>170853</v>
      </c>
    </row>
    <row r="505" spans="1:11" x14ac:dyDescent="0.25">
      <c r="A505">
        <v>10504</v>
      </c>
      <c r="B505" t="s">
        <v>330</v>
      </c>
      <c r="C505" t="s">
        <v>622</v>
      </c>
      <c r="D505" t="s">
        <v>13</v>
      </c>
      <c r="E505" t="s">
        <v>14</v>
      </c>
      <c r="F505" t="s">
        <v>35</v>
      </c>
      <c r="G505" t="s">
        <v>29</v>
      </c>
      <c r="H505" t="s">
        <v>150</v>
      </c>
      <c r="I505">
        <v>1</v>
      </c>
      <c r="J505">
        <v>7795</v>
      </c>
      <c r="K505">
        <v>6859</v>
      </c>
    </row>
    <row r="506" spans="1:11" x14ac:dyDescent="0.25">
      <c r="A506">
        <v>10505</v>
      </c>
      <c r="B506" t="s">
        <v>520</v>
      </c>
      <c r="C506" t="s">
        <v>393</v>
      </c>
      <c r="D506" t="s">
        <v>33</v>
      </c>
      <c r="E506" t="s">
        <v>52</v>
      </c>
      <c r="F506" t="s">
        <v>35</v>
      </c>
      <c r="G506" t="s">
        <v>29</v>
      </c>
      <c r="H506" t="s">
        <v>133</v>
      </c>
      <c r="I506">
        <v>12</v>
      </c>
      <c r="J506">
        <v>669360</v>
      </c>
      <c r="K506">
        <v>502020</v>
      </c>
    </row>
    <row r="507" spans="1:11" x14ac:dyDescent="0.25">
      <c r="A507">
        <v>10506</v>
      </c>
      <c r="B507" t="s">
        <v>115</v>
      </c>
      <c r="C507" t="s">
        <v>623</v>
      </c>
      <c r="D507" t="s">
        <v>33</v>
      </c>
      <c r="E507" t="s">
        <v>34</v>
      </c>
      <c r="F507" t="s">
        <v>93</v>
      </c>
      <c r="G507" t="s">
        <v>23</v>
      </c>
      <c r="H507" t="s">
        <v>24</v>
      </c>
      <c r="I507">
        <v>5</v>
      </c>
      <c r="J507">
        <v>25840</v>
      </c>
      <c r="K507">
        <v>19380</v>
      </c>
    </row>
    <row r="508" spans="1:11" x14ac:dyDescent="0.25">
      <c r="A508">
        <v>10507</v>
      </c>
      <c r="B508" t="s">
        <v>498</v>
      </c>
      <c r="C508" t="s">
        <v>624</v>
      </c>
      <c r="D508" t="s">
        <v>20</v>
      </c>
      <c r="E508" t="s">
        <v>74</v>
      </c>
      <c r="F508" t="s">
        <v>56</v>
      </c>
      <c r="G508" t="s">
        <v>29</v>
      </c>
      <c r="H508" t="s">
        <v>40</v>
      </c>
      <c r="I508">
        <v>6</v>
      </c>
      <c r="J508">
        <v>140820</v>
      </c>
      <c r="K508">
        <v>91533</v>
      </c>
    </row>
    <row r="509" spans="1:11" x14ac:dyDescent="0.25">
      <c r="A509">
        <v>10508</v>
      </c>
      <c r="B509" t="s">
        <v>602</v>
      </c>
      <c r="C509" t="s">
        <v>92</v>
      </c>
      <c r="D509" t="s">
        <v>20</v>
      </c>
      <c r="E509" t="s">
        <v>21</v>
      </c>
      <c r="F509" t="s">
        <v>15</v>
      </c>
      <c r="G509" t="s">
        <v>16</v>
      </c>
      <c r="H509" t="s">
        <v>68</v>
      </c>
      <c r="I509">
        <v>10</v>
      </c>
      <c r="J509">
        <v>114630</v>
      </c>
      <c r="K509">
        <v>104313</v>
      </c>
    </row>
    <row r="510" spans="1:11" x14ac:dyDescent="0.25">
      <c r="A510">
        <v>10509</v>
      </c>
      <c r="B510" t="s">
        <v>565</v>
      </c>
      <c r="C510" t="s">
        <v>513</v>
      </c>
      <c r="D510" t="s">
        <v>27</v>
      </c>
      <c r="E510" t="s">
        <v>43</v>
      </c>
      <c r="F510" t="s">
        <v>93</v>
      </c>
      <c r="G510" t="s">
        <v>29</v>
      </c>
      <c r="H510" t="s">
        <v>133</v>
      </c>
      <c r="I510">
        <v>15</v>
      </c>
      <c r="J510">
        <v>652140</v>
      </c>
      <c r="K510">
        <v>502147</v>
      </c>
    </row>
    <row r="511" spans="1:11" x14ac:dyDescent="0.25">
      <c r="A511">
        <v>10510</v>
      </c>
      <c r="B511" t="s">
        <v>315</v>
      </c>
      <c r="C511" t="s">
        <v>625</v>
      </c>
      <c r="D511" t="s">
        <v>13</v>
      </c>
      <c r="E511" t="s">
        <v>14</v>
      </c>
      <c r="F511" t="s">
        <v>44</v>
      </c>
      <c r="G511" t="s">
        <v>16</v>
      </c>
      <c r="H511" t="s">
        <v>124</v>
      </c>
      <c r="I511">
        <v>8</v>
      </c>
      <c r="J511">
        <v>80864</v>
      </c>
      <c r="K511">
        <v>62265</v>
      </c>
    </row>
    <row r="512" spans="1:11" x14ac:dyDescent="0.25">
      <c r="A512">
        <v>10511</v>
      </c>
      <c r="B512" t="s">
        <v>626</v>
      </c>
      <c r="C512" t="s">
        <v>627</v>
      </c>
      <c r="D512" t="s">
        <v>20</v>
      </c>
      <c r="E512" t="s">
        <v>74</v>
      </c>
      <c r="F512" t="s">
        <v>39</v>
      </c>
      <c r="G512" t="s">
        <v>29</v>
      </c>
      <c r="H512" t="s">
        <v>30</v>
      </c>
      <c r="I512">
        <v>7</v>
      </c>
      <c r="J512">
        <v>358890</v>
      </c>
      <c r="K512">
        <v>290700</v>
      </c>
    </row>
    <row r="513" spans="1:11" x14ac:dyDescent="0.25">
      <c r="A513">
        <v>10512</v>
      </c>
      <c r="B513" t="s">
        <v>161</v>
      </c>
      <c r="C513" t="s">
        <v>521</v>
      </c>
      <c r="D513" t="s">
        <v>33</v>
      </c>
      <c r="E513" t="s">
        <v>52</v>
      </c>
      <c r="F513" t="s">
        <v>22</v>
      </c>
      <c r="G513" t="s">
        <v>23</v>
      </c>
      <c r="H513" t="s">
        <v>24</v>
      </c>
      <c r="I513">
        <v>10</v>
      </c>
      <c r="J513">
        <v>303070</v>
      </c>
      <c r="K513">
        <v>215179</v>
      </c>
    </row>
    <row r="514" spans="1:11" x14ac:dyDescent="0.25">
      <c r="A514">
        <v>10513</v>
      </c>
      <c r="B514" t="s">
        <v>75</v>
      </c>
      <c r="C514" t="s">
        <v>309</v>
      </c>
      <c r="D514" t="s">
        <v>27</v>
      </c>
      <c r="E514" t="s">
        <v>28</v>
      </c>
      <c r="F514" t="s">
        <v>77</v>
      </c>
      <c r="G514" t="s">
        <v>29</v>
      </c>
      <c r="H514" t="s">
        <v>40</v>
      </c>
      <c r="I514">
        <v>5</v>
      </c>
      <c r="J514">
        <v>282830</v>
      </c>
      <c r="K514">
        <v>226264</v>
      </c>
    </row>
    <row r="515" spans="1:11" x14ac:dyDescent="0.25">
      <c r="A515">
        <v>10514</v>
      </c>
      <c r="B515" t="s">
        <v>628</v>
      </c>
      <c r="C515" t="s">
        <v>452</v>
      </c>
      <c r="D515" t="s">
        <v>33</v>
      </c>
      <c r="E515" t="s">
        <v>52</v>
      </c>
      <c r="F515" t="s">
        <v>44</v>
      </c>
      <c r="G515" t="s">
        <v>16</v>
      </c>
      <c r="H515" t="s">
        <v>98</v>
      </c>
      <c r="I515">
        <v>4</v>
      </c>
      <c r="J515">
        <v>123592</v>
      </c>
      <c r="K515">
        <v>84042</v>
      </c>
    </row>
    <row r="516" spans="1:11" x14ac:dyDescent="0.25">
      <c r="A516">
        <v>10515</v>
      </c>
      <c r="B516" t="s">
        <v>66</v>
      </c>
      <c r="C516" t="s">
        <v>629</v>
      </c>
      <c r="D516" t="s">
        <v>13</v>
      </c>
      <c r="E516" t="s">
        <v>48</v>
      </c>
      <c r="F516" t="s">
        <v>93</v>
      </c>
      <c r="G516" t="s">
        <v>16</v>
      </c>
      <c r="H516" t="s">
        <v>68</v>
      </c>
      <c r="I516">
        <v>6</v>
      </c>
      <c r="J516">
        <v>113880</v>
      </c>
      <c r="K516">
        <v>84271</v>
      </c>
    </row>
    <row r="517" spans="1:11" x14ac:dyDescent="0.25">
      <c r="A517">
        <v>10516</v>
      </c>
      <c r="B517" t="s">
        <v>360</v>
      </c>
      <c r="C517" t="s">
        <v>317</v>
      </c>
      <c r="D517" t="s">
        <v>13</v>
      </c>
      <c r="E517" t="s">
        <v>14</v>
      </c>
      <c r="F517" t="s">
        <v>35</v>
      </c>
      <c r="G517" t="s">
        <v>29</v>
      </c>
      <c r="H517" t="s">
        <v>30</v>
      </c>
      <c r="I517">
        <v>13</v>
      </c>
      <c r="J517">
        <v>744419</v>
      </c>
      <c r="K517">
        <v>655088</v>
      </c>
    </row>
    <row r="518" spans="1:11" x14ac:dyDescent="0.25">
      <c r="A518">
        <v>10517</v>
      </c>
      <c r="B518" t="s">
        <v>210</v>
      </c>
      <c r="C518" t="s">
        <v>221</v>
      </c>
      <c r="D518" t="s">
        <v>20</v>
      </c>
      <c r="E518" t="s">
        <v>74</v>
      </c>
      <c r="F518" t="s">
        <v>93</v>
      </c>
      <c r="G518" t="s">
        <v>23</v>
      </c>
      <c r="H518" t="s">
        <v>45</v>
      </c>
      <c r="I518">
        <v>15</v>
      </c>
      <c r="J518">
        <v>450390</v>
      </c>
      <c r="K518">
        <v>306265</v>
      </c>
    </row>
    <row r="519" spans="1:11" x14ac:dyDescent="0.25">
      <c r="A519">
        <v>10518</v>
      </c>
      <c r="B519" t="s">
        <v>503</v>
      </c>
      <c r="C519" t="s">
        <v>183</v>
      </c>
      <c r="D519" t="s">
        <v>20</v>
      </c>
      <c r="E519" t="s">
        <v>74</v>
      </c>
      <c r="F519" t="s">
        <v>77</v>
      </c>
      <c r="G519" t="s">
        <v>23</v>
      </c>
      <c r="H519" t="s">
        <v>49</v>
      </c>
      <c r="I519">
        <v>1</v>
      </c>
      <c r="J519">
        <v>17369</v>
      </c>
      <c r="K519">
        <v>12679</v>
      </c>
    </row>
    <row r="520" spans="1:11" x14ac:dyDescent="0.25">
      <c r="A520">
        <v>10519</v>
      </c>
      <c r="B520" t="s">
        <v>237</v>
      </c>
      <c r="C520" t="s">
        <v>630</v>
      </c>
      <c r="D520" t="s">
        <v>33</v>
      </c>
      <c r="E520" t="s">
        <v>52</v>
      </c>
      <c r="F520" t="s">
        <v>35</v>
      </c>
      <c r="G520" t="s">
        <v>29</v>
      </c>
      <c r="H520" t="s">
        <v>133</v>
      </c>
      <c r="I520">
        <v>10</v>
      </c>
      <c r="J520">
        <v>54340</v>
      </c>
      <c r="K520">
        <v>44015</v>
      </c>
    </row>
    <row r="521" spans="1:11" x14ac:dyDescent="0.25">
      <c r="A521">
        <v>10520</v>
      </c>
      <c r="B521" t="s">
        <v>603</v>
      </c>
      <c r="C521" t="s">
        <v>331</v>
      </c>
      <c r="D521" t="s">
        <v>13</v>
      </c>
      <c r="E521" t="s">
        <v>48</v>
      </c>
      <c r="F521" t="s">
        <v>56</v>
      </c>
      <c r="G521" t="s">
        <v>23</v>
      </c>
      <c r="H521" t="s">
        <v>45</v>
      </c>
      <c r="I521">
        <v>10</v>
      </c>
      <c r="J521">
        <v>551480</v>
      </c>
      <c r="K521">
        <v>507361</v>
      </c>
    </row>
    <row r="522" spans="1:11" x14ac:dyDescent="0.25">
      <c r="A522">
        <v>10521</v>
      </c>
      <c r="B522" t="s">
        <v>490</v>
      </c>
      <c r="C522" t="s">
        <v>426</v>
      </c>
      <c r="D522" t="s">
        <v>13</v>
      </c>
      <c r="E522" t="s">
        <v>14</v>
      </c>
      <c r="F522" t="s">
        <v>56</v>
      </c>
      <c r="G522" t="s">
        <v>23</v>
      </c>
      <c r="H522" t="s">
        <v>85</v>
      </c>
      <c r="I522">
        <v>1</v>
      </c>
      <c r="J522">
        <v>19070</v>
      </c>
      <c r="K522">
        <v>13539</v>
      </c>
    </row>
    <row r="523" spans="1:11" x14ac:dyDescent="0.25">
      <c r="A523">
        <v>10522</v>
      </c>
      <c r="B523" t="s">
        <v>248</v>
      </c>
      <c r="C523" t="s">
        <v>557</v>
      </c>
      <c r="D523" t="s">
        <v>27</v>
      </c>
      <c r="E523" t="s">
        <v>43</v>
      </c>
      <c r="F523" t="s">
        <v>93</v>
      </c>
      <c r="G523" t="s">
        <v>16</v>
      </c>
      <c r="H523" t="s">
        <v>68</v>
      </c>
      <c r="I523">
        <v>9</v>
      </c>
      <c r="J523">
        <v>303021</v>
      </c>
      <c r="K523">
        <v>278779</v>
      </c>
    </row>
    <row r="524" spans="1:11" x14ac:dyDescent="0.25">
      <c r="A524">
        <v>10523</v>
      </c>
      <c r="B524" t="s">
        <v>549</v>
      </c>
      <c r="C524" t="s">
        <v>617</v>
      </c>
      <c r="D524" t="s">
        <v>13</v>
      </c>
      <c r="E524" t="s">
        <v>48</v>
      </c>
      <c r="F524" t="s">
        <v>93</v>
      </c>
      <c r="G524" t="s">
        <v>29</v>
      </c>
      <c r="H524" t="s">
        <v>61</v>
      </c>
      <c r="I524">
        <v>11</v>
      </c>
      <c r="J524">
        <v>505384</v>
      </c>
      <c r="K524">
        <v>384091</v>
      </c>
    </row>
    <row r="525" spans="1:11" x14ac:dyDescent="0.25">
      <c r="A525">
        <v>10524</v>
      </c>
      <c r="B525" t="s">
        <v>599</v>
      </c>
      <c r="C525" t="s">
        <v>73</v>
      </c>
      <c r="D525" t="s">
        <v>33</v>
      </c>
      <c r="E525" t="s">
        <v>34</v>
      </c>
      <c r="F525" t="s">
        <v>44</v>
      </c>
      <c r="G525" t="s">
        <v>29</v>
      </c>
      <c r="H525" t="s">
        <v>61</v>
      </c>
      <c r="I525">
        <v>6</v>
      </c>
      <c r="J525">
        <v>326034</v>
      </c>
      <c r="K525">
        <v>290170</v>
      </c>
    </row>
    <row r="526" spans="1:11" x14ac:dyDescent="0.25">
      <c r="A526">
        <v>10525</v>
      </c>
      <c r="B526" t="s">
        <v>236</v>
      </c>
      <c r="C526" t="s">
        <v>460</v>
      </c>
      <c r="D526" t="s">
        <v>20</v>
      </c>
      <c r="E526" t="s">
        <v>21</v>
      </c>
      <c r="F526" t="s">
        <v>56</v>
      </c>
      <c r="G526" t="s">
        <v>16</v>
      </c>
      <c r="H526" t="s">
        <v>124</v>
      </c>
      <c r="I526">
        <v>12</v>
      </c>
      <c r="J526">
        <v>182724</v>
      </c>
      <c r="K526">
        <v>164451</v>
      </c>
    </row>
    <row r="527" spans="1:11" x14ac:dyDescent="0.25">
      <c r="A527">
        <v>10526</v>
      </c>
      <c r="B527" t="s">
        <v>631</v>
      </c>
      <c r="C527" t="s">
        <v>513</v>
      </c>
      <c r="D527" t="s">
        <v>33</v>
      </c>
      <c r="E527" t="s">
        <v>34</v>
      </c>
      <c r="F527" t="s">
        <v>93</v>
      </c>
      <c r="G527" t="s">
        <v>23</v>
      </c>
      <c r="H527" t="s">
        <v>85</v>
      </c>
      <c r="I527">
        <v>1</v>
      </c>
      <c r="J527">
        <v>5158</v>
      </c>
      <c r="K527">
        <v>4642</v>
      </c>
    </row>
    <row r="528" spans="1:11" x14ac:dyDescent="0.25">
      <c r="A528">
        <v>10527</v>
      </c>
      <c r="B528" t="s">
        <v>418</v>
      </c>
      <c r="C528" t="s">
        <v>164</v>
      </c>
      <c r="D528" t="s">
        <v>64</v>
      </c>
      <c r="E528" t="s">
        <v>114</v>
      </c>
      <c r="F528" t="s">
        <v>15</v>
      </c>
      <c r="G528" t="s">
        <v>29</v>
      </c>
      <c r="H528" t="s">
        <v>40</v>
      </c>
      <c r="I528">
        <v>13</v>
      </c>
      <c r="J528">
        <v>141037</v>
      </c>
      <c r="K528">
        <v>128343</v>
      </c>
    </row>
    <row r="529" spans="1:11" x14ac:dyDescent="0.25">
      <c r="A529">
        <v>10528</v>
      </c>
      <c r="B529" t="s">
        <v>455</v>
      </c>
      <c r="C529" t="s">
        <v>294</v>
      </c>
      <c r="D529" t="s">
        <v>27</v>
      </c>
      <c r="E529" t="s">
        <v>43</v>
      </c>
      <c r="F529" t="s">
        <v>44</v>
      </c>
      <c r="G529" t="s">
        <v>16</v>
      </c>
      <c r="H529" t="s">
        <v>124</v>
      </c>
      <c r="I529">
        <v>2</v>
      </c>
      <c r="J529">
        <v>94362</v>
      </c>
      <c r="K529">
        <v>83038</v>
      </c>
    </row>
    <row r="530" spans="1:11" x14ac:dyDescent="0.25">
      <c r="A530">
        <v>10529</v>
      </c>
      <c r="B530" t="s">
        <v>632</v>
      </c>
      <c r="C530" t="s">
        <v>311</v>
      </c>
      <c r="D530" t="s">
        <v>27</v>
      </c>
      <c r="E530" t="s">
        <v>28</v>
      </c>
      <c r="F530" t="s">
        <v>35</v>
      </c>
      <c r="G530" t="s">
        <v>29</v>
      </c>
      <c r="H530" t="s">
        <v>150</v>
      </c>
      <c r="I530">
        <v>9</v>
      </c>
      <c r="J530">
        <v>430200</v>
      </c>
      <c r="K530">
        <v>382878</v>
      </c>
    </row>
    <row r="531" spans="1:11" x14ac:dyDescent="0.25">
      <c r="A531">
        <v>10530</v>
      </c>
      <c r="B531" t="s">
        <v>420</v>
      </c>
      <c r="C531" t="s">
        <v>633</v>
      </c>
      <c r="D531" t="s">
        <v>64</v>
      </c>
      <c r="E531" t="s">
        <v>65</v>
      </c>
      <c r="F531" t="s">
        <v>93</v>
      </c>
      <c r="G531" t="s">
        <v>23</v>
      </c>
      <c r="H531" t="s">
        <v>24</v>
      </c>
      <c r="I531">
        <v>9</v>
      </c>
      <c r="J531">
        <v>314388</v>
      </c>
      <c r="K531">
        <v>223215</v>
      </c>
    </row>
    <row r="532" spans="1:11" x14ac:dyDescent="0.25">
      <c r="A532">
        <v>10531</v>
      </c>
      <c r="B532" t="s">
        <v>380</v>
      </c>
      <c r="C532" t="s">
        <v>601</v>
      </c>
      <c r="D532" t="s">
        <v>64</v>
      </c>
      <c r="E532" t="s">
        <v>80</v>
      </c>
      <c r="F532" t="s">
        <v>22</v>
      </c>
      <c r="G532" t="s">
        <v>23</v>
      </c>
      <c r="H532" t="s">
        <v>24</v>
      </c>
      <c r="I532">
        <v>5</v>
      </c>
      <c r="J532">
        <v>178960</v>
      </c>
      <c r="K532">
        <v>153905</v>
      </c>
    </row>
    <row r="533" spans="1:11" x14ac:dyDescent="0.25">
      <c r="A533">
        <v>10532</v>
      </c>
      <c r="B533" t="s">
        <v>614</v>
      </c>
      <c r="C533" t="s">
        <v>634</v>
      </c>
      <c r="D533" t="s">
        <v>64</v>
      </c>
      <c r="E533" t="s">
        <v>114</v>
      </c>
      <c r="F533" t="s">
        <v>39</v>
      </c>
      <c r="G533" t="s">
        <v>23</v>
      </c>
      <c r="H533" t="s">
        <v>45</v>
      </c>
      <c r="I533">
        <v>6</v>
      </c>
      <c r="J533">
        <v>283194</v>
      </c>
      <c r="K533">
        <v>198235</v>
      </c>
    </row>
    <row r="534" spans="1:11" x14ac:dyDescent="0.25">
      <c r="A534">
        <v>10533</v>
      </c>
      <c r="B534" t="s">
        <v>206</v>
      </c>
      <c r="C534" t="s">
        <v>240</v>
      </c>
      <c r="D534" t="s">
        <v>13</v>
      </c>
      <c r="E534" t="s">
        <v>48</v>
      </c>
      <c r="F534" t="s">
        <v>35</v>
      </c>
      <c r="G534" t="s">
        <v>23</v>
      </c>
      <c r="H534" t="s">
        <v>45</v>
      </c>
      <c r="I534">
        <v>9</v>
      </c>
      <c r="J534">
        <v>238104</v>
      </c>
      <c r="K534">
        <v>207150</v>
      </c>
    </row>
    <row r="535" spans="1:11" x14ac:dyDescent="0.25">
      <c r="A535">
        <v>10534</v>
      </c>
      <c r="B535" t="s">
        <v>191</v>
      </c>
      <c r="C535" t="s">
        <v>340</v>
      </c>
      <c r="D535" t="s">
        <v>27</v>
      </c>
      <c r="E535" t="s">
        <v>43</v>
      </c>
      <c r="F535" t="s">
        <v>22</v>
      </c>
      <c r="G535" t="s">
        <v>16</v>
      </c>
      <c r="H535" t="s">
        <v>17</v>
      </c>
      <c r="I535">
        <v>15</v>
      </c>
      <c r="J535">
        <v>554910</v>
      </c>
      <c r="K535">
        <v>488320</v>
      </c>
    </row>
    <row r="536" spans="1:11" x14ac:dyDescent="0.25">
      <c r="A536">
        <v>10535</v>
      </c>
      <c r="B536" t="s">
        <v>564</v>
      </c>
      <c r="C536" t="s">
        <v>393</v>
      </c>
      <c r="D536" t="s">
        <v>64</v>
      </c>
      <c r="E536" t="s">
        <v>80</v>
      </c>
      <c r="F536" t="s">
        <v>39</v>
      </c>
      <c r="G536" t="s">
        <v>23</v>
      </c>
      <c r="H536" t="s">
        <v>24</v>
      </c>
      <c r="I536">
        <v>11</v>
      </c>
      <c r="J536">
        <v>626736</v>
      </c>
      <c r="K536">
        <v>488854</v>
      </c>
    </row>
    <row r="537" spans="1:11" x14ac:dyDescent="0.25">
      <c r="A537">
        <v>10536</v>
      </c>
      <c r="B537" t="s">
        <v>579</v>
      </c>
      <c r="C537" t="s">
        <v>635</v>
      </c>
      <c r="D537" t="s">
        <v>20</v>
      </c>
      <c r="E537" t="s">
        <v>71</v>
      </c>
      <c r="F537" t="s">
        <v>77</v>
      </c>
      <c r="G537" t="s">
        <v>23</v>
      </c>
      <c r="H537" t="s">
        <v>49</v>
      </c>
      <c r="I537">
        <v>10</v>
      </c>
      <c r="J537">
        <v>468330</v>
      </c>
      <c r="K537">
        <v>402763</v>
      </c>
    </row>
    <row r="538" spans="1:11" x14ac:dyDescent="0.25">
      <c r="A538">
        <v>10537</v>
      </c>
      <c r="B538" t="s">
        <v>636</v>
      </c>
      <c r="C538" t="s">
        <v>235</v>
      </c>
      <c r="D538" t="s">
        <v>27</v>
      </c>
      <c r="E538" t="s">
        <v>38</v>
      </c>
      <c r="F538" t="s">
        <v>35</v>
      </c>
      <c r="G538" t="s">
        <v>29</v>
      </c>
      <c r="H538" t="s">
        <v>133</v>
      </c>
      <c r="I538">
        <v>4</v>
      </c>
      <c r="J538">
        <v>223640</v>
      </c>
      <c r="K538">
        <v>158784</v>
      </c>
    </row>
    <row r="539" spans="1:11" x14ac:dyDescent="0.25">
      <c r="A539">
        <v>10538</v>
      </c>
      <c r="B539" t="s">
        <v>637</v>
      </c>
      <c r="C539" t="s">
        <v>638</v>
      </c>
      <c r="D539" t="s">
        <v>33</v>
      </c>
      <c r="E539" t="s">
        <v>52</v>
      </c>
      <c r="F539" t="s">
        <v>93</v>
      </c>
      <c r="G539" t="s">
        <v>29</v>
      </c>
      <c r="H539" t="s">
        <v>150</v>
      </c>
      <c r="I539">
        <v>5</v>
      </c>
      <c r="J539">
        <v>57605</v>
      </c>
      <c r="K539">
        <v>48388</v>
      </c>
    </row>
    <row r="540" spans="1:11" x14ac:dyDescent="0.25">
      <c r="A540">
        <v>10539</v>
      </c>
      <c r="B540" t="s">
        <v>296</v>
      </c>
      <c r="C540" t="s">
        <v>372</v>
      </c>
      <c r="D540" t="s">
        <v>27</v>
      </c>
      <c r="E540" t="s">
        <v>38</v>
      </c>
      <c r="F540" t="s">
        <v>22</v>
      </c>
      <c r="G540" t="s">
        <v>29</v>
      </c>
      <c r="H540" t="s">
        <v>150</v>
      </c>
      <c r="I540">
        <v>15</v>
      </c>
      <c r="J540">
        <v>371790</v>
      </c>
      <c r="K540">
        <v>301149</v>
      </c>
    </row>
    <row r="541" spans="1:11" x14ac:dyDescent="0.25">
      <c r="A541">
        <v>10540</v>
      </c>
      <c r="B541" t="s">
        <v>280</v>
      </c>
      <c r="C541" t="s">
        <v>639</v>
      </c>
      <c r="D541" t="s">
        <v>13</v>
      </c>
      <c r="E541" t="s">
        <v>14</v>
      </c>
      <c r="F541" t="s">
        <v>93</v>
      </c>
      <c r="G541" t="s">
        <v>23</v>
      </c>
      <c r="H541" t="s">
        <v>45</v>
      </c>
      <c r="I541">
        <v>3</v>
      </c>
      <c r="J541">
        <v>145824</v>
      </c>
      <c r="K541">
        <v>126866</v>
      </c>
    </row>
    <row r="542" spans="1:11" x14ac:dyDescent="0.25">
      <c r="A542">
        <v>10541</v>
      </c>
      <c r="B542" t="s">
        <v>382</v>
      </c>
      <c r="C542" t="s">
        <v>286</v>
      </c>
      <c r="D542" t="s">
        <v>13</v>
      </c>
      <c r="E542" t="s">
        <v>14</v>
      </c>
      <c r="F542" t="s">
        <v>77</v>
      </c>
      <c r="G542" t="s">
        <v>29</v>
      </c>
      <c r="H542" t="s">
        <v>40</v>
      </c>
      <c r="I542">
        <v>11</v>
      </c>
      <c r="J542">
        <v>495880</v>
      </c>
      <c r="K542">
        <v>361992</v>
      </c>
    </row>
    <row r="543" spans="1:11" x14ac:dyDescent="0.25">
      <c r="A543">
        <v>10542</v>
      </c>
      <c r="B543" t="s">
        <v>614</v>
      </c>
      <c r="C543" t="s">
        <v>529</v>
      </c>
      <c r="D543" t="s">
        <v>64</v>
      </c>
      <c r="E543" t="s">
        <v>80</v>
      </c>
      <c r="F543" t="s">
        <v>93</v>
      </c>
      <c r="G543" t="s">
        <v>16</v>
      </c>
      <c r="H543" t="s">
        <v>17</v>
      </c>
      <c r="I543">
        <v>15</v>
      </c>
      <c r="J543">
        <v>149865</v>
      </c>
      <c r="K543">
        <v>98910</v>
      </c>
    </row>
    <row r="544" spans="1:11" x14ac:dyDescent="0.25">
      <c r="A544">
        <v>10543</v>
      </c>
      <c r="B544" t="s">
        <v>376</v>
      </c>
      <c r="C544" t="s">
        <v>640</v>
      </c>
      <c r="D544" t="s">
        <v>64</v>
      </c>
      <c r="E544" t="s">
        <v>65</v>
      </c>
      <c r="F544" t="s">
        <v>77</v>
      </c>
      <c r="G544" t="s">
        <v>23</v>
      </c>
      <c r="H544" t="s">
        <v>45</v>
      </c>
      <c r="I544">
        <v>3</v>
      </c>
      <c r="J544">
        <v>8736</v>
      </c>
      <c r="K544">
        <v>7338</v>
      </c>
    </row>
    <row r="545" spans="1:11" x14ac:dyDescent="0.25">
      <c r="A545">
        <v>10544</v>
      </c>
      <c r="B545" t="s">
        <v>376</v>
      </c>
      <c r="C545" t="s">
        <v>372</v>
      </c>
      <c r="D545" t="s">
        <v>33</v>
      </c>
      <c r="E545" t="s">
        <v>34</v>
      </c>
      <c r="F545" t="s">
        <v>44</v>
      </c>
      <c r="G545" t="s">
        <v>29</v>
      </c>
      <c r="H545" t="s">
        <v>61</v>
      </c>
      <c r="I545">
        <v>8</v>
      </c>
      <c r="J545">
        <v>411264</v>
      </c>
      <c r="K545">
        <v>329011</v>
      </c>
    </row>
    <row r="546" spans="1:11" x14ac:dyDescent="0.25">
      <c r="A546">
        <v>10545</v>
      </c>
      <c r="B546" t="s">
        <v>446</v>
      </c>
      <c r="C546" t="s">
        <v>526</v>
      </c>
      <c r="D546" t="s">
        <v>64</v>
      </c>
      <c r="E546" t="s">
        <v>65</v>
      </c>
      <c r="F546" t="s">
        <v>15</v>
      </c>
      <c r="G546" t="s">
        <v>29</v>
      </c>
      <c r="H546" t="s">
        <v>40</v>
      </c>
      <c r="I546">
        <v>8</v>
      </c>
      <c r="J546">
        <v>186328</v>
      </c>
      <c r="K546">
        <v>165831</v>
      </c>
    </row>
    <row r="547" spans="1:11" x14ac:dyDescent="0.25">
      <c r="A547">
        <v>10546</v>
      </c>
      <c r="B547" t="s">
        <v>432</v>
      </c>
      <c r="C547" t="s">
        <v>627</v>
      </c>
      <c r="D547" t="s">
        <v>20</v>
      </c>
      <c r="E547" t="s">
        <v>74</v>
      </c>
      <c r="F547" t="s">
        <v>15</v>
      </c>
      <c r="G547" t="s">
        <v>16</v>
      </c>
      <c r="H547" t="s">
        <v>53</v>
      </c>
      <c r="I547">
        <v>15</v>
      </c>
      <c r="J547">
        <v>889905</v>
      </c>
      <c r="K547">
        <v>729722</v>
      </c>
    </row>
    <row r="548" spans="1:11" x14ac:dyDescent="0.25">
      <c r="A548">
        <v>10547</v>
      </c>
      <c r="B548" t="s">
        <v>641</v>
      </c>
      <c r="C548" t="s">
        <v>642</v>
      </c>
      <c r="D548" t="s">
        <v>64</v>
      </c>
      <c r="E548" t="s">
        <v>114</v>
      </c>
      <c r="F548" t="s">
        <v>22</v>
      </c>
      <c r="G548" t="s">
        <v>23</v>
      </c>
      <c r="H548" t="s">
        <v>49</v>
      </c>
      <c r="I548">
        <v>5</v>
      </c>
      <c r="J548">
        <v>291455</v>
      </c>
      <c r="K548">
        <v>192360</v>
      </c>
    </row>
    <row r="549" spans="1:11" x14ac:dyDescent="0.25">
      <c r="A549">
        <v>10548</v>
      </c>
      <c r="B549" t="s">
        <v>194</v>
      </c>
      <c r="C549" t="s">
        <v>469</v>
      </c>
      <c r="D549" t="s">
        <v>27</v>
      </c>
      <c r="E549" t="s">
        <v>28</v>
      </c>
      <c r="F549" t="s">
        <v>15</v>
      </c>
      <c r="G549" t="s">
        <v>29</v>
      </c>
      <c r="H549" t="s">
        <v>30</v>
      </c>
      <c r="I549">
        <v>9</v>
      </c>
      <c r="J549">
        <v>78516</v>
      </c>
      <c r="K549">
        <v>69879</v>
      </c>
    </row>
    <row r="550" spans="1:11" x14ac:dyDescent="0.25">
      <c r="A550">
        <v>10549</v>
      </c>
      <c r="B550" t="s">
        <v>643</v>
      </c>
      <c r="C550" t="s">
        <v>286</v>
      </c>
      <c r="D550" t="s">
        <v>13</v>
      </c>
      <c r="E550" t="s">
        <v>48</v>
      </c>
      <c r="F550" t="s">
        <v>77</v>
      </c>
      <c r="G550" t="s">
        <v>23</v>
      </c>
      <c r="H550" t="s">
        <v>49</v>
      </c>
      <c r="I550">
        <v>2</v>
      </c>
      <c r="J550">
        <v>50982</v>
      </c>
      <c r="K550">
        <v>44864</v>
      </c>
    </row>
    <row r="551" spans="1:11" x14ac:dyDescent="0.25">
      <c r="A551">
        <v>10550</v>
      </c>
      <c r="B551" t="s">
        <v>96</v>
      </c>
      <c r="C551" t="s">
        <v>644</v>
      </c>
      <c r="D551" t="s">
        <v>33</v>
      </c>
      <c r="E551" t="s">
        <v>34</v>
      </c>
      <c r="F551" t="s">
        <v>35</v>
      </c>
      <c r="G551" t="s">
        <v>29</v>
      </c>
      <c r="H551" t="s">
        <v>150</v>
      </c>
      <c r="I551">
        <v>8</v>
      </c>
      <c r="J551">
        <v>58256</v>
      </c>
      <c r="K551">
        <v>50682</v>
      </c>
    </row>
    <row r="552" spans="1:11" x14ac:dyDescent="0.25">
      <c r="A552">
        <v>10551</v>
      </c>
      <c r="B552" t="s">
        <v>398</v>
      </c>
      <c r="C552" t="s">
        <v>413</v>
      </c>
      <c r="D552" t="s">
        <v>20</v>
      </c>
      <c r="E552" t="s">
        <v>71</v>
      </c>
      <c r="F552" t="s">
        <v>44</v>
      </c>
      <c r="G552" t="s">
        <v>29</v>
      </c>
      <c r="H552" t="s">
        <v>133</v>
      </c>
      <c r="I552">
        <v>2</v>
      </c>
      <c r="J552">
        <v>44254</v>
      </c>
      <c r="K552">
        <v>29207</v>
      </c>
    </row>
    <row r="553" spans="1:11" x14ac:dyDescent="0.25">
      <c r="A553">
        <v>10552</v>
      </c>
      <c r="B553" t="s">
        <v>556</v>
      </c>
      <c r="C553" t="s">
        <v>295</v>
      </c>
      <c r="D553" t="s">
        <v>27</v>
      </c>
      <c r="E553" t="s">
        <v>38</v>
      </c>
      <c r="F553" t="s">
        <v>93</v>
      </c>
      <c r="G553" t="s">
        <v>16</v>
      </c>
      <c r="H553" t="s">
        <v>98</v>
      </c>
      <c r="I553">
        <v>2</v>
      </c>
      <c r="J553">
        <v>85016</v>
      </c>
      <c r="K553">
        <v>74814</v>
      </c>
    </row>
    <row r="554" spans="1:11" x14ac:dyDescent="0.25">
      <c r="A554">
        <v>10553</v>
      </c>
      <c r="B554" t="s">
        <v>645</v>
      </c>
      <c r="C554" t="s">
        <v>523</v>
      </c>
      <c r="D554" t="s">
        <v>13</v>
      </c>
      <c r="E554" t="s">
        <v>48</v>
      </c>
      <c r="F554" t="s">
        <v>15</v>
      </c>
      <c r="G554" t="s">
        <v>16</v>
      </c>
      <c r="H554" t="s">
        <v>68</v>
      </c>
      <c r="I554">
        <v>4</v>
      </c>
      <c r="J554">
        <v>102388</v>
      </c>
      <c r="K554">
        <v>84982</v>
      </c>
    </row>
    <row r="555" spans="1:11" x14ac:dyDescent="0.25">
      <c r="A555">
        <v>10554</v>
      </c>
      <c r="B555" t="s">
        <v>646</v>
      </c>
      <c r="C555" t="s">
        <v>647</v>
      </c>
      <c r="D555" t="s">
        <v>33</v>
      </c>
      <c r="E555" t="s">
        <v>52</v>
      </c>
      <c r="F555" t="s">
        <v>93</v>
      </c>
      <c r="G555" t="s">
        <v>23</v>
      </c>
      <c r="H555" t="s">
        <v>45</v>
      </c>
      <c r="I555">
        <v>5</v>
      </c>
      <c r="J555">
        <v>269145</v>
      </c>
      <c r="K555">
        <v>177635</v>
      </c>
    </row>
    <row r="556" spans="1:11" x14ac:dyDescent="0.25">
      <c r="A556">
        <v>10555</v>
      </c>
      <c r="B556" t="s">
        <v>631</v>
      </c>
      <c r="C556" t="s">
        <v>459</v>
      </c>
      <c r="D556" t="s">
        <v>13</v>
      </c>
      <c r="E556" t="s">
        <v>14</v>
      </c>
      <c r="F556" t="s">
        <v>44</v>
      </c>
      <c r="G556" t="s">
        <v>16</v>
      </c>
      <c r="H556" t="s">
        <v>53</v>
      </c>
      <c r="I556">
        <v>6</v>
      </c>
      <c r="J556">
        <v>71664</v>
      </c>
      <c r="K556">
        <v>58047</v>
      </c>
    </row>
    <row r="557" spans="1:11" x14ac:dyDescent="0.25">
      <c r="A557">
        <v>10556</v>
      </c>
      <c r="B557" t="s">
        <v>303</v>
      </c>
      <c r="C557" t="s">
        <v>183</v>
      </c>
      <c r="D557" t="s">
        <v>20</v>
      </c>
      <c r="E557" t="s">
        <v>21</v>
      </c>
      <c r="F557" t="s">
        <v>39</v>
      </c>
      <c r="G557" t="s">
        <v>23</v>
      </c>
      <c r="H557" t="s">
        <v>85</v>
      </c>
      <c r="I557">
        <v>10</v>
      </c>
      <c r="J557">
        <v>271940</v>
      </c>
      <c r="K557">
        <v>190358</v>
      </c>
    </row>
    <row r="558" spans="1:11" x14ac:dyDescent="0.25">
      <c r="A558">
        <v>10557</v>
      </c>
      <c r="B558" t="s">
        <v>572</v>
      </c>
      <c r="C558" t="s">
        <v>648</v>
      </c>
      <c r="D558" t="s">
        <v>64</v>
      </c>
      <c r="E558" t="s">
        <v>80</v>
      </c>
      <c r="F558" t="s">
        <v>15</v>
      </c>
      <c r="G558" t="s">
        <v>16</v>
      </c>
      <c r="H558" t="s">
        <v>98</v>
      </c>
      <c r="I558">
        <v>2</v>
      </c>
      <c r="J558">
        <v>17838</v>
      </c>
      <c r="K558">
        <v>16410</v>
      </c>
    </row>
    <row r="559" spans="1:11" x14ac:dyDescent="0.25">
      <c r="A559">
        <v>10558</v>
      </c>
      <c r="B559" t="s">
        <v>25</v>
      </c>
      <c r="C559" t="s">
        <v>88</v>
      </c>
      <c r="D559" t="s">
        <v>33</v>
      </c>
      <c r="E559" t="s">
        <v>34</v>
      </c>
      <c r="F559" t="s">
        <v>93</v>
      </c>
      <c r="G559" t="s">
        <v>23</v>
      </c>
      <c r="H559" t="s">
        <v>24</v>
      </c>
      <c r="I559">
        <v>8</v>
      </c>
      <c r="J559">
        <v>92344</v>
      </c>
      <c r="K559">
        <v>78492</v>
      </c>
    </row>
    <row r="560" spans="1:11" x14ac:dyDescent="0.25">
      <c r="A560">
        <v>10559</v>
      </c>
      <c r="B560" t="s">
        <v>204</v>
      </c>
      <c r="C560" t="s">
        <v>260</v>
      </c>
      <c r="D560" t="s">
        <v>27</v>
      </c>
      <c r="E560" t="s">
        <v>28</v>
      </c>
      <c r="F560" t="s">
        <v>93</v>
      </c>
      <c r="G560" t="s">
        <v>29</v>
      </c>
      <c r="H560" t="s">
        <v>40</v>
      </c>
      <c r="I560">
        <v>9</v>
      </c>
      <c r="J560">
        <v>134937</v>
      </c>
      <c r="K560">
        <v>102552</v>
      </c>
    </row>
    <row r="561" spans="1:11" x14ac:dyDescent="0.25">
      <c r="A561">
        <v>10560</v>
      </c>
      <c r="B561" t="s">
        <v>122</v>
      </c>
      <c r="C561" t="s">
        <v>47</v>
      </c>
      <c r="D561" t="s">
        <v>27</v>
      </c>
      <c r="E561" t="s">
        <v>28</v>
      </c>
      <c r="F561" t="s">
        <v>15</v>
      </c>
      <c r="G561" t="s">
        <v>16</v>
      </c>
      <c r="H561" t="s">
        <v>98</v>
      </c>
      <c r="I561">
        <v>13</v>
      </c>
      <c r="J561">
        <v>264550</v>
      </c>
      <c r="K561">
        <v>216931</v>
      </c>
    </row>
    <row r="562" spans="1:11" x14ac:dyDescent="0.25">
      <c r="A562">
        <v>10561</v>
      </c>
      <c r="B562" t="s">
        <v>649</v>
      </c>
      <c r="C562" t="s">
        <v>270</v>
      </c>
      <c r="D562" t="s">
        <v>20</v>
      </c>
      <c r="E562" t="s">
        <v>71</v>
      </c>
      <c r="F562" t="s">
        <v>35</v>
      </c>
      <c r="G562" t="s">
        <v>23</v>
      </c>
      <c r="H562" t="s">
        <v>45</v>
      </c>
      <c r="I562">
        <v>6</v>
      </c>
      <c r="J562">
        <v>244032</v>
      </c>
      <c r="K562">
        <v>175703</v>
      </c>
    </row>
    <row r="563" spans="1:11" x14ac:dyDescent="0.25">
      <c r="A563">
        <v>10562</v>
      </c>
      <c r="B563" t="s">
        <v>109</v>
      </c>
      <c r="C563" t="s">
        <v>403</v>
      </c>
      <c r="D563" t="s">
        <v>20</v>
      </c>
      <c r="E563" t="s">
        <v>71</v>
      </c>
      <c r="F563" t="s">
        <v>93</v>
      </c>
      <c r="G563" t="s">
        <v>29</v>
      </c>
      <c r="H563" t="s">
        <v>133</v>
      </c>
      <c r="I563">
        <v>1</v>
      </c>
      <c r="J563">
        <v>13105</v>
      </c>
      <c r="K563">
        <v>10221</v>
      </c>
    </row>
    <row r="564" spans="1:11" x14ac:dyDescent="0.25">
      <c r="A564">
        <v>10563</v>
      </c>
      <c r="B564" t="s">
        <v>119</v>
      </c>
      <c r="C564" t="s">
        <v>650</v>
      </c>
      <c r="D564" t="s">
        <v>13</v>
      </c>
      <c r="E564" t="s">
        <v>48</v>
      </c>
      <c r="F564" t="s">
        <v>22</v>
      </c>
      <c r="G564" t="s">
        <v>16</v>
      </c>
      <c r="H564" t="s">
        <v>68</v>
      </c>
      <c r="I564">
        <v>10</v>
      </c>
      <c r="J564">
        <v>263230</v>
      </c>
      <c r="K564">
        <v>178996</v>
      </c>
    </row>
    <row r="565" spans="1:11" x14ac:dyDescent="0.25">
      <c r="A565">
        <v>10564</v>
      </c>
      <c r="B565" t="s">
        <v>515</v>
      </c>
      <c r="C565" t="s">
        <v>516</v>
      </c>
      <c r="D565" t="s">
        <v>20</v>
      </c>
      <c r="E565" t="s">
        <v>71</v>
      </c>
      <c r="F565" t="s">
        <v>56</v>
      </c>
      <c r="G565" t="s">
        <v>23</v>
      </c>
      <c r="H565" t="s">
        <v>24</v>
      </c>
      <c r="I565">
        <v>1</v>
      </c>
      <c r="J565">
        <v>18692</v>
      </c>
      <c r="K565">
        <v>14766</v>
      </c>
    </row>
    <row r="566" spans="1:11" x14ac:dyDescent="0.25">
      <c r="A566">
        <v>10565</v>
      </c>
      <c r="B566" t="s">
        <v>501</v>
      </c>
      <c r="C566" t="s">
        <v>422</v>
      </c>
      <c r="D566" t="s">
        <v>27</v>
      </c>
      <c r="E566" t="s">
        <v>43</v>
      </c>
      <c r="F566" t="s">
        <v>93</v>
      </c>
      <c r="G566" t="s">
        <v>23</v>
      </c>
      <c r="H566" t="s">
        <v>45</v>
      </c>
      <c r="I566">
        <v>5</v>
      </c>
      <c r="J566">
        <v>137625</v>
      </c>
      <c r="K566">
        <v>126615</v>
      </c>
    </row>
    <row r="567" spans="1:11" x14ac:dyDescent="0.25">
      <c r="A567">
        <v>10566</v>
      </c>
      <c r="B567" t="s">
        <v>291</v>
      </c>
      <c r="C567" t="s">
        <v>363</v>
      </c>
      <c r="D567" t="s">
        <v>33</v>
      </c>
      <c r="E567" t="s">
        <v>52</v>
      </c>
      <c r="F567" t="s">
        <v>39</v>
      </c>
      <c r="G567" t="s">
        <v>16</v>
      </c>
      <c r="H567" t="s">
        <v>68</v>
      </c>
      <c r="I567">
        <v>5</v>
      </c>
      <c r="J567">
        <v>131525</v>
      </c>
      <c r="K567">
        <v>118372</v>
      </c>
    </row>
    <row r="568" spans="1:11" x14ac:dyDescent="0.25">
      <c r="A568">
        <v>10567</v>
      </c>
      <c r="B568" t="s">
        <v>36</v>
      </c>
      <c r="C568" t="s">
        <v>231</v>
      </c>
      <c r="D568" t="s">
        <v>33</v>
      </c>
      <c r="E568" t="s">
        <v>52</v>
      </c>
      <c r="F568" t="s">
        <v>77</v>
      </c>
      <c r="G568" t="s">
        <v>23</v>
      </c>
      <c r="H568" t="s">
        <v>45</v>
      </c>
      <c r="I568">
        <v>7</v>
      </c>
      <c r="J568">
        <v>100947</v>
      </c>
      <c r="K568">
        <v>86814</v>
      </c>
    </row>
    <row r="569" spans="1:11" x14ac:dyDescent="0.25">
      <c r="A569">
        <v>10568</v>
      </c>
      <c r="B569" t="s">
        <v>271</v>
      </c>
      <c r="C569" t="s">
        <v>392</v>
      </c>
      <c r="D569" t="s">
        <v>20</v>
      </c>
      <c r="E569" t="s">
        <v>21</v>
      </c>
      <c r="F569" t="s">
        <v>39</v>
      </c>
      <c r="G569" t="s">
        <v>23</v>
      </c>
      <c r="H569" t="s">
        <v>85</v>
      </c>
      <c r="I569">
        <v>11</v>
      </c>
      <c r="J569">
        <v>601348</v>
      </c>
      <c r="K569">
        <v>541213</v>
      </c>
    </row>
    <row r="570" spans="1:11" x14ac:dyDescent="0.25">
      <c r="A570">
        <v>10569</v>
      </c>
      <c r="B570" t="s">
        <v>357</v>
      </c>
      <c r="C570" t="s">
        <v>651</v>
      </c>
      <c r="D570" t="s">
        <v>64</v>
      </c>
      <c r="E570" t="s">
        <v>114</v>
      </c>
      <c r="F570" t="s">
        <v>93</v>
      </c>
      <c r="G570" t="s">
        <v>16</v>
      </c>
      <c r="H570" t="s">
        <v>53</v>
      </c>
      <c r="I570">
        <v>10</v>
      </c>
      <c r="J570">
        <v>103490</v>
      </c>
      <c r="K570">
        <v>78652</v>
      </c>
    </row>
    <row r="571" spans="1:11" x14ac:dyDescent="0.25">
      <c r="A571">
        <v>10570</v>
      </c>
      <c r="B571" t="s">
        <v>299</v>
      </c>
      <c r="C571" t="s">
        <v>652</v>
      </c>
      <c r="D571" t="s">
        <v>20</v>
      </c>
      <c r="E571" t="s">
        <v>71</v>
      </c>
      <c r="F571" t="s">
        <v>35</v>
      </c>
      <c r="G571" t="s">
        <v>29</v>
      </c>
      <c r="H571" t="s">
        <v>61</v>
      </c>
      <c r="I571">
        <v>4</v>
      </c>
      <c r="J571">
        <v>72076</v>
      </c>
      <c r="K571">
        <v>51173</v>
      </c>
    </row>
    <row r="572" spans="1:11" x14ac:dyDescent="0.25">
      <c r="A572">
        <v>10571</v>
      </c>
      <c r="B572" t="s">
        <v>480</v>
      </c>
      <c r="C572" t="s">
        <v>174</v>
      </c>
      <c r="D572" t="s">
        <v>13</v>
      </c>
      <c r="E572" t="s">
        <v>14</v>
      </c>
      <c r="F572" t="s">
        <v>35</v>
      </c>
      <c r="G572" t="s">
        <v>16</v>
      </c>
      <c r="H572" t="s">
        <v>124</v>
      </c>
      <c r="I572">
        <v>10</v>
      </c>
      <c r="J572">
        <v>175570</v>
      </c>
      <c r="K572">
        <v>138700</v>
      </c>
    </row>
    <row r="573" spans="1:11" x14ac:dyDescent="0.25">
      <c r="A573">
        <v>10572</v>
      </c>
      <c r="B573" t="s">
        <v>184</v>
      </c>
      <c r="C573" t="s">
        <v>653</v>
      </c>
      <c r="D573" t="s">
        <v>13</v>
      </c>
      <c r="E573" t="s">
        <v>48</v>
      </c>
      <c r="F573" t="s">
        <v>77</v>
      </c>
      <c r="G573" t="s">
        <v>29</v>
      </c>
      <c r="H573" t="s">
        <v>30</v>
      </c>
      <c r="I573">
        <v>8</v>
      </c>
      <c r="J573">
        <v>427720</v>
      </c>
      <c r="K573">
        <v>286572</v>
      </c>
    </row>
    <row r="574" spans="1:11" x14ac:dyDescent="0.25">
      <c r="A574">
        <v>10573</v>
      </c>
      <c r="B574" t="s">
        <v>391</v>
      </c>
      <c r="C574" t="s">
        <v>478</v>
      </c>
      <c r="D574" t="s">
        <v>27</v>
      </c>
      <c r="E574" t="s">
        <v>28</v>
      </c>
      <c r="F574" t="s">
        <v>44</v>
      </c>
      <c r="G574" t="s">
        <v>29</v>
      </c>
      <c r="H574" t="s">
        <v>133</v>
      </c>
      <c r="I574">
        <v>11</v>
      </c>
      <c r="J574">
        <v>650276</v>
      </c>
      <c r="K574">
        <v>539729</v>
      </c>
    </row>
    <row r="575" spans="1:11" x14ac:dyDescent="0.25">
      <c r="A575">
        <v>10574</v>
      </c>
      <c r="B575" t="s">
        <v>324</v>
      </c>
      <c r="C575" t="s">
        <v>633</v>
      </c>
      <c r="D575" t="s">
        <v>33</v>
      </c>
      <c r="E575" t="s">
        <v>34</v>
      </c>
      <c r="F575" t="s">
        <v>39</v>
      </c>
      <c r="G575" t="s">
        <v>23</v>
      </c>
      <c r="H575" t="s">
        <v>49</v>
      </c>
      <c r="I575">
        <v>8</v>
      </c>
      <c r="J575">
        <v>456880</v>
      </c>
      <c r="K575">
        <v>351797</v>
      </c>
    </row>
    <row r="576" spans="1:11" x14ac:dyDescent="0.25">
      <c r="A576">
        <v>10575</v>
      </c>
      <c r="B576" t="s">
        <v>175</v>
      </c>
      <c r="C576" t="s">
        <v>275</v>
      </c>
      <c r="D576" t="s">
        <v>27</v>
      </c>
      <c r="E576" t="s">
        <v>43</v>
      </c>
      <c r="F576" t="s">
        <v>35</v>
      </c>
      <c r="G576" t="s">
        <v>23</v>
      </c>
      <c r="H576" t="s">
        <v>45</v>
      </c>
      <c r="I576">
        <v>5</v>
      </c>
      <c r="J576">
        <v>79770</v>
      </c>
      <c r="K576">
        <v>55041</v>
      </c>
    </row>
    <row r="577" spans="1:11" x14ac:dyDescent="0.25">
      <c r="A577">
        <v>10576</v>
      </c>
      <c r="B577" t="s">
        <v>237</v>
      </c>
      <c r="C577" t="s">
        <v>518</v>
      </c>
      <c r="D577" t="s">
        <v>64</v>
      </c>
      <c r="E577" t="s">
        <v>65</v>
      </c>
      <c r="F577" t="s">
        <v>44</v>
      </c>
      <c r="G577" t="s">
        <v>29</v>
      </c>
      <c r="H577" t="s">
        <v>61</v>
      </c>
      <c r="I577">
        <v>4</v>
      </c>
      <c r="J577">
        <v>81912</v>
      </c>
      <c r="K577">
        <v>58157</v>
      </c>
    </row>
    <row r="578" spans="1:11" x14ac:dyDescent="0.25">
      <c r="A578">
        <v>10577</v>
      </c>
      <c r="B578" t="s">
        <v>69</v>
      </c>
      <c r="C578" t="s">
        <v>654</v>
      </c>
      <c r="D578" t="s">
        <v>13</v>
      </c>
      <c r="E578" t="s">
        <v>14</v>
      </c>
      <c r="F578" t="s">
        <v>35</v>
      </c>
      <c r="G578" t="s">
        <v>16</v>
      </c>
      <c r="H578" t="s">
        <v>68</v>
      </c>
      <c r="I578">
        <v>4</v>
      </c>
      <c r="J578">
        <v>48968</v>
      </c>
      <c r="K578">
        <v>41133</v>
      </c>
    </row>
    <row r="579" spans="1:11" x14ac:dyDescent="0.25">
      <c r="A579">
        <v>10578</v>
      </c>
      <c r="B579" t="s">
        <v>655</v>
      </c>
      <c r="C579" t="s">
        <v>624</v>
      </c>
      <c r="D579" t="s">
        <v>13</v>
      </c>
      <c r="E579" t="s">
        <v>14</v>
      </c>
      <c r="F579" t="s">
        <v>39</v>
      </c>
      <c r="G579" t="s">
        <v>29</v>
      </c>
      <c r="H579" t="s">
        <v>30</v>
      </c>
      <c r="I579">
        <v>6</v>
      </c>
      <c r="J579">
        <v>323232</v>
      </c>
      <c r="K579">
        <v>287676</v>
      </c>
    </row>
    <row r="580" spans="1:11" x14ac:dyDescent="0.25">
      <c r="A580">
        <v>10579</v>
      </c>
      <c r="B580" t="s">
        <v>398</v>
      </c>
      <c r="C580" t="s">
        <v>427</v>
      </c>
      <c r="D580" t="s">
        <v>27</v>
      </c>
      <c r="E580" t="s">
        <v>38</v>
      </c>
      <c r="F580" t="s">
        <v>15</v>
      </c>
      <c r="G580" t="s">
        <v>29</v>
      </c>
      <c r="H580" t="s">
        <v>150</v>
      </c>
      <c r="I580">
        <v>10</v>
      </c>
      <c r="J580">
        <v>461900</v>
      </c>
      <c r="K580">
        <v>420329</v>
      </c>
    </row>
    <row r="581" spans="1:11" x14ac:dyDescent="0.25">
      <c r="A581">
        <v>10580</v>
      </c>
      <c r="B581" t="s">
        <v>142</v>
      </c>
      <c r="C581" t="s">
        <v>211</v>
      </c>
      <c r="D581" t="s">
        <v>20</v>
      </c>
      <c r="E581" t="s">
        <v>74</v>
      </c>
      <c r="F581" t="s">
        <v>44</v>
      </c>
      <c r="G581" t="s">
        <v>29</v>
      </c>
      <c r="H581" t="s">
        <v>133</v>
      </c>
      <c r="I581">
        <v>15</v>
      </c>
      <c r="J581">
        <v>601455</v>
      </c>
      <c r="K581">
        <v>499207</v>
      </c>
    </row>
    <row r="582" spans="1:11" x14ac:dyDescent="0.25">
      <c r="A582">
        <v>10581</v>
      </c>
      <c r="B582" t="s">
        <v>656</v>
      </c>
      <c r="C582" t="s">
        <v>657</v>
      </c>
      <c r="D582" t="s">
        <v>20</v>
      </c>
      <c r="E582" t="s">
        <v>74</v>
      </c>
      <c r="F582" t="s">
        <v>44</v>
      </c>
      <c r="G582" t="s">
        <v>29</v>
      </c>
      <c r="H582" t="s">
        <v>61</v>
      </c>
      <c r="I582">
        <v>4</v>
      </c>
      <c r="J582">
        <v>159500</v>
      </c>
      <c r="K582">
        <v>132385</v>
      </c>
    </row>
    <row r="583" spans="1:11" x14ac:dyDescent="0.25">
      <c r="A583">
        <v>10582</v>
      </c>
      <c r="B583" t="s">
        <v>72</v>
      </c>
      <c r="C583" t="s">
        <v>447</v>
      </c>
      <c r="D583" t="s">
        <v>64</v>
      </c>
      <c r="E583" t="s">
        <v>114</v>
      </c>
      <c r="F583" t="s">
        <v>22</v>
      </c>
      <c r="G583" t="s">
        <v>16</v>
      </c>
      <c r="H583" t="s">
        <v>68</v>
      </c>
      <c r="I583">
        <v>13</v>
      </c>
      <c r="J583">
        <v>492466</v>
      </c>
      <c r="K583">
        <v>329952</v>
      </c>
    </row>
    <row r="584" spans="1:11" x14ac:dyDescent="0.25">
      <c r="A584">
        <v>10583</v>
      </c>
      <c r="B584" t="s">
        <v>489</v>
      </c>
      <c r="C584" t="s">
        <v>612</v>
      </c>
      <c r="D584" t="s">
        <v>27</v>
      </c>
      <c r="E584" t="s">
        <v>43</v>
      </c>
      <c r="F584" t="s">
        <v>44</v>
      </c>
      <c r="G584" t="s">
        <v>29</v>
      </c>
      <c r="H584" t="s">
        <v>40</v>
      </c>
      <c r="I584">
        <v>7</v>
      </c>
      <c r="J584">
        <v>244209</v>
      </c>
      <c r="K584">
        <v>224672</v>
      </c>
    </row>
    <row r="585" spans="1:11" x14ac:dyDescent="0.25">
      <c r="A585">
        <v>10584</v>
      </c>
      <c r="B585" t="s">
        <v>658</v>
      </c>
      <c r="C585" t="s">
        <v>474</v>
      </c>
      <c r="D585" t="s">
        <v>20</v>
      </c>
      <c r="E585" t="s">
        <v>71</v>
      </c>
      <c r="F585" t="s">
        <v>44</v>
      </c>
      <c r="G585" t="s">
        <v>16</v>
      </c>
      <c r="H585" t="s">
        <v>98</v>
      </c>
      <c r="I585">
        <v>1</v>
      </c>
      <c r="J585">
        <v>6803</v>
      </c>
      <c r="K585">
        <v>4966</v>
      </c>
    </row>
    <row r="586" spans="1:11" x14ac:dyDescent="0.25">
      <c r="A586">
        <v>10585</v>
      </c>
      <c r="B586" t="s">
        <v>453</v>
      </c>
      <c r="C586" t="s">
        <v>475</v>
      </c>
      <c r="D586" t="s">
        <v>27</v>
      </c>
      <c r="E586" t="s">
        <v>38</v>
      </c>
      <c r="F586" t="s">
        <v>77</v>
      </c>
      <c r="G586" t="s">
        <v>16</v>
      </c>
      <c r="H586" t="s">
        <v>53</v>
      </c>
      <c r="I586">
        <v>9</v>
      </c>
      <c r="J586">
        <v>283086</v>
      </c>
      <c r="K586">
        <v>254777</v>
      </c>
    </row>
    <row r="587" spans="1:11" x14ac:dyDescent="0.25">
      <c r="A587">
        <v>10586</v>
      </c>
      <c r="B587" t="s">
        <v>551</v>
      </c>
      <c r="C587" t="s">
        <v>581</v>
      </c>
      <c r="D587" t="s">
        <v>64</v>
      </c>
      <c r="E587" t="s">
        <v>114</v>
      </c>
      <c r="F587" t="s">
        <v>35</v>
      </c>
      <c r="G587" t="s">
        <v>16</v>
      </c>
      <c r="H587" t="s">
        <v>124</v>
      </c>
      <c r="I587">
        <v>3</v>
      </c>
      <c r="J587">
        <v>69471</v>
      </c>
      <c r="K587">
        <v>50019</v>
      </c>
    </row>
    <row r="588" spans="1:11" x14ac:dyDescent="0.25">
      <c r="A588">
        <v>10587</v>
      </c>
      <c r="B588" t="s">
        <v>230</v>
      </c>
      <c r="C588" t="s">
        <v>659</v>
      </c>
      <c r="D588" t="s">
        <v>27</v>
      </c>
      <c r="E588" t="s">
        <v>38</v>
      </c>
      <c r="F588" t="s">
        <v>39</v>
      </c>
      <c r="G588" t="s">
        <v>29</v>
      </c>
      <c r="H588" t="s">
        <v>40</v>
      </c>
      <c r="I588">
        <v>9</v>
      </c>
      <c r="J588">
        <v>244863</v>
      </c>
      <c r="K588">
        <v>210582</v>
      </c>
    </row>
    <row r="589" spans="1:11" x14ac:dyDescent="0.25">
      <c r="A589">
        <v>10588</v>
      </c>
      <c r="B589" t="s">
        <v>660</v>
      </c>
      <c r="C589" t="s">
        <v>137</v>
      </c>
      <c r="D589" t="s">
        <v>33</v>
      </c>
      <c r="E589" t="s">
        <v>34</v>
      </c>
      <c r="F589" t="s">
        <v>39</v>
      </c>
      <c r="G589" t="s">
        <v>16</v>
      </c>
      <c r="H589" t="s">
        <v>53</v>
      </c>
      <c r="I589">
        <v>10</v>
      </c>
      <c r="J589">
        <v>170440</v>
      </c>
      <c r="K589">
        <v>156804</v>
      </c>
    </row>
    <row r="590" spans="1:11" x14ac:dyDescent="0.25">
      <c r="A590">
        <v>10589</v>
      </c>
      <c r="B590" t="s">
        <v>125</v>
      </c>
      <c r="C590" t="s">
        <v>375</v>
      </c>
      <c r="D590" t="s">
        <v>64</v>
      </c>
      <c r="E590" t="s">
        <v>80</v>
      </c>
      <c r="F590" t="s">
        <v>44</v>
      </c>
      <c r="G590" t="s">
        <v>23</v>
      </c>
      <c r="H590" t="s">
        <v>45</v>
      </c>
      <c r="I590">
        <v>6</v>
      </c>
      <c r="J590">
        <v>20694</v>
      </c>
      <c r="K590">
        <v>16762</v>
      </c>
    </row>
    <row r="591" spans="1:11" x14ac:dyDescent="0.25">
      <c r="A591">
        <v>10590</v>
      </c>
      <c r="B591" t="s">
        <v>313</v>
      </c>
      <c r="C591" t="s">
        <v>647</v>
      </c>
      <c r="D591" t="s">
        <v>27</v>
      </c>
      <c r="E591" t="s">
        <v>38</v>
      </c>
      <c r="F591" t="s">
        <v>35</v>
      </c>
      <c r="G591" t="s">
        <v>16</v>
      </c>
      <c r="H591" t="s">
        <v>68</v>
      </c>
      <c r="I591">
        <v>10</v>
      </c>
      <c r="J591">
        <v>552460</v>
      </c>
      <c r="K591">
        <v>425394</v>
      </c>
    </row>
    <row r="592" spans="1:11" x14ac:dyDescent="0.25">
      <c r="A592">
        <v>10591</v>
      </c>
      <c r="B592" t="s">
        <v>189</v>
      </c>
      <c r="C592" t="s">
        <v>612</v>
      </c>
      <c r="D592" t="s">
        <v>64</v>
      </c>
      <c r="E592" t="s">
        <v>114</v>
      </c>
      <c r="F592" t="s">
        <v>39</v>
      </c>
      <c r="G592" t="s">
        <v>29</v>
      </c>
      <c r="H592" t="s">
        <v>61</v>
      </c>
      <c r="I592">
        <v>9</v>
      </c>
      <c r="J592">
        <v>187992</v>
      </c>
      <c r="K592">
        <v>129714</v>
      </c>
    </row>
    <row r="593" spans="1:11" x14ac:dyDescent="0.25">
      <c r="A593">
        <v>10592</v>
      </c>
      <c r="B593" t="s">
        <v>611</v>
      </c>
      <c r="C593" t="s">
        <v>659</v>
      </c>
      <c r="D593" t="s">
        <v>64</v>
      </c>
      <c r="E593" t="s">
        <v>80</v>
      </c>
      <c r="F593" t="s">
        <v>93</v>
      </c>
      <c r="G593" t="s">
        <v>16</v>
      </c>
      <c r="H593" t="s">
        <v>53</v>
      </c>
      <c r="I593">
        <v>7</v>
      </c>
      <c r="J593">
        <v>381381</v>
      </c>
      <c r="K593">
        <v>305104</v>
      </c>
    </row>
    <row r="594" spans="1:11" x14ac:dyDescent="0.25">
      <c r="A594">
        <v>10593</v>
      </c>
      <c r="B594" t="s">
        <v>390</v>
      </c>
      <c r="C594" t="s">
        <v>661</v>
      </c>
      <c r="D594" t="s">
        <v>33</v>
      </c>
      <c r="E594" t="s">
        <v>34</v>
      </c>
      <c r="F594" t="s">
        <v>77</v>
      </c>
      <c r="G594" t="s">
        <v>29</v>
      </c>
      <c r="H594" t="s">
        <v>133</v>
      </c>
      <c r="I594">
        <v>14</v>
      </c>
      <c r="J594">
        <v>513604</v>
      </c>
      <c r="K594">
        <v>333842</v>
      </c>
    </row>
    <row r="595" spans="1:11" x14ac:dyDescent="0.25">
      <c r="A595">
        <v>10594</v>
      </c>
      <c r="B595" t="s">
        <v>662</v>
      </c>
      <c r="C595" t="s">
        <v>281</v>
      </c>
      <c r="D595" t="s">
        <v>33</v>
      </c>
      <c r="E595" t="s">
        <v>52</v>
      </c>
      <c r="F595" t="s">
        <v>35</v>
      </c>
      <c r="G595" t="s">
        <v>16</v>
      </c>
      <c r="H595" t="s">
        <v>17</v>
      </c>
      <c r="I595">
        <v>9</v>
      </c>
      <c r="J595">
        <v>506646</v>
      </c>
      <c r="K595">
        <v>435715</v>
      </c>
    </row>
    <row r="596" spans="1:11" x14ac:dyDescent="0.25">
      <c r="A596">
        <v>10595</v>
      </c>
      <c r="B596" t="s">
        <v>127</v>
      </c>
      <c r="C596" t="s">
        <v>100</v>
      </c>
      <c r="D596" t="s">
        <v>33</v>
      </c>
      <c r="E596" t="s">
        <v>52</v>
      </c>
      <c r="F596" t="s">
        <v>77</v>
      </c>
      <c r="G596" t="s">
        <v>23</v>
      </c>
      <c r="H596" t="s">
        <v>45</v>
      </c>
      <c r="I596">
        <v>12</v>
      </c>
      <c r="J596">
        <v>145020</v>
      </c>
      <c r="K596">
        <v>100063</v>
      </c>
    </row>
    <row r="597" spans="1:11" x14ac:dyDescent="0.25">
      <c r="A597">
        <v>10596</v>
      </c>
      <c r="B597" t="s">
        <v>264</v>
      </c>
      <c r="C597" t="s">
        <v>233</v>
      </c>
      <c r="D597" t="s">
        <v>64</v>
      </c>
      <c r="E597" t="s">
        <v>80</v>
      </c>
      <c r="F597" t="s">
        <v>22</v>
      </c>
      <c r="G597" t="s">
        <v>16</v>
      </c>
      <c r="H597" t="s">
        <v>17</v>
      </c>
      <c r="I597">
        <v>3</v>
      </c>
      <c r="J597">
        <v>176847</v>
      </c>
      <c r="K597">
        <v>159162</v>
      </c>
    </row>
    <row r="598" spans="1:11" x14ac:dyDescent="0.25">
      <c r="A598">
        <v>10597</v>
      </c>
      <c r="B598" t="s">
        <v>663</v>
      </c>
      <c r="C598" t="s">
        <v>553</v>
      </c>
      <c r="D598" t="s">
        <v>33</v>
      </c>
      <c r="E598" t="s">
        <v>34</v>
      </c>
      <c r="F598" t="s">
        <v>56</v>
      </c>
      <c r="G598" t="s">
        <v>23</v>
      </c>
      <c r="H598" t="s">
        <v>85</v>
      </c>
      <c r="I598">
        <v>1</v>
      </c>
      <c r="J598">
        <v>11159</v>
      </c>
      <c r="K598">
        <v>8257</v>
      </c>
    </row>
    <row r="599" spans="1:11" x14ac:dyDescent="0.25">
      <c r="A599">
        <v>10598</v>
      </c>
      <c r="B599" t="s">
        <v>569</v>
      </c>
      <c r="C599" t="s">
        <v>451</v>
      </c>
      <c r="D599" t="s">
        <v>13</v>
      </c>
      <c r="E599" t="s">
        <v>14</v>
      </c>
      <c r="F599" t="s">
        <v>15</v>
      </c>
      <c r="G599" t="s">
        <v>23</v>
      </c>
      <c r="H599" t="s">
        <v>85</v>
      </c>
      <c r="I599">
        <v>7</v>
      </c>
      <c r="J599">
        <v>333830</v>
      </c>
      <c r="K599">
        <v>250372</v>
      </c>
    </row>
    <row r="600" spans="1:11" x14ac:dyDescent="0.25">
      <c r="A600">
        <v>10599</v>
      </c>
      <c r="B600" t="s">
        <v>299</v>
      </c>
      <c r="C600" t="s">
        <v>171</v>
      </c>
      <c r="D600" t="s">
        <v>27</v>
      </c>
      <c r="E600" t="s">
        <v>43</v>
      </c>
      <c r="F600" t="s">
        <v>93</v>
      </c>
      <c r="G600" t="s">
        <v>23</v>
      </c>
      <c r="H600" t="s">
        <v>45</v>
      </c>
      <c r="I600">
        <v>1</v>
      </c>
      <c r="J600">
        <v>19048</v>
      </c>
      <c r="K600">
        <v>17333</v>
      </c>
    </row>
    <row r="601" spans="1:11" x14ac:dyDescent="0.25">
      <c r="A601">
        <v>10600</v>
      </c>
      <c r="B601" t="s">
        <v>11</v>
      </c>
      <c r="C601" t="s">
        <v>517</v>
      </c>
      <c r="D601" t="s">
        <v>20</v>
      </c>
      <c r="E601" t="s">
        <v>74</v>
      </c>
      <c r="F601" t="s">
        <v>22</v>
      </c>
      <c r="G601" t="s">
        <v>29</v>
      </c>
      <c r="H601" t="s">
        <v>150</v>
      </c>
      <c r="I601">
        <v>4</v>
      </c>
      <c r="J601">
        <v>190944</v>
      </c>
      <c r="K601">
        <v>152755</v>
      </c>
    </row>
    <row r="602" spans="1:11" x14ac:dyDescent="0.25">
      <c r="A602">
        <v>10601</v>
      </c>
      <c r="B602" t="s">
        <v>280</v>
      </c>
      <c r="C602" t="s">
        <v>363</v>
      </c>
      <c r="D602" t="s">
        <v>33</v>
      </c>
      <c r="E602" t="s">
        <v>34</v>
      </c>
      <c r="F602" t="s">
        <v>39</v>
      </c>
      <c r="G602" t="s">
        <v>29</v>
      </c>
      <c r="H602" t="s">
        <v>61</v>
      </c>
      <c r="I602">
        <v>6</v>
      </c>
      <c r="J602">
        <v>122160</v>
      </c>
      <c r="K602">
        <v>79404</v>
      </c>
    </row>
    <row r="603" spans="1:11" x14ac:dyDescent="0.25">
      <c r="A603">
        <v>10602</v>
      </c>
      <c r="B603" t="s">
        <v>358</v>
      </c>
      <c r="C603" t="s">
        <v>664</v>
      </c>
      <c r="D603" t="s">
        <v>27</v>
      </c>
      <c r="E603" t="s">
        <v>38</v>
      </c>
      <c r="F603" t="s">
        <v>77</v>
      </c>
      <c r="G603" t="s">
        <v>23</v>
      </c>
      <c r="H603" t="s">
        <v>45</v>
      </c>
      <c r="I603">
        <v>5</v>
      </c>
      <c r="J603">
        <v>101290</v>
      </c>
      <c r="K603">
        <v>77993</v>
      </c>
    </row>
    <row r="604" spans="1:11" x14ac:dyDescent="0.25">
      <c r="A604">
        <v>10603</v>
      </c>
      <c r="B604" t="s">
        <v>351</v>
      </c>
      <c r="C604" t="s">
        <v>128</v>
      </c>
      <c r="D604" t="s">
        <v>27</v>
      </c>
      <c r="E604" t="s">
        <v>38</v>
      </c>
      <c r="F604" t="s">
        <v>93</v>
      </c>
      <c r="G604" t="s">
        <v>16</v>
      </c>
      <c r="H604" t="s">
        <v>68</v>
      </c>
      <c r="I604">
        <v>3</v>
      </c>
      <c r="J604">
        <v>115677</v>
      </c>
      <c r="K604">
        <v>102952</v>
      </c>
    </row>
    <row r="605" spans="1:11" x14ac:dyDescent="0.25">
      <c r="A605">
        <v>10604</v>
      </c>
      <c r="B605" t="s">
        <v>161</v>
      </c>
      <c r="C605" t="s">
        <v>665</v>
      </c>
      <c r="D605" t="s">
        <v>13</v>
      </c>
      <c r="E605" t="s">
        <v>14</v>
      </c>
      <c r="F605" t="s">
        <v>44</v>
      </c>
      <c r="G605" t="s">
        <v>23</v>
      </c>
      <c r="H605" t="s">
        <v>85</v>
      </c>
      <c r="I605">
        <v>14</v>
      </c>
      <c r="J605">
        <v>574658</v>
      </c>
      <c r="K605">
        <v>453979</v>
      </c>
    </row>
    <row r="606" spans="1:11" x14ac:dyDescent="0.25">
      <c r="A606">
        <v>10605</v>
      </c>
      <c r="B606" t="s">
        <v>649</v>
      </c>
      <c r="C606" t="s">
        <v>623</v>
      </c>
      <c r="D606" t="s">
        <v>27</v>
      </c>
      <c r="E606" t="s">
        <v>38</v>
      </c>
      <c r="F606" t="s">
        <v>56</v>
      </c>
      <c r="G606" t="s">
        <v>23</v>
      </c>
      <c r="H606" t="s">
        <v>85</v>
      </c>
      <c r="I606">
        <v>3</v>
      </c>
      <c r="J606">
        <v>147066</v>
      </c>
      <c r="K606">
        <v>123535</v>
      </c>
    </row>
    <row r="607" spans="1:11" x14ac:dyDescent="0.25">
      <c r="A607">
        <v>10606</v>
      </c>
      <c r="B607" t="s">
        <v>445</v>
      </c>
      <c r="C607" t="s">
        <v>311</v>
      </c>
      <c r="D607" t="s">
        <v>20</v>
      </c>
      <c r="E607" t="s">
        <v>74</v>
      </c>
      <c r="F607" t="s">
        <v>15</v>
      </c>
      <c r="G607" t="s">
        <v>29</v>
      </c>
      <c r="H607" t="s">
        <v>30</v>
      </c>
      <c r="I607">
        <v>15</v>
      </c>
      <c r="J607">
        <v>363210</v>
      </c>
      <c r="K607">
        <v>279671</v>
      </c>
    </row>
    <row r="608" spans="1:11" x14ac:dyDescent="0.25">
      <c r="A608">
        <v>10607</v>
      </c>
      <c r="B608" t="s">
        <v>621</v>
      </c>
      <c r="C608" t="s">
        <v>651</v>
      </c>
      <c r="D608" t="s">
        <v>33</v>
      </c>
      <c r="E608" t="s">
        <v>34</v>
      </c>
      <c r="F608" t="s">
        <v>39</v>
      </c>
      <c r="G608" t="s">
        <v>29</v>
      </c>
      <c r="H608" t="s">
        <v>30</v>
      </c>
      <c r="I608">
        <v>5</v>
      </c>
      <c r="J608">
        <v>75405</v>
      </c>
      <c r="K608">
        <v>67110</v>
      </c>
    </row>
    <row r="609" spans="1:11" x14ac:dyDescent="0.25">
      <c r="A609">
        <v>10608</v>
      </c>
      <c r="B609" t="s">
        <v>237</v>
      </c>
      <c r="C609" t="s">
        <v>525</v>
      </c>
      <c r="D609" t="s">
        <v>13</v>
      </c>
      <c r="E609" t="s">
        <v>14</v>
      </c>
      <c r="F609" t="s">
        <v>15</v>
      </c>
      <c r="G609" t="s">
        <v>29</v>
      </c>
      <c r="H609" t="s">
        <v>61</v>
      </c>
      <c r="I609">
        <v>6</v>
      </c>
      <c r="J609">
        <v>249726</v>
      </c>
      <c r="K609">
        <v>167316</v>
      </c>
    </row>
    <row r="610" spans="1:11" x14ac:dyDescent="0.25">
      <c r="A610">
        <v>10609</v>
      </c>
      <c r="B610" t="s">
        <v>666</v>
      </c>
      <c r="C610" t="s">
        <v>635</v>
      </c>
      <c r="D610" t="s">
        <v>27</v>
      </c>
      <c r="E610" t="s">
        <v>28</v>
      </c>
      <c r="F610" t="s">
        <v>56</v>
      </c>
      <c r="G610" t="s">
        <v>23</v>
      </c>
      <c r="H610" t="s">
        <v>45</v>
      </c>
      <c r="I610">
        <v>1</v>
      </c>
      <c r="J610">
        <v>14318</v>
      </c>
      <c r="K610">
        <v>10308</v>
      </c>
    </row>
    <row r="611" spans="1:11" x14ac:dyDescent="0.25">
      <c r="A611">
        <v>10610</v>
      </c>
      <c r="B611" t="s">
        <v>380</v>
      </c>
      <c r="C611" t="s">
        <v>100</v>
      </c>
      <c r="D611" t="s">
        <v>64</v>
      </c>
      <c r="E611" t="s">
        <v>65</v>
      </c>
      <c r="F611" t="s">
        <v>22</v>
      </c>
      <c r="G611" t="s">
        <v>23</v>
      </c>
      <c r="H611" t="s">
        <v>85</v>
      </c>
      <c r="I611">
        <v>11</v>
      </c>
      <c r="J611">
        <v>147191</v>
      </c>
      <c r="K611">
        <v>111865</v>
      </c>
    </row>
    <row r="612" spans="1:11" x14ac:dyDescent="0.25">
      <c r="A612">
        <v>10611</v>
      </c>
      <c r="B612" t="s">
        <v>538</v>
      </c>
      <c r="C612" t="s">
        <v>488</v>
      </c>
      <c r="D612" t="s">
        <v>27</v>
      </c>
      <c r="E612" t="s">
        <v>28</v>
      </c>
      <c r="F612" t="s">
        <v>22</v>
      </c>
      <c r="G612" t="s">
        <v>29</v>
      </c>
      <c r="H612" t="s">
        <v>61</v>
      </c>
      <c r="I612">
        <v>7</v>
      </c>
      <c r="J612">
        <v>333564</v>
      </c>
      <c r="K612">
        <v>223487</v>
      </c>
    </row>
    <row r="613" spans="1:11" x14ac:dyDescent="0.25">
      <c r="A613">
        <v>10612</v>
      </c>
      <c r="B613" t="s">
        <v>667</v>
      </c>
      <c r="C613" t="s">
        <v>171</v>
      </c>
      <c r="D613" t="s">
        <v>27</v>
      </c>
      <c r="E613" t="s">
        <v>38</v>
      </c>
      <c r="F613" t="s">
        <v>39</v>
      </c>
      <c r="G613" t="s">
        <v>16</v>
      </c>
      <c r="H613" t="s">
        <v>124</v>
      </c>
      <c r="I613">
        <v>7</v>
      </c>
      <c r="J613">
        <v>22414</v>
      </c>
      <c r="K613">
        <v>18603</v>
      </c>
    </row>
    <row r="614" spans="1:11" x14ac:dyDescent="0.25">
      <c r="A614">
        <v>10613</v>
      </c>
      <c r="B614" t="s">
        <v>244</v>
      </c>
      <c r="C614" t="s">
        <v>419</v>
      </c>
      <c r="D614" t="s">
        <v>20</v>
      </c>
      <c r="E614" t="s">
        <v>71</v>
      </c>
      <c r="F614" t="s">
        <v>56</v>
      </c>
      <c r="G614" t="s">
        <v>16</v>
      </c>
      <c r="H614" t="s">
        <v>17</v>
      </c>
      <c r="I614">
        <v>3</v>
      </c>
      <c r="J614">
        <v>21324</v>
      </c>
      <c r="K614">
        <v>17059</v>
      </c>
    </row>
    <row r="615" spans="1:11" x14ac:dyDescent="0.25">
      <c r="A615">
        <v>10614</v>
      </c>
      <c r="B615" t="s">
        <v>316</v>
      </c>
      <c r="C615" t="s">
        <v>668</v>
      </c>
      <c r="D615" t="s">
        <v>13</v>
      </c>
      <c r="E615" t="s">
        <v>14</v>
      </c>
      <c r="F615" t="s">
        <v>22</v>
      </c>
      <c r="G615" t="s">
        <v>29</v>
      </c>
      <c r="H615" t="s">
        <v>61</v>
      </c>
      <c r="I615">
        <v>12</v>
      </c>
      <c r="J615">
        <v>594768</v>
      </c>
      <c r="K615">
        <v>469866</v>
      </c>
    </row>
    <row r="616" spans="1:11" x14ac:dyDescent="0.25">
      <c r="A616">
        <v>10615</v>
      </c>
      <c r="B616" t="s">
        <v>257</v>
      </c>
      <c r="C616" t="s">
        <v>311</v>
      </c>
      <c r="D616" t="s">
        <v>33</v>
      </c>
      <c r="E616" t="s">
        <v>34</v>
      </c>
      <c r="F616" t="s">
        <v>35</v>
      </c>
      <c r="G616" t="s">
        <v>16</v>
      </c>
      <c r="H616" t="s">
        <v>17</v>
      </c>
      <c r="I616">
        <v>13</v>
      </c>
      <c r="J616">
        <v>196157</v>
      </c>
      <c r="K616">
        <v>164771</v>
      </c>
    </row>
    <row r="617" spans="1:11" x14ac:dyDescent="0.25">
      <c r="A617">
        <v>10616</v>
      </c>
      <c r="B617" t="s">
        <v>11</v>
      </c>
      <c r="C617" t="s">
        <v>12</v>
      </c>
      <c r="D617" t="s">
        <v>20</v>
      </c>
      <c r="E617" t="s">
        <v>21</v>
      </c>
      <c r="F617" t="s">
        <v>15</v>
      </c>
      <c r="G617" t="s">
        <v>29</v>
      </c>
      <c r="H617" t="s">
        <v>30</v>
      </c>
      <c r="I617">
        <v>1</v>
      </c>
      <c r="J617">
        <v>50352</v>
      </c>
      <c r="K617">
        <v>39274</v>
      </c>
    </row>
    <row r="618" spans="1:11" x14ac:dyDescent="0.25">
      <c r="A618">
        <v>10617</v>
      </c>
      <c r="B618" t="s">
        <v>669</v>
      </c>
      <c r="C618" t="s">
        <v>381</v>
      </c>
      <c r="D618" t="s">
        <v>20</v>
      </c>
      <c r="E618" t="s">
        <v>74</v>
      </c>
      <c r="F618" t="s">
        <v>39</v>
      </c>
      <c r="G618" t="s">
        <v>29</v>
      </c>
      <c r="H618" t="s">
        <v>61</v>
      </c>
      <c r="I618">
        <v>12</v>
      </c>
      <c r="J618">
        <v>707472</v>
      </c>
      <c r="K618">
        <v>643799</v>
      </c>
    </row>
    <row r="619" spans="1:11" x14ac:dyDescent="0.25">
      <c r="A619">
        <v>10618</v>
      </c>
      <c r="B619" t="s">
        <v>621</v>
      </c>
      <c r="C619" t="s">
        <v>516</v>
      </c>
      <c r="D619" t="s">
        <v>33</v>
      </c>
      <c r="E619" t="s">
        <v>52</v>
      </c>
      <c r="F619" t="s">
        <v>35</v>
      </c>
      <c r="G619" t="s">
        <v>23</v>
      </c>
      <c r="H619" t="s">
        <v>85</v>
      </c>
      <c r="I619">
        <v>11</v>
      </c>
      <c r="J619">
        <v>228591</v>
      </c>
      <c r="K619">
        <v>180586</v>
      </c>
    </row>
    <row r="620" spans="1:11" x14ac:dyDescent="0.25">
      <c r="A620">
        <v>10619</v>
      </c>
      <c r="B620" t="s">
        <v>670</v>
      </c>
      <c r="C620" t="s">
        <v>671</v>
      </c>
      <c r="D620" t="s">
        <v>64</v>
      </c>
      <c r="E620" t="s">
        <v>114</v>
      </c>
      <c r="F620" t="s">
        <v>56</v>
      </c>
      <c r="G620" t="s">
        <v>16</v>
      </c>
      <c r="H620" t="s">
        <v>17</v>
      </c>
      <c r="I620">
        <v>12</v>
      </c>
      <c r="J620">
        <v>622728</v>
      </c>
      <c r="K620">
        <v>473273</v>
      </c>
    </row>
    <row r="621" spans="1:11" x14ac:dyDescent="0.25">
      <c r="A621">
        <v>10620</v>
      </c>
      <c r="B621" t="s">
        <v>672</v>
      </c>
      <c r="C621" t="s">
        <v>647</v>
      </c>
      <c r="D621" t="s">
        <v>13</v>
      </c>
      <c r="E621" t="s">
        <v>48</v>
      </c>
      <c r="F621" t="s">
        <v>56</v>
      </c>
      <c r="G621" t="s">
        <v>29</v>
      </c>
      <c r="H621" t="s">
        <v>150</v>
      </c>
      <c r="I621">
        <v>12</v>
      </c>
      <c r="J621">
        <v>603168</v>
      </c>
      <c r="K621">
        <v>422217</v>
      </c>
    </row>
    <row r="622" spans="1:11" x14ac:dyDescent="0.25">
      <c r="A622">
        <v>10621</v>
      </c>
      <c r="B622" t="s">
        <v>673</v>
      </c>
      <c r="C622" t="s">
        <v>285</v>
      </c>
      <c r="D622" t="s">
        <v>27</v>
      </c>
      <c r="E622" t="s">
        <v>43</v>
      </c>
      <c r="F622" t="s">
        <v>35</v>
      </c>
      <c r="G622" t="s">
        <v>29</v>
      </c>
      <c r="H622" t="s">
        <v>133</v>
      </c>
      <c r="I622">
        <v>1</v>
      </c>
      <c r="J622">
        <v>25215</v>
      </c>
      <c r="K622">
        <v>20928</v>
      </c>
    </row>
    <row r="623" spans="1:11" x14ac:dyDescent="0.25">
      <c r="A623">
        <v>10622</v>
      </c>
      <c r="B623" t="s">
        <v>674</v>
      </c>
      <c r="C623" t="s">
        <v>675</v>
      </c>
      <c r="D623" t="s">
        <v>33</v>
      </c>
      <c r="E623" t="s">
        <v>34</v>
      </c>
      <c r="F623" t="s">
        <v>22</v>
      </c>
      <c r="G623" t="s">
        <v>23</v>
      </c>
      <c r="H623" t="s">
        <v>45</v>
      </c>
      <c r="I623">
        <v>15</v>
      </c>
      <c r="J623">
        <v>683715</v>
      </c>
      <c r="K623">
        <v>553809</v>
      </c>
    </row>
    <row r="624" spans="1:11" x14ac:dyDescent="0.25">
      <c r="A624">
        <v>10623</v>
      </c>
      <c r="B624" t="s">
        <v>342</v>
      </c>
      <c r="C624" t="s">
        <v>156</v>
      </c>
      <c r="D624" t="s">
        <v>27</v>
      </c>
      <c r="E624" t="s">
        <v>38</v>
      </c>
      <c r="F624" t="s">
        <v>77</v>
      </c>
      <c r="G624" t="s">
        <v>23</v>
      </c>
      <c r="H624" t="s">
        <v>49</v>
      </c>
      <c r="I624">
        <v>14</v>
      </c>
      <c r="J624">
        <v>688394</v>
      </c>
      <c r="K624">
        <v>557599</v>
      </c>
    </row>
    <row r="625" spans="1:11" x14ac:dyDescent="0.25">
      <c r="A625">
        <v>10624</v>
      </c>
      <c r="B625" t="s">
        <v>303</v>
      </c>
      <c r="C625" t="s">
        <v>533</v>
      </c>
      <c r="D625" t="s">
        <v>13</v>
      </c>
      <c r="E625" t="s">
        <v>14</v>
      </c>
      <c r="F625" t="s">
        <v>44</v>
      </c>
      <c r="G625" t="s">
        <v>16</v>
      </c>
      <c r="H625" t="s">
        <v>124</v>
      </c>
      <c r="I625">
        <v>10</v>
      </c>
      <c r="J625">
        <v>111220</v>
      </c>
      <c r="K625">
        <v>74517</v>
      </c>
    </row>
    <row r="626" spans="1:11" x14ac:dyDescent="0.25">
      <c r="A626">
        <v>10625</v>
      </c>
      <c r="B626" t="s">
        <v>441</v>
      </c>
      <c r="C626" t="s">
        <v>73</v>
      </c>
      <c r="D626" t="s">
        <v>27</v>
      </c>
      <c r="E626" t="s">
        <v>28</v>
      </c>
      <c r="F626" t="s">
        <v>35</v>
      </c>
      <c r="G626" t="s">
        <v>16</v>
      </c>
      <c r="H626" t="s">
        <v>17</v>
      </c>
      <c r="I626">
        <v>1</v>
      </c>
      <c r="J626">
        <v>11069</v>
      </c>
      <c r="K626">
        <v>9187</v>
      </c>
    </row>
    <row r="627" spans="1:11" x14ac:dyDescent="0.25">
      <c r="A627">
        <v>10626</v>
      </c>
      <c r="B627" t="s">
        <v>308</v>
      </c>
      <c r="C627" t="s">
        <v>507</v>
      </c>
      <c r="D627" t="s">
        <v>13</v>
      </c>
      <c r="E627" t="s">
        <v>14</v>
      </c>
      <c r="F627" t="s">
        <v>77</v>
      </c>
      <c r="G627" t="s">
        <v>16</v>
      </c>
      <c r="H627" t="s">
        <v>98</v>
      </c>
      <c r="I627">
        <v>13</v>
      </c>
      <c r="J627">
        <v>373633</v>
      </c>
      <c r="K627">
        <v>246597</v>
      </c>
    </row>
    <row r="628" spans="1:11" x14ac:dyDescent="0.25">
      <c r="A628">
        <v>10627</v>
      </c>
      <c r="B628" t="s">
        <v>676</v>
      </c>
      <c r="C628" t="s">
        <v>521</v>
      </c>
      <c r="D628" t="s">
        <v>13</v>
      </c>
      <c r="E628" t="s">
        <v>48</v>
      </c>
      <c r="F628" t="s">
        <v>93</v>
      </c>
      <c r="G628" t="s">
        <v>29</v>
      </c>
      <c r="H628" t="s">
        <v>150</v>
      </c>
      <c r="I628">
        <v>10</v>
      </c>
      <c r="J628">
        <v>45770</v>
      </c>
      <c r="K628">
        <v>39362</v>
      </c>
    </row>
    <row r="629" spans="1:11" x14ac:dyDescent="0.25">
      <c r="A629">
        <v>10628</v>
      </c>
      <c r="B629" t="s">
        <v>677</v>
      </c>
      <c r="C629" t="s">
        <v>620</v>
      </c>
      <c r="D629" t="s">
        <v>13</v>
      </c>
      <c r="E629" t="s">
        <v>48</v>
      </c>
      <c r="F629" t="s">
        <v>44</v>
      </c>
      <c r="G629" t="s">
        <v>23</v>
      </c>
      <c r="H629" t="s">
        <v>49</v>
      </c>
      <c r="I629">
        <v>6</v>
      </c>
      <c r="J629">
        <v>79764</v>
      </c>
      <c r="K629">
        <v>64608</v>
      </c>
    </row>
    <row r="630" spans="1:11" x14ac:dyDescent="0.25">
      <c r="A630">
        <v>10629</v>
      </c>
      <c r="B630" t="s">
        <v>589</v>
      </c>
      <c r="C630" t="s">
        <v>359</v>
      </c>
      <c r="D630" t="s">
        <v>13</v>
      </c>
      <c r="E630" t="s">
        <v>48</v>
      </c>
      <c r="F630" t="s">
        <v>93</v>
      </c>
      <c r="G630" t="s">
        <v>23</v>
      </c>
      <c r="H630" t="s">
        <v>45</v>
      </c>
      <c r="I630">
        <v>4</v>
      </c>
      <c r="J630">
        <v>29152</v>
      </c>
      <c r="K630">
        <v>25653</v>
      </c>
    </row>
    <row r="631" spans="1:11" x14ac:dyDescent="0.25">
      <c r="A631">
        <v>10630</v>
      </c>
      <c r="B631" t="s">
        <v>72</v>
      </c>
      <c r="C631" t="s">
        <v>108</v>
      </c>
      <c r="D631" t="s">
        <v>27</v>
      </c>
      <c r="E631" t="s">
        <v>28</v>
      </c>
      <c r="F631" t="s">
        <v>93</v>
      </c>
      <c r="G631" t="s">
        <v>16</v>
      </c>
      <c r="H631" t="s">
        <v>53</v>
      </c>
      <c r="I631">
        <v>7</v>
      </c>
      <c r="J631">
        <v>197596</v>
      </c>
      <c r="K631">
        <v>175860</v>
      </c>
    </row>
    <row r="632" spans="1:11" x14ac:dyDescent="0.25">
      <c r="A632">
        <v>10631</v>
      </c>
      <c r="B632" t="s">
        <v>483</v>
      </c>
      <c r="C632" t="s">
        <v>63</v>
      </c>
      <c r="D632" t="s">
        <v>27</v>
      </c>
      <c r="E632" t="s">
        <v>28</v>
      </c>
      <c r="F632" t="s">
        <v>15</v>
      </c>
      <c r="G632" t="s">
        <v>29</v>
      </c>
      <c r="H632" t="s">
        <v>30</v>
      </c>
      <c r="I632">
        <v>9</v>
      </c>
      <c r="J632">
        <v>178614</v>
      </c>
      <c r="K632">
        <v>135746</v>
      </c>
    </row>
    <row r="633" spans="1:11" x14ac:dyDescent="0.25">
      <c r="A633">
        <v>10632</v>
      </c>
      <c r="B633" t="s">
        <v>658</v>
      </c>
      <c r="C633" t="s">
        <v>627</v>
      </c>
      <c r="D633" t="s">
        <v>33</v>
      </c>
      <c r="E633" t="s">
        <v>52</v>
      </c>
      <c r="F633" t="s">
        <v>44</v>
      </c>
      <c r="G633" t="s">
        <v>23</v>
      </c>
      <c r="H633" t="s">
        <v>85</v>
      </c>
      <c r="I633">
        <v>5</v>
      </c>
      <c r="J633">
        <v>200555</v>
      </c>
      <c r="K633">
        <v>180499</v>
      </c>
    </row>
    <row r="634" spans="1:11" x14ac:dyDescent="0.25">
      <c r="A634">
        <v>10633</v>
      </c>
      <c r="B634" t="s">
        <v>146</v>
      </c>
      <c r="C634" t="s">
        <v>116</v>
      </c>
      <c r="D634" t="s">
        <v>20</v>
      </c>
      <c r="E634" t="s">
        <v>71</v>
      </c>
      <c r="F634" t="s">
        <v>39</v>
      </c>
      <c r="G634" t="s">
        <v>23</v>
      </c>
      <c r="H634" t="s">
        <v>85</v>
      </c>
      <c r="I634">
        <v>1</v>
      </c>
      <c r="J634">
        <v>24315</v>
      </c>
      <c r="K634">
        <v>17263</v>
      </c>
    </row>
    <row r="635" spans="1:11" x14ac:dyDescent="0.25">
      <c r="A635">
        <v>10634</v>
      </c>
      <c r="B635" t="s">
        <v>678</v>
      </c>
      <c r="C635" t="s">
        <v>679</v>
      </c>
      <c r="D635" t="s">
        <v>27</v>
      </c>
      <c r="E635" t="s">
        <v>43</v>
      </c>
      <c r="F635" t="s">
        <v>77</v>
      </c>
      <c r="G635" t="s">
        <v>16</v>
      </c>
      <c r="H635" t="s">
        <v>53</v>
      </c>
      <c r="I635">
        <v>6</v>
      </c>
      <c r="J635">
        <v>347832</v>
      </c>
      <c r="K635">
        <v>278265</v>
      </c>
    </row>
    <row r="636" spans="1:11" x14ac:dyDescent="0.25">
      <c r="A636">
        <v>10635</v>
      </c>
      <c r="B636" t="s">
        <v>680</v>
      </c>
      <c r="C636" t="s">
        <v>481</v>
      </c>
      <c r="D636" t="s">
        <v>64</v>
      </c>
      <c r="E636" t="s">
        <v>65</v>
      </c>
      <c r="F636" t="s">
        <v>15</v>
      </c>
      <c r="G636" t="s">
        <v>23</v>
      </c>
      <c r="H636" t="s">
        <v>49</v>
      </c>
      <c r="I636">
        <v>8</v>
      </c>
      <c r="J636">
        <v>446520</v>
      </c>
      <c r="K636">
        <v>384007</v>
      </c>
    </row>
    <row r="637" spans="1:11" x14ac:dyDescent="0.25">
      <c r="A637">
        <v>10636</v>
      </c>
      <c r="B637" t="s">
        <v>681</v>
      </c>
      <c r="C637" t="s">
        <v>605</v>
      </c>
      <c r="D637" t="s">
        <v>33</v>
      </c>
      <c r="E637" t="s">
        <v>34</v>
      </c>
      <c r="F637" t="s">
        <v>35</v>
      </c>
      <c r="G637" t="s">
        <v>29</v>
      </c>
      <c r="H637" t="s">
        <v>40</v>
      </c>
      <c r="I637">
        <v>1</v>
      </c>
      <c r="J637">
        <v>30956</v>
      </c>
      <c r="K637">
        <v>25693</v>
      </c>
    </row>
    <row r="638" spans="1:11" x14ac:dyDescent="0.25">
      <c r="A638">
        <v>10637</v>
      </c>
      <c r="B638" t="s">
        <v>320</v>
      </c>
      <c r="C638" t="s">
        <v>598</v>
      </c>
      <c r="D638" t="s">
        <v>33</v>
      </c>
      <c r="E638" t="s">
        <v>34</v>
      </c>
      <c r="F638" t="s">
        <v>44</v>
      </c>
      <c r="G638" t="s">
        <v>16</v>
      </c>
      <c r="H638" t="s">
        <v>68</v>
      </c>
      <c r="I638">
        <v>3</v>
      </c>
      <c r="J638">
        <v>102519</v>
      </c>
      <c r="K638">
        <v>86115</v>
      </c>
    </row>
    <row r="639" spans="1:11" x14ac:dyDescent="0.25">
      <c r="A639">
        <v>10638</v>
      </c>
      <c r="B639" t="s">
        <v>502</v>
      </c>
      <c r="C639" t="s">
        <v>275</v>
      </c>
      <c r="D639" t="s">
        <v>13</v>
      </c>
      <c r="E639" t="s">
        <v>14</v>
      </c>
      <c r="F639" t="s">
        <v>77</v>
      </c>
      <c r="G639" t="s">
        <v>23</v>
      </c>
      <c r="H639" t="s">
        <v>24</v>
      </c>
      <c r="I639">
        <v>9</v>
      </c>
      <c r="J639">
        <v>341019</v>
      </c>
      <c r="K639">
        <v>242123</v>
      </c>
    </row>
    <row r="640" spans="1:11" x14ac:dyDescent="0.25">
      <c r="A640">
        <v>10639</v>
      </c>
      <c r="B640" t="s">
        <v>660</v>
      </c>
      <c r="C640" t="s">
        <v>267</v>
      </c>
      <c r="D640" t="s">
        <v>20</v>
      </c>
      <c r="E640" t="s">
        <v>74</v>
      </c>
      <c r="F640" t="s">
        <v>77</v>
      </c>
      <c r="G640" t="s">
        <v>16</v>
      </c>
      <c r="H640" t="s">
        <v>98</v>
      </c>
      <c r="I640">
        <v>14</v>
      </c>
      <c r="J640">
        <v>61740</v>
      </c>
      <c r="K640">
        <v>50009</v>
      </c>
    </row>
    <row r="641" spans="1:11" x14ac:dyDescent="0.25">
      <c r="A641">
        <v>10640</v>
      </c>
      <c r="B641" t="s">
        <v>682</v>
      </c>
      <c r="C641" t="s">
        <v>286</v>
      </c>
      <c r="D641" t="s">
        <v>64</v>
      </c>
      <c r="E641" t="s">
        <v>114</v>
      </c>
      <c r="F641" t="s">
        <v>35</v>
      </c>
      <c r="G641" t="s">
        <v>29</v>
      </c>
      <c r="H641" t="s">
        <v>133</v>
      </c>
      <c r="I641">
        <v>3</v>
      </c>
      <c r="J641">
        <v>38529</v>
      </c>
      <c r="K641">
        <v>33905</v>
      </c>
    </row>
    <row r="642" spans="1:11" x14ac:dyDescent="0.25">
      <c r="A642">
        <v>10641</v>
      </c>
      <c r="B642" t="s">
        <v>599</v>
      </c>
      <c r="C642" t="s">
        <v>512</v>
      </c>
      <c r="D642" t="s">
        <v>27</v>
      </c>
      <c r="E642" t="s">
        <v>28</v>
      </c>
      <c r="F642" t="s">
        <v>93</v>
      </c>
      <c r="G642" t="s">
        <v>29</v>
      </c>
      <c r="H642" t="s">
        <v>40</v>
      </c>
      <c r="I642">
        <v>5</v>
      </c>
      <c r="J642">
        <v>279295</v>
      </c>
      <c r="K642">
        <v>226228</v>
      </c>
    </row>
    <row r="643" spans="1:11" x14ac:dyDescent="0.25">
      <c r="A643">
        <v>10642</v>
      </c>
      <c r="B643" t="s">
        <v>127</v>
      </c>
      <c r="C643" t="s">
        <v>552</v>
      </c>
      <c r="D643" t="s">
        <v>33</v>
      </c>
      <c r="E643" t="s">
        <v>34</v>
      </c>
      <c r="F643" t="s">
        <v>93</v>
      </c>
      <c r="G643" t="s">
        <v>29</v>
      </c>
      <c r="H643" t="s">
        <v>30</v>
      </c>
      <c r="I643">
        <v>1</v>
      </c>
      <c r="J643">
        <v>25088</v>
      </c>
      <c r="K643">
        <v>21073</v>
      </c>
    </row>
    <row r="644" spans="1:11" x14ac:dyDescent="0.25">
      <c r="A644">
        <v>10643</v>
      </c>
      <c r="B644" t="s">
        <v>134</v>
      </c>
      <c r="C644" t="s">
        <v>141</v>
      </c>
      <c r="D644" t="s">
        <v>27</v>
      </c>
      <c r="E644" t="s">
        <v>43</v>
      </c>
      <c r="F644" t="s">
        <v>35</v>
      </c>
      <c r="G644" t="s">
        <v>29</v>
      </c>
      <c r="H644" t="s">
        <v>40</v>
      </c>
      <c r="I644">
        <v>12</v>
      </c>
      <c r="J644">
        <v>115620</v>
      </c>
      <c r="K644">
        <v>89027</v>
      </c>
    </row>
    <row r="645" spans="1:11" x14ac:dyDescent="0.25">
      <c r="A645">
        <v>10644</v>
      </c>
      <c r="B645" t="s">
        <v>353</v>
      </c>
      <c r="C645" t="s">
        <v>683</v>
      </c>
      <c r="D645" t="s">
        <v>27</v>
      </c>
      <c r="E645" t="s">
        <v>43</v>
      </c>
      <c r="F645" t="s">
        <v>93</v>
      </c>
      <c r="G645" t="s">
        <v>29</v>
      </c>
      <c r="H645" t="s">
        <v>40</v>
      </c>
      <c r="I645">
        <v>14</v>
      </c>
      <c r="J645">
        <v>661024</v>
      </c>
      <c r="K645">
        <v>542039</v>
      </c>
    </row>
    <row r="646" spans="1:11" x14ac:dyDescent="0.25">
      <c r="A646">
        <v>10645</v>
      </c>
      <c r="B646" t="s">
        <v>220</v>
      </c>
      <c r="C646" t="s">
        <v>203</v>
      </c>
      <c r="D646" t="s">
        <v>27</v>
      </c>
      <c r="E646" t="s">
        <v>28</v>
      </c>
      <c r="F646" t="s">
        <v>77</v>
      </c>
      <c r="G646" t="s">
        <v>16</v>
      </c>
      <c r="H646" t="s">
        <v>124</v>
      </c>
      <c r="I646">
        <v>15</v>
      </c>
      <c r="J646">
        <v>323940</v>
      </c>
      <c r="K646">
        <v>298024</v>
      </c>
    </row>
    <row r="647" spans="1:11" x14ac:dyDescent="0.25">
      <c r="A647">
        <v>10646</v>
      </c>
      <c r="B647" t="s">
        <v>435</v>
      </c>
      <c r="C647" t="s">
        <v>598</v>
      </c>
      <c r="D647" t="s">
        <v>20</v>
      </c>
      <c r="E647" t="s">
        <v>74</v>
      </c>
      <c r="F647" t="s">
        <v>15</v>
      </c>
      <c r="G647" t="s">
        <v>23</v>
      </c>
      <c r="H647" t="s">
        <v>24</v>
      </c>
      <c r="I647">
        <v>11</v>
      </c>
      <c r="J647">
        <v>243991</v>
      </c>
      <c r="K647">
        <v>195192</v>
      </c>
    </row>
    <row r="648" spans="1:11" x14ac:dyDescent="0.25">
      <c r="A648">
        <v>10647</v>
      </c>
      <c r="B648" t="s">
        <v>540</v>
      </c>
      <c r="C648" t="s">
        <v>377</v>
      </c>
      <c r="D648" t="s">
        <v>33</v>
      </c>
      <c r="E648" t="s">
        <v>52</v>
      </c>
      <c r="F648" t="s">
        <v>15</v>
      </c>
      <c r="G648" t="s">
        <v>23</v>
      </c>
      <c r="H648" t="s">
        <v>45</v>
      </c>
      <c r="I648">
        <v>15</v>
      </c>
      <c r="J648">
        <v>620640</v>
      </c>
      <c r="K648">
        <v>533750</v>
      </c>
    </row>
    <row r="649" spans="1:11" x14ac:dyDescent="0.25">
      <c r="A649">
        <v>10648</v>
      </c>
      <c r="B649" t="s">
        <v>420</v>
      </c>
      <c r="C649" t="s">
        <v>415</v>
      </c>
      <c r="D649" t="s">
        <v>64</v>
      </c>
      <c r="E649" t="s">
        <v>114</v>
      </c>
      <c r="F649" t="s">
        <v>93</v>
      </c>
      <c r="G649" t="s">
        <v>23</v>
      </c>
      <c r="H649" t="s">
        <v>85</v>
      </c>
      <c r="I649">
        <v>10</v>
      </c>
      <c r="J649">
        <v>348680</v>
      </c>
      <c r="K649">
        <v>226642</v>
      </c>
    </row>
    <row r="650" spans="1:11" x14ac:dyDescent="0.25">
      <c r="A650">
        <v>10649</v>
      </c>
      <c r="B650" t="s">
        <v>125</v>
      </c>
      <c r="C650" t="s">
        <v>436</v>
      </c>
      <c r="D650" t="s">
        <v>64</v>
      </c>
      <c r="E650" t="s">
        <v>65</v>
      </c>
      <c r="F650" t="s">
        <v>22</v>
      </c>
      <c r="G650" t="s">
        <v>16</v>
      </c>
      <c r="H650" t="s">
        <v>124</v>
      </c>
      <c r="I650">
        <v>2</v>
      </c>
      <c r="J650">
        <v>68150</v>
      </c>
      <c r="K650">
        <v>51112</v>
      </c>
    </row>
    <row r="651" spans="1:11" x14ac:dyDescent="0.25">
      <c r="A651">
        <v>10650</v>
      </c>
      <c r="B651" t="s">
        <v>684</v>
      </c>
      <c r="C651" t="s">
        <v>523</v>
      </c>
      <c r="D651" t="s">
        <v>64</v>
      </c>
      <c r="E651" t="s">
        <v>65</v>
      </c>
      <c r="F651" t="s">
        <v>35</v>
      </c>
      <c r="G651" t="s">
        <v>16</v>
      </c>
      <c r="H651" t="s">
        <v>98</v>
      </c>
      <c r="I651">
        <v>3</v>
      </c>
      <c r="J651">
        <v>19101</v>
      </c>
      <c r="K651">
        <v>16426</v>
      </c>
    </row>
    <row r="652" spans="1:11" x14ac:dyDescent="0.25">
      <c r="A652">
        <v>10651</v>
      </c>
      <c r="B652" t="s">
        <v>222</v>
      </c>
      <c r="C652" t="s">
        <v>685</v>
      </c>
      <c r="D652" t="s">
        <v>64</v>
      </c>
      <c r="E652" t="s">
        <v>65</v>
      </c>
      <c r="F652" t="s">
        <v>77</v>
      </c>
      <c r="G652" t="s">
        <v>16</v>
      </c>
      <c r="H652" t="s">
        <v>17</v>
      </c>
      <c r="I652">
        <v>15</v>
      </c>
      <c r="J652">
        <v>633615</v>
      </c>
      <c r="K652">
        <v>487883</v>
      </c>
    </row>
    <row r="653" spans="1:11" x14ac:dyDescent="0.25">
      <c r="A653">
        <v>10652</v>
      </c>
      <c r="B653" t="s">
        <v>362</v>
      </c>
      <c r="C653" t="s">
        <v>686</v>
      </c>
      <c r="D653" t="s">
        <v>33</v>
      </c>
      <c r="E653" t="s">
        <v>34</v>
      </c>
      <c r="F653" t="s">
        <v>44</v>
      </c>
      <c r="G653" t="s">
        <v>29</v>
      </c>
      <c r="H653" t="s">
        <v>30</v>
      </c>
      <c r="I653">
        <v>2</v>
      </c>
      <c r="J653">
        <v>113150</v>
      </c>
      <c r="K653">
        <v>75810</v>
      </c>
    </row>
    <row r="654" spans="1:11" x14ac:dyDescent="0.25">
      <c r="A654">
        <v>10653</v>
      </c>
      <c r="B654" t="s">
        <v>299</v>
      </c>
      <c r="C654" t="s">
        <v>154</v>
      </c>
      <c r="D654" t="s">
        <v>33</v>
      </c>
      <c r="E654" t="s">
        <v>34</v>
      </c>
      <c r="F654" t="s">
        <v>93</v>
      </c>
      <c r="G654" t="s">
        <v>29</v>
      </c>
      <c r="H654" t="s">
        <v>30</v>
      </c>
      <c r="I654">
        <v>9</v>
      </c>
      <c r="J654">
        <v>529371</v>
      </c>
      <c r="K654">
        <v>444671</v>
      </c>
    </row>
    <row r="655" spans="1:11" x14ac:dyDescent="0.25">
      <c r="A655">
        <v>10654</v>
      </c>
      <c r="B655" t="s">
        <v>666</v>
      </c>
      <c r="C655" t="s">
        <v>147</v>
      </c>
      <c r="D655" t="s">
        <v>33</v>
      </c>
      <c r="E655" t="s">
        <v>52</v>
      </c>
      <c r="F655" t="s">
        <v>56</v>
      </c>
      <c r="G655" t="s">
        <v>29</v>
      </c>
      <c r="H655" t="s">
        <v>61</v>
      </c>
      <c r="I655">
        <v>7</v>
      </c>
      <c r="J655">
        <v>57806</v>
      </c>
      <c r="K655">
        <v>50869</v>
      </c>
    </row>
    <row r="656" spans="1:11" x14ac:dyDescent="0.25">
      <c r="A656">
        <v>10655</v>
      </c>
      <c r="B656" t="s">
        <v>453</v>
      </c>
      <c r="C656" t="s">
        <v>650</v>
      </c>
      <c r="D656" t="s">
        <v>20</v>
      </c>
      <c r="E656" t="s">
        <v>21</v>
      </c>
      <c r="F656" t="s">
        <v>77</v>
      </c>
      <c r="G656" t="s">
        <v>29</v>
      </c>
      <c r="H656" t="s">
        <v>133</v>
      </c>
      <c r="I656">
        <v>7</v>
      </c>
      <c r="J656">
        <v>190358</v>
      </c>
      <c r="K656">
        <v>169418</v>
      </c>
    </row>
    <row r="657" spans="1:11" x14ac:dyDescent="0.25">
      <c r="A657">
        <v>10656</v>
      </c>
      <c r="B657" t="s">
        <v>107</v>
      </c>
      <c r="C657" t="s">
        <v>652</v>
      </c>
      <c r="D657" t="s">
        <v>27</v>
      </c>
      <c r="E657" t="s">
        <v>43</v>
      </c>
      <c r="F657" t="s">
        <v>77</v>
      </c>
      <c r="G657" t="s">
        <v>23</v>
      </c>
      <c r="H657" t="s">
        <v>45</v>
      </c>
      <c r="I657">
        <v>13</v>
      </c>
      <c r="J657">
        <v>208260</v>
      </c>
      <c r="K657">
        <v>174938</v>
      </c>
    </row>
    <row r="658" spans="1:11" x14ac:dyDescent="0.25">
      <c r="A658">
        <v>10657</v>
      </c>
      <c r="B658" t="s">
        <v>237</v>
      </c>
      <c r="C658" t="s">
        <v>253</v>
      </c>
      <c r="D658" t="s">
        <v>27</v>
      </c>
      <c r="E658" t="s">
        <v>43</v>
      </c>
      <c r="F658" t="s">
        <v>15</v>
      </c>
      <c r="G658" t="s">
        <v>23</v>
      </c>
      <c r="H658" t="s">
        <v>49</v>
      </c>
      <c r="I658">
        <v>3</v>
      </c>
      <c r="J658">
        <v>28203</v>
      </c>
      <c r="K658">
        <v>18331</v>
      </c>
    </row>
    <row r="659" spans="1:11" x14ac:dyDescent="0.25">
      <c r="A659">
        <v>10658</v>
      </c>
      <c r="B659" t="s">
        <v>577</v>
      </c>
      <c r="C659" t="s">
        <v>401</v>
      </c>
      <c r="D659" t="s">
        <v>33</v>
      </c>
      <c r="E659" t="s">
        <v>34</v>
      </c>
      <c r="F659" t="s">
        <v>15</v>
      </c>
      <c r="G659" t="s">
        <v>23</v>
      </c>
      <c r="H659" t="s">
        <v>49</v>
      </c>
      <c r="I659">
        <v>5</v>
      </c>
      <c r="J659">
        <v>132005</v>
      </c>
      <c r="K659">
        <v>114844</v>
      </c>
    </row>
    <row r="660" spans="1:11" x14ac:dyDescent="0.25">
      <c r="A660">
        <v>10659</v>
      </c>
      <c r="B660" t="s">
        <v>31</v>
      </c>
      <c r="C660" t="s">
        <v>479</v>
      </c>
      <c r="D660" t="s">
        <v>13</v>
      </c>
      <c r="E660" t="s">
        <v>48</v>
      </c>
      <c r="F660" t="s">
        <v>93</v>
      </c>
      <c r="G660" t="s">
        <v>29</v>
      </c>
      <c r="H660" t="s">
        <v>30</v>
      </c>
      <c r="I660">
        <v>3</v>
      </c>
      <c r="J660">
        <v>59505</v>
      </c>
      <c r="K660">
        <v>44628</v>
      </c>
    </row>
    <row r="661" spans="1:11" x14ac:dyDescent="0.25">
      <c r="A661">
        <v>10660</v>
      </c>
      <c r="B661" t="s">
        <v>248</v>
      </c>
      <c r="C661" t="s">
        <v>395</v>
      </c>
      <c r="D661" t="s">
        <v>64</v>
      </c>
      <c r="E661" t="s">
        <v>65</v>
      </c>
      <c r="F661" t="s">
        <v>35</v>
      </c>
      <c r="G661" t="s">
        <v>29</v>
      </c>
      <c r="H661" t="s">
        <v>133</v>
      </c>
      <c r="I661">
        <v>15</v>
      </c>
      <c r="J661">
        <v>803640</v>
      </c>
      <c r="K661">
        <v>546475</v>
      </c>
    </row>
    <row r="662" spans="1:11" x14ac:dyDescent="0.25">
      <c r="A662">
        <v>10661</v>
      </c>
      <c r="B662" t="s">
        <v>687</v>
      </c>
      <c r="C662" t="s">
        <v>566</v>
      </c>
      <c r="D662" t="s">
        <v>20</v>
      </c>
      <c r="E662" t="s">
        <v>74</v>
      </c>
      <c r="F662" t="s">
        <v>56</v>
      </c>
      <c r="G662" t="s">
        <v>16</v>
      </c>
      <c r="H662" t="s">
        <v>17</v>
      </c>
      <c r="I662">
        <v>15</v>
      </c>
      <c r="J662">
        <v>547590</v>
      </c>
      <c r="K662">
        <v>498306</v>
      </c>
    </row>
    <row r="663" spans="1:11" x14ac:dyDescent="0.25">
      <c r="A663">
        <v>10662</v>
      </c>
      <c r="B663" t="s">
        <v>688</v>
      </c>
      <c r="C663" t="s">
        <v>372</v>
      </c>
      <c r="D663" t="s">
        <v>13</v>
      </c>
      <c r="E663" t="s">
        <v>14</v>
      </c>
      <c r="F663" t="s">
        <v>44</v>
      </c>
      <c r="G663" t="s">
        <v>23</v>
      </c>
      <c r="H663" t="s">
        <v>49</v>
      </c>
      <c r="I663">
        <v>2</v>
      </c>
      <c r="J663">
        <v>75364</v>
      </c>
      <c r="K663">
        <v>49740</v>
      </c>
    </row>
    <row r="664" spans="1:11" x14ac:dyDescent="0.25">
      <c r="A664">
        <v>10663</v>
      </c>
      <c r="B664" t="s">
        <v>574</v>
      </c>
      <c r="C664" t="s">
        <v>395</v>
      </c>
      <c r="D664" t="s">
        <v>33</v>
      </c>
      <c r="E664" t="s">
        <v>34</v>
      </c>
      <c r="F664" t="s">
        <v>39</v>
      </c>
      <c r="G664" t="s">
        <v>29</v>
      </c>
      <c r="H664" t="s">
        <v>40</v>
      </c>
      <c r="I664">
        <v>15</v>
      </c>
      <c r="J664">
        <v>769200</v>
      </c>
      <c r="K664">
        <v>576900</v>
      </c>
    </row>
    <row r="665" spans="1:11" x14ac:dyDescent="0.25">
      <c r="A665">
        <v>10664</v>
      </c>
      <c r="B665" t="s">
        <v>582</v>
      </c>
      <c r="C665" t="s">
        <v>270</v>
      </c>
      <c r="D665" t="s">
        <v>33</v>
      </c>
      <c r="E665" t="s">
        <v>52</v>
      </c>
      <c r="F665" t="s">
        <v>93</v>
      </c>
      <c r="G665" t="s">
        <v>29</v>
      </c>
      <c r="H665" t="s">
        <v>40</v>
      </c>
      <c r="I665">
        <v>2</v>
      </c>
      <c r="J665">
        <v>16264</v>
      </c>
      <c r="K665">
        <v>12360</v>
      </c>
    </row>
    <row r="666" spans="1:11" x14ac:dyDescent="0.25">
      <c r="A666">
        <v>10665</v>
      </c>
      <c r="B666" t="s">
        <v>689</v>
      </c>
      <c r="C666" t="s">
        <v>591</v>
      </c>
      <c r="D666" t="s">
        <v>27</v>
      </c>
      <c r="E666" t="s">
        <v>28</v>
      </c>
      <c r="F666" t="s">
        <v>22</v>
      </c>
      <c r="G666" t="s">
        <v>29</v>
      </c>
      <c r="H666" t="s">
        <v>133</v>
      </c>
      <c r="I666">
        <v>8</v>
      </c>
      <c r="J666">
        <v>155704</v>
      </c>
      <c r="K666">
        <v>138576</v>
      </c>
    </row>
    <row r="667" spans="1:11" x14ac:dyDescent="0.25">
      <c r="A667">
        <v>10666</v>
      </c>
      <c r="B667" t="s">
        <v>428</v>
      </c>
      <c r="C667" t="s">
        <v>289</v>
      </c>
      <c r="D667" t="s">
        <v>64</v>
      </c>
      <c r="E667" t="s">
        <v>65</v>
      </c>
      <c r="F667" t="s">
        <v>77</v>
      </c>
      <c r="G667" t="s">
        <v>16</v>
      </c>
      <c r="H667" t="s">
        <v>98</v>
      </c>
      <c r="I667">
        <v>9</v>
      </c>
      <c r="J667">
        <v>176778</v>
      </c>
      <c r="K667">
        <v>121976</v>
      </c>
    </row>
    <row r="668" spans="1:11" x14ac:dyDescent="0.25">
      <c r="A668">
        <v>10667</v>
      </c>
      <c r="B668" t="s">
        <v>473</v>
      </c>
      <c r="C668" t="s">
        <v>452</v>
      </c>
      <c r="D668" t="s">
        <v>13</v>
      </c>
      <c r="E668" t="s">
        <v>48</v>
      </c>
      <c r="F668" t="s">
        <v>39</v>
      </c>
      <c r="G668" t="s">
        <v>29</v>
      </c>
      <c r="H668" t="s">
        <v>133</v>
      </c>
      <c r="I668">
        <v>10</v>
      </c>
      <c r="J668">
        <v>386930</v>
      </c>
      <c r="K668">
        <v>251504</v>
      </c>
    </row>
    <row r="669" spans="1:11" x14ac:dyDescent="0.25">
      <c r="A669">
        <v>10668</v>
      </c>
      <c r="B669" t="s">
        <v>673</v>
      </c>
      <c r="C669" t="s">
        <v>116</v>
      </c>
      <c r="D669" t="s">
        <v>33</v>
      </c>
      <c r="E669" t="s">
        <v>52</v>
      </c>
      <c r="F669" t="s">
        <v>77</v>
      </c>
      <c r="G669" t="s">
        <v>16</v>
      </c>
      <c r="H669" t="s">
        <v>53</v>
      </c>
      <c r="I669">
        <v>1</v>
      </c>
      <c r="J669">
        <v>12354</v>
      </c>
      <c r="K669">
        <v>10500</v>
      </c>
    </row>
    <row r="670" spans="1:11" x14ac:dyDescent="0.25">
      <c r="A670">
        <v>10669</v>
      </c>
      <c r="B670" t="s">
        <v>690</v>
      </c>
      <c r="C670" t="s">
        <v>283</v>
      </c>
      <c r="D670" t="s">
        <v>33</v>
      </c>
      <c r="E670" t="s">
        <v>34</v>
      </c>
      <c r="F670" t="s">
        <v>77</v>
      </c>
      <c r="G670" t="s">
        <v>16</v>
      </c>
      <c r="H670" t="s">
        <v>53</v>
      </c>
      <c r="I670">
        <v>10</v>
      </c>
      <c r="J670">
        <v>103430</v>
      </c>
      <c r="K670">
        <v>95155</v>
      </c>
    </row>
    <row r="671" spans="1:11" x14ac:dyDescent="0.25">
      <c r="A671">
        <v>10670</v>
      </c>
      <c r="B671" t="s">
        <v>446</v>
      </c>
      <c r="C671" t="s">
        <v>63</v>
      </c>
      <c r="D671" t="s">
        <v>27</v>
      </c>
      <c r="E671" t="s">
        <v>38</v>
      </c>
      <c r="F671" t="s">
        <v>15</v>
      </c>
      <c r="G671" t="s">
        <v>29</v>
      </c>
      <c r="H671" t="s">
        <v>30</v>
      </c>
      <c r="I671">
        <v>5</v>
      </c>
      <c r="J671">
        <v>205245</v>
      </c>
      <c r="K671">
        <v>178563</v>
      </c>
    </row>
    <row r="672" spans="1:11" x14ac:dyDescent="0.25">
      <c r="A672">
        <v>10671</v>
      </c>
      <c r="B672" t="s">
        <v>445</v>
      </c>
      <c r="C672" t="s">
        <v>685</v>
      </c>
      <c r="D672" t="s">
        <v>64</v>
      </c>
      <c r="E672" t="s">
        <v>65</v>
      </c>
      <c r="F672" t="s">
        <v>56</v>
      </c>
      <c r="G672" t="s">
        <v>23</v>
      </c>
      <c r="H672" t="s">
        <v>85</v>
      </c>
      <c r="I672">
        <v>5</v>
      </c>
      <c r="J672">
        <v>68005</v>
      </c>
      <c r="K672">
        <v>44203</v>
      </c>
    </row>
    <row r="673" spans="1:11" x14ac:dyDescent="0.25">
      <c r="A673">
        <v>10672</v>
      </c>
      <c r="B673" t="s">
        <v>618</v>
      </c>
      <c r="C673" t="s">
        <v>426</v>
      </c>
      <c r="D673" t="s">
        <v>13</v>
      </c>
      <c r="E673" t="s">
        <v>14</v>
      </c>
      <c r="F673" t="s">
        <v>15</v>
      </c>
      <c r="G673" t="s">
        <v>29</v>
      </c>
      <c r="H673" t="s">
        <v>150</v>
      </c>
      <c r="I673">
        <v>14</v>
      </c>
      <c r="J673">
        <v>254548</v>
      </c>
      <c r="K673">
        <v>231638</v>
      </c>
    </row>
    <row r="674" spans="1:11" x14ac:dyDescent="0.25">
      <c r="A674">
        <v>10673</v>
      </c>
      <c r="B674" t="s">
        <v>18</v>
      </c>
      <c r="C674" t="s">
        <v>691</v>
      </c>
      <c r="D674" t="s">
        <v>27</v>
      </c>
      <c r="E674" t="s">
        <v>43</v>
      </c>
      <c r="F674" t="s">
        <v>44</v>
      </c>
      <c r="G674" t="s">
        <v>23</v>
      </c>
      <c r="H674" t="s">
        <v>49</v>
      </c>
      <c r="I674">
        <v>15</v>
      </c>
      <c r="J674">
        <v>879645</v>
      </c>
      <c r="K674">
        <v>650937</v>
      </c>
    </row>
    <row r="675" spans="1:11" x14ac:dyDescent="0.25">
      <c r="A675">
        <v>10674</v>
      </c>
      <c r="B675" t="s">
        <v>692</v>
      </c>
      <c r="C675" t="s">
        <v>399</v>
      </c>
      <c r="D675" t="s">
        <v>64</v>
      </c>
      <c r="E675" t="s">
        <v>114</v>
      </c>
      <c r="F675" t="s">
        <v>35</v>
      </c>
      <c r="G675" t="s">
        <v>23</v>
      </c>
      <c r="H675" t="s">
        <v>49</v>
      </c>
      <c r="I675">
        <v>12</v>
      </c>
      <c r="J675">
        <v>401112</v>
      </c>
      <c r="K675">
        <v>320889</v>
      </c>
    </row>
    <row r="676" spans="1:11" x14ac:dyDescent="0.25">
      <c r="A676">
        <v>10675</v>
      </c>
      <c r="B676" t="s">
        <v>264</v>
      </c>
      <c r="C676" t="s">
        <v>444</v>
      </c>
      <c r="D676" t="s">
        <v>64</v>
      </c>
      <c r="E676" t="s">
        <v>80</v>
      </c>
      <c r="F676" t="s">
        <v>35</v>
      </c>
      <c r="G676" t="s">
        <v>29</v>
      </c>
      <c r="H676" t="s">
        <v>40</v>
      </c>
      <c r="I676">
        <v>11</v>
      </c>
      <c r="J676">
        <v>388410</v>
      </c>
      <c r="K676">
        <v>349569</v>
      </c>
    </row>
    <row r="677" spans="1:11" x14ac:dyDescent="0.25">
      <c r="A677">
        <v>10676</v>
      </c>
      <c r="B677" t="s">
        <v>140</v>
      </c>
      <c r="C677" t="s">
        <v>685</v>
      </c>
      <c r="D677" t="s">
        <v>27</v>
      </c>
      <c r="E677" t="s">
        <v>43</v>
      </c>
      <c r="F677" t="s">
        <v>35</v>
      </c>
      <c r="G677" t="s">
        <v>16</v>
      </c>
      <c r="H677" t="s">
        <v>98</v>
      </c>
      <c r="I677">
        <v>14</v>
      </c>
      <c r="J677">
        <v>513744</v>
      </c>
      <c r="K677">
        <v>333933</v>
      </c>
    </row>
    <row r="678" spans="1:11" x14ac:dyDescent="0.25">
      <c r="A678">
        <v>10677</v>
      </c>
      <c r="B678" t="s">
        <v>412</v>
      </c>
      <c r="C678" t="s">
        <v>306</v>
      </c>
      <c r="D678" t="s">
        <v>64</v>
      </c>
      <c r="E678" t="s">
        <v>80</v>
      </c>
      <c r="F678" t="s">
        <v>39</v>
      </c>
      <c r="G678" t="s">
        <v>23</v>
      </c>
      <c r="H678" t="s">
        <v>24</v>
      </c>
      <c r="I678">
        <v>1</v>
      </c>
      <c r="J678">
        <v>54176</v>
      </c>
      <c r="K678">
        <v>40090</v>
      </c>
    </row>
    <row r="679" spans="1:11" x14ac:dyDescent="0.25">
      <c r="A679">
        <v>10678</v>
      </c>
      <c r="B679" t="s">
        <v>693</v>
      </c>
      <c r="C679" t="s">
        <v>578</v>
      </c>
      <c r="D679" t="s">
        <v>13</v>
      </c>
      <c r="E679" t="s">
        <v>14</v>
      </c>
      <c r="F679" t="s">
        <v>44</v>
      </c>
      <c r="G679" t="s">
        <v>29</v>
      </c>
      <c r="H679" t="s">
        <v>133</v>
      </c>
      <c r="I679">
        <v>7</v>
      </c>
      <c r="J679">
        <v>159131</v>
      </c>
      <c r="K679">
        <v>141626</v>
      </c>
    </row>
    <row r="680" spans="1:11" x14ac:dyDescent="0.25">
      <c r="A680">
        <v>10679</v>
      </c>
      <c r="B680" t="s">
        <v>394</v>
      </c>
      <c r="C680" t="s">
        <v>651</v>
      </c>
      <c r="D680" t="s">
        <v>13</v>
      </c>
      <c r="E680" t="s">
        <v>14</v>
      </c>
      <c r="F680" t="s">
        <v>56</v>
      </c>
      <c r="G680" t="s">
        <v>29</v>
      </c>
      <c r="H680" t="s">
        <v>150</v>
      </c>
      <c r="I680">
        <v>4</v>
      </c>
      <c r="J680">
        <v>211488</v>
      </c>
      <c r="K680">
        <v>192454</v>
      </c>
    </row>
    <row r="681" spans="1:11" x14ac:dyDescent="0.25">
      <c r="A681">
        <v>10680</v>
      </c>
      <c r="B681" t="s">
        <v>694</v>
      </c>
      <c r="C681" t="s">
        <v>581</v>
      </c>
      <c r="D681" t="s">
        <v>27</v>
      </c>
      <c r="E681" t="s">
        <v>43</v>
      </c>
      <c r="F681" t="s">
        <v>15</v>
      </c>
      <c r="G681" t="s">
        <v>29</v>
      </c>
      <c r="H681" t="s">
        <v>30</v>
      </c>
      <c r="I681">
        <v>12</v>
      </c>
      <c r="J681">
        <v>635880</v>
      </c>
      <c r="K681">
        <v>476910</v>
      </c>
    </row>
    <row r="682" spans="1:11" x14ac:dyDescent="0.25">
      <c r="A682">
        <v>10681</v>
      </c>
      <c r="B682" t="s">
        <v>681</v>
      </c>
      <c r="C682" t="s">
        <v>474</v>
      </c>
      <c r="D682" t="s">
        <v>33</v>
      </c>
      <c r="E682" t="s">
        <v>34</v>
      </c>
      <c r="F682" t="s">
        <v>39</v>
      </c>
      <c r="G682" t="s">
        <v>23</v>
      </c>
      <c r="H682" t="s">
        <v>45</v>
      </c>
      <c r="I682">
        <v>13</v>
      </c>
      <c r="J682">
        <v>551837</v>
      </c>
      <c r="K682">
        <v>375249</v>
      </c>
    </row>
    <row r="683" spans="1:11" x14ac:dyDescent="0.25">
      <c r="A683">
        <v>10682</v>
      </c>
      <c r="B683" t="s">
        <v>695</v>
      </c>
      <c r="C683" t="s">
        <v>410</v>
      </c>
      <c r="D683" t="s">
        <v>27</v>
      </c>
      <c r="E683" t="s">
        <v>28</v>
      </c>
      <c r="F683" t="s">
        <v>93</v>
      </c>
      <c r="G683" t="s">
        <v>16</v>
      </c>
      <c r="H683" t="s">
        <v>68</v>
      </c>
      <c r="I683">
        <v>5</v>
      </c>
      <c r="J683">
        <v>171670</v>
      </c>
      <c r="K683">
        <v>115018</v>
      </c>
    </row>
    <row r="684" spans="1:11" x14ac:dyDescent="0.25">
      <c r="A684">
        <v>10683</v>
      </c>
      <c r="B684" t="s">
        <v>448</v>
      </c>
      <c r="C684" t="s">
        <v>550</v>
      </c>
      <c r="D684" t="s">
        <v>20</v>
      </c>
      <c r="E684" t="s">
        <v>74</v>
      </c>
      <c r="F684" t="s">
        <v>35</v>
      </c>
      <c r="G684" t="s">
        <v>29</v>
      </c>
      <c r="H684" t="s">
        <v>150</v>
      </c>
      <c r="I684">
        <v>13</v>
      </c>
      <c r="J684">
        <v>318305</v>
      </c>
      <c r="K684">
        <v>245094</v>
      </c>
    </row>
    <row r="685" spans="1:11" x14ac:dyDescent="0.25">
      <c r="A685">
        <v>10684</v>
      </c>
      <c r="B685" t="s">
        <v>696</v>
      </c>
      <c r="C685" t="s">
        <v>132</v>
      </c>
      <c r="D685" t="s">
        <v>13</v>
      </c>
      <c r="E685" t="s">
        <v>14</v>
      </c>
      <c r="F685" t="s">
        <v>22</v>
      </c>
      <c r="G685" t="s">
        <v>29</v>
      </c>
      <c r="H685" t="s">
        <v>133</v>
      </c>
      <c r="I685">
        <v>8</v>
      </c>
      <c r="J685">
        <v>188624</v>
      </c>
      <c r="K685">
        <v>158444</v>
      </c>
    </row>
    <row r="686" spans="1:11" x14ac:dyDescent="0.25">
      <c r="A686">
        <v>10685</v>
      </c>
      <c r="B686" t="s">
        <v>455</v>
      </c>
      <c r="C686" t="s">
        <v>697</v>
      </c>
      <c r="D686" t="s">
        <v>20</v>
      </c>
      <c r="E686" t="s">
        <v>21</v>
      </c>
      <c r="F686" t="s">
        <v>77</v>
      </c>
      <c r="G686" t="s">
        <v>29</v>
      </c>
      <c r="H686" t="s">
        <v>150</v>
      </c>
      <c r="I686">
        <v>5</v>
      </c>
      <c r="J686">
        <v>139480</v>
      </c>
      <c r="K686">
        <v>124137</v>
      </c>
    </row>
    <row r="687" spans="1:11" x14ac:dyDescent="0.25">
      <c r="A687">
        <v>10686</v>
      </c>
      <c r="B687" t="s">
        <v>115</v>
      </c>
      <c r="C687" t="s">
        <v>160</v>
      </c>
      <c r="D687" t="s">
        <v>13</v>
      </c>
      <c r="E687" t="s">
        <v>14</v>
      </c>
      <c r="F687" t="s">
        <v>93</v>
      </c>
      <c r="G687" t="s">
        <v>16</v>
      </c>
      <c r="H687" t="s">
        <v>98</v>
      </c>
      <c r="I687">
        <v>4</v>
      </c>
      <c r="J687">
        <v>68912</v>
      </c>
      <c r="K687">
        <v>51684</v>
      </c>
    </row>
    <row r="688" spans="1:11" x14ac:dyDescent="0.25">
      <c r="A688">
        <v>10687</v>
      </c>
      <c r="B688" t="s">
        <v>276</v>
      </c>
      <c r="C688" t="s">
        <v>639</v>
      </c>
      <c r="D688" t="s">
        <v>13</v>
      </c>
      <c r="E688" t="s">
        <v>14</v>
      </c>
      <c r="F688" t="s">
        <v>15</v>
      </c>
      <c r="G688" t="s">
        <v>16</v>
      </c>
      <c r="H688" t="s">
        <v>53</v>
      </c>
      <c r="I688">
        <v>11</v>
      </c>
      <c r="J688">
        <v>177782</v>
      </c>
      <c r="K688">
        <v>145781</v>
      </c>
    </row>
    <row r="689" spans="1:11" x14ac:dyDescent="0.25">
      <c r="A689">
        <v>10688</v>
      </c>
      <c r="B689" t="s">
        <v>494</v>
      </c>
      <c r="C689" t="s">
        <v>488</v>
      </c>
      <c r="D689" t="s">
        <v>64</v>
      </c>
      <c r="E689" t="s">
        <v>80</v>
      </c>
      <c r="F689" t="s">
        <v>22</v>
      </c>
      <c r="G689" t="s">
        <v>29</v>
      </c>
      <c r="H689" t="s">
        <v>133</v>
      </c>
      <c r="I689">
        <v>6</v>
      </c>
      <c r="J689">
        <v>66066</v>
      </c>
      <c r="K689">
        <v>54834</v>
      </c>
    </row>
    <row r="690" spans="1:11" x14ac:dyDescent="0.25">
      <c r="A690">
        <v>10689</v>
      </c>
      <c r="B690" t="s">
        <v>129</v>
      </c>
      <c r="C690" t="s">
        <v>76</v>
      </c>
      <c r="D690" t="s">
        <v>20</v>
      </c>
      <c r="E690" t="s">
        <v>74</v>
      </c>
      <c r="F690" t="s">
        <v>56</v>
      </c>
      <c r="G690" t="s">
        <v>29</v>
      </c>
      <c r="H690" t="s">
        <v>40</v>
      </c>
      <c r="I690">
        <v>11</v>
      </c>
      <c r="J690">
        <v>600952</v>
      </c>
      <c r="K690">
        <v>492780</v>
      </c>
    </row>
    <row r="691" spans="1:11" x14ac:dyDescent="0.25">
      <c r="A691">
        <v>10690</v>
      </c>
      <c r="B691" t="s">
        <v>501</v>
      </c>
      <c r="C691" t="s">
        <v>698</v>
      </c>
      <c r="D691" t="s">
        <v>20</v>
      </c>
      <c r="E691" t="s">
        <v>71</v>
      </c>
      <c r="F691" t="s">
        <v>39</v>
      </c>
      <c r="G691" t="s">
        <v>29</v>
      </c>
      <c r="H691" t="s">
        <v>40</v>
      </c>
      <c r="I691">
        <v>3</v>
      </c>
      <c r="J691">
        <v>67743</v>
      </c>
      <c r="K691">
        <v>53516</v>
      </c>
    </row>
    <row r="692" spans="1:11" x14ac:dyDescent="0.25">
      <c r="A692">
        <v>10691</v>
      </c>
      <c r="B692" t="s">
        <v>303</v>
      </c>
      <c r="C692" t="s">
        <v>195</v>
      </c>
      <c r="D692" t="s">
        <v>13</v>
      </c>
      <c r="E692" t="s">
        <v>14</v>
      </c>
      <c r="F692" t="s">
        <v>77</v>
      </c>
      <c r="G692" t="s">
        <v>29</v>
      </c>
      <c r="H692" t="s">
        <v>61</v>
      </c>
      <c r="I692">
        <v>1</v>
      </c>
      <c r="J692">
        <v>31658</v>
      </c>
      <c r="K692">
        <v>22160</v>
      </c>
    </row>
    <row r="693" spans="1:11" x14ac:dyDescent="0.25">
      <c r="A693">
        <v>10692</v>
      </c>
      <c r="B693" t="s">
        <v>699</v>
      </c>
      <c r="C693" t="s">
        <v>700</v>
      </c>
      <c r="D693" t="s">
        <v>33</v>
      </c>
      <c r="E693" t="s">
        <v>34</v>
      </c>
      <c r="F693" t="s">
        <v>22</v>
      </c>
      <c r="G693" t="s">
        <v>16</v>
      </c>
      <c r="H693" t="s">
        <v>53</v>
      </c>
      <c r="I693">
        <v>7</v>
      </c>
      <c r="J693">
        <v>255038</v>
      </c>
      <c r="K693">
        <v>191278</v>
      </c>
    </row>
    <row r="694" spans="1:11" x14ac:dyDescent="0.25">
      <c r="A694">
        <v>10693</v>
      </c>
      <c r="B694" t="s">
        <v>636</v>
      </c>
      <c r="C694" t="s">
        <v>70</v>
      </c>
      <c r="D694" t="s">
        <v>27</v>
      </c>
      <c r="E694" t="s">
        <v>28</v>
      </c>
      <c r="F694" t="s">
        <v>44</v>
      </c>
      <c r="G694" t="s">
        <v>23</v>
      </c>
      <c r="H694" t="s">
        <v>49</v>
      </c>
      <c r="I694">
        <v>6</v>
      </c>
      <c r="J694">
        <v>342510</v>
      </c>
      <c r="K694">
        <v>256882</v>
      </c>
    </row>
    <row r="695" spans="1:11" x14ac:dyDescent="0.25">
      <c r="A695">
        <v>10694</v>
      </c>
      <c r="B695" t="s">
        <v>520</v>
      </c>
      <c r="C695" t="s">
        <v>139</v>
      </c>
      <c r="D695" t="s">
        <v>33</v>
      </c>
      <c r="E695" t="s">
        <v>52</v>
      </c>
      <c r="F695" t="s">
        <v>56</v>
      </c>
      <c r="G695" t="s">
        <v>16</v>
      </c>
      <c r="H695" t="s">
        <v>98</v>
      </c>
      <c r="I695">
        <v>5</v>
      </c>
      <c r="J695">
        <v>98730</v>
      </c>
      <c r="K695">
        <v>67136</v>
      </c>
    </row>
    <row r="696" spans="1:11" x14ac:dyDescent="0.25">
      <c r="A696">
        <v>10695</v>
      </c>
      <c r="B696" t="s">
        <v>701</v>
      </c>
      <c r="C696" t="s">
        <v>697</v>
      </c>
      <c r="D696" t="s">
        <v>20</v>
      </c>
      <c r="E696" t="s">
        <v>71</v>
      </c>
      <c r="F696" t="s">
        <v>22</v>
      </c>
      <c r="G696" t="s">
        <v>23</v>
      </c>
      <c r="H696" t="s">
        <v>45</v>
      </c>
      <c r="I696">
        <v>8</v>
      </c>
      <c r="J696">
        <v>374424</v>
      </c>
      <c r="K696">
        <v>344470</v>
      </c>
    </row>
    <row r="697" spans="1:11" x14ac:dyDescent="0.25">
      <c r="A697">
        <v>10696</v>
      </c>
      <c r="B697" t="s">
        <v>443</v>
      </c>
      <c r="C697" t="s">
        <v>625</v>
      </c>
      <c r="D697" t="s">
        <v>20</v>
      </c>
      <c r="E697" t="s">
        <v>71</v>
      </c>
      <c r="F697" t="s">
        <v>15</v>
      </c>
      <c r="G697" t="s">
        <v>29</v>
      </c>
      <c r="H697" t="s">
        <v>150</v>
      </c>
      <c r="I697">
        <v>13</v>
      </c>
      <c r="J697">
        <v>634322</v>
      </c>
      <c r="K697">
        <v>513800</v>
      </c>
    </row>
    <row r="698" spans="1:11" x14ac:dyDescent="0.25">
      <c r="A698">
        <v>10697</v>
      </c>
      <c r="B698" t="s">
        <v>564</v>
      </c>
      <c r="C698" t="s">
        <v>702</v>
      </c>
      <c r="D698" t="s">
        <v>27</v>
      </c>
      <c r="E698" t="s">
        <v>38</v>
      </c>
      <c r="F698" t="s">
        <v>15</v>
      </c>
      <c r="G698" t="s">
        <v>23</v>
      </c>
      <c r="H698" t="s">
        <v>45</v>
      </c>
      <c r="I698">
        <v>12</v>
      </c>
      <c r="J698">
        <v>321012</v>
      </c>
      <c r="K698">
        <v>279280</v>
      </c>
    </row>
    <row r="699" spans="1:11" x14ac:dyDescent="0.25">
      <c r="A699">
        <v>10698</v>
      </c>
      <c r="B699" t="s">
        <v>473</v>
      </c>
      <c r="C699" t="s">
        <v>703</v>
      </c>
      <c r="D699" t="s">
        <v>20</v>
      </c>
      <c r="E699" t="s">
        <v>74</v>
      </c>
      <c r="F699" t="s">
        <v>56</v>
      </c>
      <c r="G699" t="s">
        <v>16</v>
      </c>
      <c r="H699" t="s">
        <v>53</v>
      </c>
      <c r="I699">
        <v>5</v>
      </c>
      <c r="J699">
        <v>198125</v>
      </c>
      <c r="K699">
        <v>174350</v>
      </c>
    </row>
    <row r="700" spans="1:11" x14ac:dyDescent="0.25">
      <c r="A700">
        <v>10699</v>
      </c>
      <c r="B700" t="s">
        <v>670</v>
      </c>
      <c r="C700" t="s">
        <v>513</v>
      </c>
      <c r="D700" t="s">
        <v>27</v>
      </c>
      <c r="E700" t="s">
        <v>43</v>
      </c>
      <c r="F700" t="s">
        <v>15</v>
      </c>
      <c r="G700" t="s">
        <v>29</v>
      </c>
      <c r="H700" t="s">
        <v>133</v>
      </c>
      <c r="I700">
        <v>12</v>
      </c>
      <c r="J700">
        <v>563988</v>
      </c>
      <c r="K700">
        <v>496309</v>
      </c>
    </row>
    <row r="701" spans="1:11" x14ac:dyDescent="0.25">
      <c r="A701">
        <v>10700</v>
      </c>
      <c r="B701" t="s">
        <v>503</v>
      </c>
      <c r="C701" t="s">
        <v>704</v>
      </c>
      <c r="D701" t="s">
        <v>13</v>
      </c>
      <c r="E701" t="s">
        <v>14</v>
      </c>
      <c r="F701" t="s">
        <v>77</v>
      </c>
      <c r="G701" t="s">
        <v>29</v>
      </c>
      <c r="H701" t="s">
        <v>61</v>
      </c>
      <c r="I701">
        <v>4</v>
      </c>
      <c r="J701">
        <v>121796</v>
      </c>
      <c r="K701">
        <v>96218</v>
      </c>
    </row>
    <row r="702" spans="1:11" x14ac:dyDescent="0.25">
      <c r="A702">
        <v>10701</v>
      </c>
      <c r="B702" t="s">
        <v>278</v>
      </c>
      <c r="C702" t="s">
        <v>702</v>
      </c>
      <c r="D702" t="s">
        <v>20</v>
      </c>
      <c r="E702" t="s">
        <v>71</v>
      </c>
      <c r="F702" t="s">
        <v>77</v>
      </c>
      <c r="G702" t="s">
        <v>29</v>
      </c>
      <c r="H702" t="s">
        <v>30</v>
      </c>
      <c r="I702">
        <v>4</v>
      </c>
      <c r="J702">
        <v>85840</v>
      </c>
      <c r="K702">
        <v>72105</v>
      </c>
    </row>
    <row r="703" spans="1:11" x14ac:dyDescent="0.25">
      <c r="A703">
        <v>10702</v>
      </c>
      <c r="B703" t="s">
        <v>142</v>
      </c>
      <c r="C703" t="s">
        <v>617</v>
      </c>
      <c r="D703" t="s">
        <v>20</v>
      </c>
      <c r="E703" t="s">
        <v>74</v>
      </c>
      <c r="F703" t="s">
        <v>39</v>
      </c>
      <c r="G703" t="s">
        <v>23</v>
      </c>
      <c r="H703" t="s">
        <v>85</v>
      </c>
      <c r="I703">
        <v>14</v>
      </c>
      <c r="J703">
        <v>562814</v>
      </c>
      <c r="K703">
        <v>444623</v>
      </c>
    </row>
    <row r="704" spans="1:11" x14ac:dyDescent="0.25">
      <c r="A704">
        <v>10703</v>
      </c>
      <c r="B704" t="s">
        <v>213</v>
      </c>
      <c r="C704" t="s">
        <v>671</v>
      </c>
      <c r="D704" t="s">
        <v>64</v>
      </c>
      <c r="E704" t="s">
        <v>65</v>
      </c>
      <c r="F704" t="s">
        <v>15</v>
      </c>
      <c r="G704" t="s">
        <v>29</v>
      </c>
      <c r="H704" t="s">
        <v>150</v>
      </c>
      <c r="I704">
        <v>4</v>
      </c>
      <c r="J704">
        <v>239680</v>
      </c>
      <c r="K704">
        <v>177363</v>
      </c>
    </row>
    <row r="705" spans="1:11" x14ac:dyDescent="0.25">
      <c r="A705">
        <v>10704</v>
      </c>
      <c r="B705" t="s">
        <v>268</v>
      </c>
      <c r="C705" t="s">
        <v>123</v>
      </c>
      <c r="D705" t="s">
        <v>27</v>
      </c>
      <c r="E705" t="s">
        <v>28</v>
      </c>
      <c r="F705" t="s">
        <v>77</v>
      </c>
      <c r="G705" t="s">
        <v>16</v>
      </c>
      <c r="H705" t="s">
        <v>17</v>
      </c>
      <c r="I705">
        <v>7</v>
      </c>
      <c r="J705">
        <v>361074</v>
      </c>
      <c r="K705">
        <v>288859</v>
      </c>
    </row>
    <row r="706" spans="1:11" x14ac:dyDescent="0.25">
      <c r="A706">
        <v>10705</v>
      </c>
      <c r="B706" t="s">
        <v>705</v>
      </c>
      <c r="C706" t="s">
        <v>116</v>
      </c>
      <c r="D706" t="s">
        <v>64</v>
      </c>
      <c r="E706" t="s">
        <v>65</v>
      </c>
      <c r="F706" t="s">
        <v>77</v>
      </c>
      <c r="G706" t="s">
        <v>29</v>
      </c>
      <c r="H706" t="s">
        <v>133</v>
      </c>
      <c r="I706">
        <v>9</v>
      </c>
      <c r="J706">
        <v>506259</v>
      </c>
      <c r="K706">
        <v>349318</v>
      </c>
    </row>
    <row r="707" spans="1:11" x14ac:dyDescent="0.25">
      <c r="A707">
        <v>10706</v>
      </c>
      <c r="B707" t="s">
        <v>537</v>
      </c>
      <c r="C707" t="s">
        <v>143</v>
      </c>
      <c r="D707" t="s">
        <v>27</v>
      </c>
      <c r="E707" t="s">
        <v>38</v>
      </c>
      <c r="F707" t="s">
        <v>15</v>
      </c>
      <c r="G707" t="s">
        <v>23</v>
      </c>
      <c r="H707" t="s">
        <v>85</v>
      </c>
      <c r="I707">
        <v>12</v>
      </c>
      <c r="J707">
        <v>195360</v>
      </c>
      <c r="K707">
        <v>138705</v>
      </c>
    </row>
    <row r="708" spans="1:11" x14ac:dyDescent="0.25">
      <c r="A708">
        <v>10707</v>
      </c>
      <c r="B708" t="s">
        <v>432</v>
      </c>
      <c r="C708" t="s">
        <v>399</v>
      </c>
      <c r="D708" t="s">
        <v>27</v>
      </c>
      <c r="E708" t="s">
        <v>38</v>
      </c>
      <c r="F708" t="s">
        <v>56</v>
      </c>
      <c r="G708" t="s">
        <v>23</v>
      </c>
      <c r="H708" t="s">
        <v>85</v>
      </c>
      <c r="I708">
        <v>12</v>
      </c>
      <c r="J708">
        <v>206496</v>
      </c>
      <c r="K708">
        <v>165196</v>
      </c>
    </row>
    <row r="709" spans="1:11" x14ac:dyDescent="0.25">
      <c r="A709">
        <v>10708</v>
      </c>
      <c r="B709" t="s">
        <v>198</v>
      </c>
      <c r="C709" t="s">
        <v>219</v>
      </c>
      <c r="D709" t="s">
        <v>13</v>
      </c>
      <c r="E709" t="s">
        <v>14</v>
      </c>
      <c r="F709" t="s">
        <v>39</v>
      </c>
      <c r="G709" t="s">
        <v>29</v>
      </c>
      <c r="H709" t="s">
        <v>133</v>
      </c>
      <c r="I709">
        <v>14</v>
      </c>
      <c r="J709">
        <v>553098</v>
      </c>
      <c r="K709">
        <v>464602</v>
      </c>
    </row>
    <row r="710" spans="1:11" x14ac:dyDescent="0.25">
      <c r="A710">
        <v>10709</v>
      </c>
      <c r="B710" t="s">
        <v>520</v>
      </c>
      <c r="C710" t="s">
        <v>704</v>
      </c>
      <c r="D710" t="s">
        <v>64</v>
      </c>
      <c r="E710" t="s">
        <v>65</v>
      </c>
      <c r="F710" t="s">
        <v>39</v>
      </c>
      <c r="G710" t="s">
        <v>23</v>
      </c>
      <c r="H710" t="s">
        <v>85</v>
      </c>
      <c r="I710">
        <v>8</v>
      </c>
      <c r="J710">
        <v>138544</v>
      </c>
      <c r="K710">
        <v>106678</v>
      </c>
    </row>
    <row r="711" spans="1:11" x14ac:dyDescent="0.25">
      <c r="A711">
        <v>10710</v>
      </c>
      <c r="B711" t="s">
        <v>464</v>
      </c>
      <c r="C711" t="s">
        <v>223</v>
      </c>
      <c r="D711" t="s">
        <v>20</v>
      </c>
      <c r="E711" t="s">
        <v>21</v>
      </c>
      <c r="F711" t="s">
        <v>39</v>
      </c>
      <c r="G711" t="s">
        <v>16</v>
      </c>
      <c r="H711" t="s">
        <v>17</v>
      </c>
      <c r="I711">
        <v>3</v>
      </c>
      <c r="J711">
        <v>38391</v>
      </c>
      <c r="K711">
        <v>31480</v>
      </c>
    </row>
    <row r="712" spans="1:11" x14ac:dyDescent="0.25">
      <c r="A712">
        <v>10711</v>
      </c>
      <c r="B712" t="s">
        <v>341</v>
      </c>
      <c r="C712" t="s">
        <v>703</v>
      </c>
      <c r="D712" t="s">
        <v>13</v>
      </c>
      <c r="E712" t="s">
        <v>14</v>
      </c>
      <c r="F712" t="s">
        <v>39</v>
      </c>
      <c r="G712" t="s">
        <v>29</v>
      </c>
      <c r="H712" t="s">
        <v>40</v>
      </c>
      <c r="I712">
        <v>2</v>
      </c>
      <c r="J712">
        <v>45000</v>
      </c>
      <c r="K712">
        <v>31050</v>
      </c>
    </row>
    <row r="713" spans="1:11" x14ac:dyDescent="0.25">
      <c r="A713">
        <v>10712</v>
      </c>
      <c r="B713" t="s">
        <v>701</v>
      </c>
      <c r="C713" t="s">
        <v>706</v>
      </c>
      <c r="D713" t="s">
        <v>27</v>
      </c>
      <c r="E713" t="s">
        <v>43</v>
      </c>
      <c r="F713" t="s">
        <v>93</v>
      </c>
      <c r="G713" t="s">
        <v>29</v>
      </c>
      <c r="H713" t="s">
        <v>133</v>
      </c>
      <c r="I713">
        <v>1</v>
      </c>
      <c r="J713">
        <v>31454</v>
      </c>
      <c r="K713">
        <v>25792</v>
      </c>
    </row>
    <row r="714" spans="1:11" x14ac:dyDescent="0.25">
      <c r="A714">
        <v>10713</v>
      </c>
      <c r="B714" t="s">
        <v>707</v>
      </c>
      <c r="C714" t="s">
        <v>708</v>
      </c>
      <c r="D714" t="s">
        <v>64</v>
      </c>
      <c r="E714" t="s">
        <v>114</v>
      </c>
      <c r="F714" t="s">
        <v>77</v>
      </c>
      <c r="G714" t="s">
        <v>29</v>
      </c>
      <c r="H714" t="s">
        <v>150</v>
      </c>
      <c r="I714">
        <v>12</v>
      </c>
      <c r="J714">
        <v>172560</v>
      </c>
      <c r="K714">
        <v>120792</v>
      </c>
    </row>
    <row r="715" spans="1:11" x14ac:dyDescent="0.25">
      <c r="A715">
        <v>10714</v>
      </c>
      <c r="B715" t="s">
        <v>96</v>
      </c>
      <c r="C715" t="s">
        <v>562</v>
      </c>
      <c r="D715" t="s">
        <v>27</v>
      </c>
      <c r="E715" t="s">
        <v>38</v>
      </c>
      <c r="F715" t="s">
        <v>22</v>
      </c>
      <c r="G715" t="s">
        <v>23</v>
      </c>
      <c r="H715" t="s">
        <v>24</v>
      </c>
      <c r="I715">
        <v>2</v>
      </c>
      <c r="J715">
        <v>33036</v>
      </c>
      <c r="K715">
        <v>28741</v>
      </c>
    </row>
    <row r="716" spans="1:11" x14ac:dyDescent="0.25">
      <c r="A716">
        <v>10715</v>
      </c>
      <c r="B716" t="s">
        <v>709</v>
      </c>
      <c r="C716" t="s">
        <v>406</v>
      </c>
      <c r="D716" t="s">
        <v>64</v>
      </c>
      <c r="E716" t="s">
        <v>114</v>
      </c>
      <c r="F716" t="s">
        <v>22</v>
      </c>
      <c r="G716" t="s">
        <v>16</v>
      </c>
      <c r="H716" t="s">
        <v>68</v>
      </c>
      <c r="I716">
        <v>14</v>
      </c>
      <c r="J716">
        <v>379904</v>
      </c>
      <c r="K716">
        <v>250736</v>
      </c>
    </row>
    <row r="717" spans="1:11" x14ac:dyDescent="0.25">
      <c r="A717">
        <v>10716</v>
      </c>
      <c r="B717" t="s">
        <v>113</v>
      </c>
      <c r="C717" t="s">
        <v>523</v>
      </c>
      <c r="D717" t="s">
        <v>13</v>
      </c>
      <c r="E717" t="s">
        <v>48</v>
      </c>
      <c r="F717" t="s">
        <v>35</v>
      </c>
      <c r="G717" t="s">
        <v>16</v>
      </c>
      <c r="H717" t="s">
        <v>68</v>
      </c>
      <c r="I717">
        <v>11</v>
      </c>
      <c r="J717">
        <v>220242</v>
      </c>
      <c r="K717">
        <v>178396</v>
      </c>
    </row>
    <row r="718" spans="1:11" x14ac:dyDescent="0.25">
      <c r="A718">
        <v>10717</v>
      </c>
      <c r="B718" t="s">
        <v>194</v>
      </c>
      <c r="C718" t="s">
        <v>552</v>
      </c>
      <c r="D718" t="s">
        <v>64</v>
      </c>
      <c r="E718" t="s">
        <v>65</v>
      </c>
      <c r="F718" t="s">
        <v>15</v>
      </c>
      <c r="G718" t="s">
        <v>29</v>
      </c>
      <c r="H718" t="s">
        <v>40</v>
      </c>
      <c r="I718">
        <v>2</v>
      </c>
      <c r="J718">
        <v>77814</v>
      </c>
      <c r="K718">
        <v>64585</v>
      </c>
    </row>
    <row r="719" spans="1:11" x14ac:dyDescent="0.25">
      <c r="A719">
        <v>10718</v>
      </c>
      <c r="B719" t="s">
        <v>662</v>
      </c>
      <c r="C719" t="s">
        <v>675</v>
      </c>
      <c r="D719" t="s">
        <v>20</v>
      </c>
      <c r="E719" t="s">
        <v>74</v>
      </c>
      <c r="F719" t="s">
        <v>39</v>
      </c>
      <c r="G719" t="s">
        <v>23</v>
      </c>
      <c r="H719" t="s">
        <v>24</v>
      </c>
      <c r="I719">
        <v>3</v>
      </c>
      <c r="J719">
        <v>66321</v>
      </c>
      <c r="K719">
        <v>47087</v>
      </c>
    </row>
    <row r="720" spans="1:11" x14ac:dyDescent="0.25">
      <c r="A720">
        <v>10719</v>
      </c>
      <c r="B720" t="s">
        <v>448</v>
      </c>
      <c r="C720" t="s">
        <v>521</v>
      </c>
      <c r="D720" t="s">
        <v>13</v>
      </c>
      <c r="E720" t="s">
        <v>48</v>
      </c>
      <c r="F720" t="s">
        <v>77</v>
      </c>
      <c r="G720" t="s">
        <v>23</v>
      </c>
      <c r="H720" t="s">
        <v>45</v>
      </c>
      <c r="I720">
        <v>9</v>
      </c>
      <c r="J720">
        <v>274581</v>
      </c>
      <c r="K720">
        <v>203189</v>
      </c>
    </row>
    <row r="721" spans="1:11" x14ac:dyDescent="0.25">
      <c r="A721">
        <v>10720</v>
      </c>
      <c r="B721" t="s">
        <v>412</v>
      </c>
      <c r="C721" t="s">
        <v>223</v>
      </c>
      <c r="D721" t="s">
        <v>64</v>
      </c>
      <c r="E721" t="s">
        <v>80</v>
      </c>
      <c r="F721" t="s">
        <v>56</v>
      </c>
      <c r="G721" t="s">
        <v>29</v>
      </c>
      <c r="H721" t="s">
        <v>40</v>
      </c>
      <c r="I721">
        <v>8</v>
      </c>
      <c r="J721">
        <v>202616</v>
      </c>
      <c r="K721">
        <v>137778</v>
      </c>
    </row>
    <row r="722" spans="1:11" x14ac:dyDescent="0.25">
      <c r="A722">
        <v>10721</v>
      </c>
      <c r="B722" t="s">
        <v>159</v>
      </c>
      <c r="C722" t="s">
        <v>104</v>
      </c>
      <c r="D722" t="s">
        <v>27</v>
      </c>
      <c r="E722" t="s">
        <v>28</v>
      </c>
      <c r="F722" t="s">
        <v>15</v>
      </c>
      <c r="G722" t="s">
        <v>16</v>
      </c>
      <c r="H722" t="s">
        <v>68</v>
      </c>
      <c r="I722">
        <v>2</v>
      </c>
      <c r="J722">
        <v>107476</v>
      </c>
      <c r="K722">
        <v>94578</v>
      </c>
    </row>
    <row r="723" spans="1:11" x14ac:dyDescent="0.25">
      <c r="A723">
        <v>10722</v>
      </c>
      <c r="B723" t="s">
        <v>709</v>
      </c>
      <c r="C723" t="s">
        <v>149</v>
      </c>
      <c r="D723" t="s">
        <v>20</v>
      </c>
      <c r="E723" t="s">
        <v>74</v>
      </c>
      <c r="F723" t="s">
        <v>56</v>
      </c>
      <c r="G723" t="s">
        <v>16</v>
      </c>
      <c r="H723" t="s">
        <v>53</v>
      </c>
      <c r="I723">
        <v>10</v>
      </c>
      <c r="J723">
        <v>386360</v>
      </c>
      <c r="K723">
        <v>266588</v>
      </c>
    </row>
    <row r="724" spans="1:11" x14ac:dyDescent="0.25">
      <c r="A724">
        <v>10723</v>
      </c>
      <c r="B724" t="s">
        <v>637</v>
      </c>
      <c r="C724" t="s">
        <v>346</v>
      </c>
      <c r="D724" t="s">
        <v>20</v>
      </c>
      <c r="E724" t="s">
        <v>21</v>
      </c>
      <c r="F724" t="s">
        <v>22</v>
      </c>
      <c r="G724" t="s">
        <v>29</v>
      </c>
      <c r="H724" t="s">
        <v>133</v>
      </c>
      <c r="I724">
        <v>15</v>
      </c>
      <c r="J724">
        <v>24510</v>
      </c>
      <c r="K724">
        <v>22304</v>
      </c>
    </row>
    <row r="725" spans="1:11" x14ac:dyDescent="0.25">
      <c r="A725">
        <v>10724</v>
      </c>
      <c r="B725" t="s">
        <v>315</v>
      </c>
      <c r="C725" t="s">
        <v>126</v>
      </c>
      <c r="D725" t="s">
        <v>64</v>
      </c>
      <c r="E725" t="s">
        <v>80</v>
      </c>
      <c r="F725" t="s">
        <v>93</v>
      </c>
      <c r="G725" t="s">
        <v>29</v>
      </c>
      <c r="H725" t="s">
        <v>30</v>
      </c>
      <c r="I725">
        <v>2</v>
      </c>
      <c r="J725">
        <v>39484</v>
      </c>
      <c r="K725">
        <v>30402</v>
      </c>
    </row>
    <row r="726" spans="1:11" x14ac:dyDescent="0.25">
      <c r="A726">
        <v>10725</v>
      </c>
      <c r="B726" t="s">
        <v>710</v>
      </c>
      <c r="C726" t="s">
        <v>493</v>
      </c>
      <c r="D726" t="s">
        <v>33</v>
      </c>
      <c r="E726" t="s">
        <v>52</v>
      </c>
      <c r="F726" t="s">
        <v>35</v>
      </c>
      <c r="G726" t="s">
        <v>23</v>
      </c>
      <c r="H726" t="s">
        <v>85</v>
      </c>
      <c r="I726">
        <v>8</v>
      </c>
      <c r="J726">
        <v>338520</v>
      </c>
      <c r="K726">
        <v>223423</v>
      </c>
    </row>
    <row r="727" spans="1:11" x14ac:dyDescent="0.25">
      <c r="A727">
        <v>10726</v>
      </c>
      <c r="B727" t="s">
        <v>711</v>
      </c>
      <c r="C727" t="s">
        <v>118</v>
      </c>
      <c r="D727" t="s">
        <v>13</v>
      </c>
      <c r="E727" t="s">
        <v>14</v>
      </c>
      <c r="F727" t="s">
        <v>93</v>
      </c>
      <c r="G727" t="s">
        <v>16</v>
      </c>
      <c r="H727" t="s">
        <v>68</v>
      </c>
      <c r="I727">
        <v>14</v>
      </c>
      <c r="J727">
        <v>484680</v>
      </c>
      <c r="K727">
        <v>348969</v>
      </c>
    </row>
    <row r="728" spans="1:11" x14ac:dyDescent="0.25">
      <c r="A728">
        <v>10727</v>
      </c>
      <c r="B728" t="s">
        <v>489</v>
      </c>
      <c r="C728" t="s">
        <v>415</v>
      </c>
      <c r="D728" t="s">
        <v>33</v>
      </c>
      <c r="E728" t="s">
        <v>34</v>
      </c>
      <c r="F728" t="s">
        <v>93</v>
      </c>
      <c r="G728" t="s">
        <v>16</v>
      </c>
      <c r="H728" t="s">
        <v>17</v>
      </c>
      <c r="I728">
        <v>8</v>
      </c>
      <c r="J728">
        <v>425160</v>
      </c>
      <c r="K728">
        <v>335876</v>
      </c>
    </row>
    <row r="729" spans="1:11" x14ac:dyDescent="0.25">
      <c r="A729">
        <v>10728</v>
      </c>
      <c r="B729" t="s">
        <v>66</v>
      </c>
      <c r="C729" t="s">
        <v>187</v>
      </c>
      <c r="D729" t="s">
        <v>33</v>
      </c>
      <c r="E729" t="s">
        <v>34</v>
      </c>
      <c r="F729" t="s">
        <v>56</v>
      </c>
      <c r="G729" t="s">
        <v>23</v>
      </c>
      <c r="H729" t="s">
        <v>45</v>
      </c>
      <c r="I729">
        <v>1</v>
      </c>
      <c r="J729">
        <v>14510</v>
      </c>
      <c r="K729">
        <v>10157</v>
      </c>
    </row>
    <row r="730" spans="1:11" x14ac:dyDescent="0.25">
      <c r="A730">
        <v>10729</v>
      </c>
      <c r="B730" t="s">
        <v>454</v>
      </c>
      <c r="C730" t="s">
        <v>449</v>
      </c>
      <c r="D730" t="s">
        <v>20</v>
      </c>
      <c r="E730" t="s">
        <v>71</v>
      </c>
      <c r="F730" t="s">
        <v>15</v>
      </c>
      <c r="G730" t="s">
        <v>29</v>
      </c>
      <c r="H730" t="s">
        <v>133</v>
      </c>
      <c r="I730">
        <v>3</v>
      </c>
      <c r="J730">
        <v>66777</v>
      </c>
      <c r="K730">
        <v>52086</v>
      </c>
    </row>
    <row r="731" spans="1:11" x14ac:dyDescent="0.25">
      <c r="A731">
        <v>10730</v>
      </c>
      <c r="B731" t="s">
        <v>551</v>
      </c>
      <c r="C731" t="s">
        <v>110</v>
      </c>
      <c r="D731" t="s">
        <v>33</v>
      </c>
      <c r="E731" t="s">
        <v>52</v>
      </c>
      <c r="F731" t="s">
        <v>15</v>
      </c>
      <c r="G731" t="s">
        <v>16</v>
      </c>
      <c r="H731" t="s">
        <v>98</v>
      </c>
      <c r="I731">
        <v>10</v>
      </c>
      <c r="J731">
        <v>277540</v>
      </c>
      <c r="K731">
        <v>185951</v>
      </c>
    </row>
    <row r="732" spans="1:11" x14ac:dyDescent="0.25">
      <c r="A732">
        <v>10731</v>
      </c>
      <c r="B732" t="s">
        <v>520</v>
      </c>
      <c r="C732" t="s">
        <v>185</v>
      </c>
      <c r="D732" t="s">
        <v>13</v>
      </c>
      <c r="E732" t="s">
        <v>14</v>
      </c>
      <c r="F732" t="s">
        <v>35</v>
      </c>
      <c r="G732" t="s">
        <v>16</v>
      </c>
      <c r="H732" t="s">
        <v>98</v>
      </c>
      <c r="I732">
        <v>8</v>
      </c>
      <c r="J732">
        <v>247376</v>
      </c>
      <c r="K732">
        <v>207795</v>
      </c>
    </row>
    <row r="733" spans="1:11" x14ac:dyDescent="0.25">
      <c r="A733">
        <v>10732</v>
      </c>
      <c r="B733" t="s">
        <v>445</v>
      </c>
      <c r="C733" t="s">
        <v>617</v>
      </c>
      <c r="D733" t="s">
        <v>33</v>
      </c>
      <c r="E733" t="s">
        <v>52</v>
      </c>
      <c r="F733" t="s">
        <v>56</v>
      </c>
      <c r="G733" t="s">
        <v>16</v>
      </c>
      <c r="H733" t="s">
        <v>68</v>
      </c>
      <c r="I733">
        <v>1</v>
      </c>
      <c r="J733">
        <v>32953</v>
      </c>
      <c r="K733">
        <v>23396</v>
      </c>
    </row>
    <row r="734" spans="1:11" x14ac:dyDescent="0.25">
      <c r="A734">
        <v>10733</v>
      </c>
      <c r="B734" t="s">
        <v>463</v>
      </c>
      <c r="C734" t="s">
        <v>223</v>
      </c>
      <c r="D734" t="s">
        <v>64</v>
      </c>
      <c r="E734" t="s">
        <v>114</v>
      </c>
      <c r="F734" t="s">
        <v>39</v>
      </c>
      <c r="G734" t="s">
        <v>23</v>
      </c>
      <c r="H734" t="s">
        <v>45</v>
      </c>
      <c r="I734">
        <v>7</v>
      </c>
      <c r="J734">
        <v>176883</v>
      </c>
      <c r="K734">
        <v>137968</v>
      </c>
    </row>
    <row r="735" spans="1:11" x14ac:dyDescent="0.25">
      <c r="A735">
        <v>10734</v>
      </c>
      <c r="B735" t="s">
        <v>712</v>
      </c>
      <c r="C735" t="s">
        <v>518</v>
      </c>
      <c r="D735" t="s">
        <v>33</v>
      </c>
      <c r="E735" t="s">
        <v>34</v>
      </c>
      <c r="F735" t="s">
        <v>77</v>
      </c>
      <c r="G735" t="s">
        <v>23</v>
      </c>
      <c r="H735" t="s">
        <v>24</v>
      </c>
      <c r="I735">
        <v>5</v>
      </c>
      <c r="J735">
        <v>49005</v>
      </c>
      <c r="K735">
        <v>38713</v>
      </c>
    </row>
    <row r="736" spans="1:11" x14ac:dyDescent="0.25">
      <c r="A736">
        <v>10735</v>
      </c>
      <c r="B736" t="s">
        <v>115</v>
      </c>
      <c r="C736" t="s">
        <v>713</v>
      </c>
      <c r="D736" t="s">
        <v>13</v>
      </c>
      <c r="E736" t="s">
        <v>14</v>
      </c>
      <c r="F736" t="s">
        <v>15</v>
      </c>
      <c r="G736" t="s">
        <v>23</v>
      </c>
      <c r="H736" t="s">
        <v>49</v>
      </c>
      <c r="I736">
        <v>1</v>
      </c>
      <c r="J736">
        <v>8662</v>
      </c>
      <c r="K736">
        <v>6323</v>
      </c>
    </row>
    <row r="737" spans="1:11" x14ac:dyDescent="0.25">
      <c r="A737">
        <v>10736</v>
      </c>
      <c r="B737" t="s">
        <v>714</v>
      </c>
      <c r="C737" t="s">
        <v>562</v>
      </c>
      <c r="D737" t="s">
        <v>33</v>
      </c>
      <c r="E737" t="s">
        <v>34</v>
      </c>
      <c r="F737" t="s">
        <v>77</v>
      </c>
      <c r="G737" t="s">
        <v>16</v>
      </c>
      <c r="H737" t="s">
        <v>68</v>
      </c>
      <c r="I737">
        <v>10</v>
      </c>
      <c r="J737">
        <v>589800</v>
      </c>
      <c r="K737">
        <v>412860</v>
      </c>
    </row>
    <row r="738" spans="1:11" x14ac:dyDescent="0.25">
      <c r="A738">
        <v>10737</v>
      </c>
      <c r="B738" t="s">
        <v>328</v>
      </c>
      <c r="C738" t="s">
        <v>533</v>
      </c>
      <c r="D738" t="s">
        <v>20</v>
      </c>
      <c r="E738" t="s">
        <v>74</v>
      </c>
      <c r="F738" t="s">
        <v>56</v>
      </c>
      <c r="G738" t="s">
        <v>16</v>
      </c>
      <c r="H738" t="s">
        <v>124</v>
      </c>
      <c r="I738">
        <v>7</v>
      </c>
      <c r="J738">
        <v>223762</v>
      </c>
      <c r="K738">
        <v>196910</v>
      </c>
    </row>
    <row r="739" spans="1:11" x14ac:dyDescent="0.25">
      <c r="A739">
        <v>10738</v>
      </c>
      <c r="B739" t="s">
        <v>583</v>
      </c>
      <c r="C739" t="s">
        <v>604</v>
      </c>
      <c r="D739" t="s">
        <v>20</v>
      </c>
      <c r="E739" t="s">
        <v>71</v>
      </c>
      <c r="F739" t="s">
        <v>44</v>
      </c>
      <c r="G739" t="s">
        <v>29</v>
      </c>
      <c r="H739" t="s">
        <v>30</v>
      </c>
      <c r="I739">
        <v>1</v>
      </c>
      <c r="J739">
        <v>6944</v>
      </c>
      <c r="K739">
        <v>5069</v>
      </c>
    </row>
    <row r="740" spans="1:11" x14ac:dyDescent="0.25">
      <c r="A740">
        <v>10739</v>
      </c>
      <c r="B740" t="s">
        <v>519</v>
      </c>
      <c r="C740" t="s">
        <v>664</v>
      </c>
      <c r="D740" t="s">
        <v>13</v>
      </c>
      <c r="E740" t="s">
        <v>14</v>
      </c>
      <c r="F740" t="s">
        <v>22</v>
      </c>
      <c r="G740" t="s">
        <v>16</v>
      </c>
      <c r="H740" t="s">
        <v>98</v>
      </c>
      <c r="I740">
        <v>13</v>
      </c>
      <c r="J740">
        <v>112554</v>
      </c>
      <c r="K740">
        <v>103549</v>
      </c>
    </row>
    <row r="741" spans="1:11" x14ac:dyDescent="0.25">
      <c r="A741">
        <v>10740</v>
      </c>
      <c r="B741" t="s">
        <v>715</v>
      </c>
      <c r="C741" t="s">
        <v>106</v>
      </c>
      <c r="D741" t="s">
        <v>33</v>
      </c>
      <c r="E741" t="s">
        <v>34</v>
      </c>
      <c r="F741" t="s">
        <v>35</v>
      </c>
      <c r="G741" t="s">
        <v>29</v>
      </c>
      <c r="H741" t="s">
        <v>61</v>
      </c>
      <c r="I741">
        <v>5</v>
      </c>
      <c r="J741">
        <v>33205</v>
      </c>
      <c r="K741">
        <v>22911</v>
      </c>
    </row>
    <row r="742" spans="1:11" x14ac:dyDescent="0.25">
      <c r="A742">
        <v>10741</v>
      </c>
      <c r="B742" t="s">
        <v>420</v>
      </c>
      <c r="C742" t="s">
        <v>568</v>
      </c>
      <c r="D742" t="s">
        <v>64</v>
      </c>
      <c r="E742" t="s">
        <v>80</v>
      </c>
      <c r="F742" t="s">
        <v>39</v>
      </c>
      <c r="G742" t="s">
        <v>29</v>
      </c>
      <c r="H742" t="s">
        <v>30</v>
      </c>
      <c r="I742">
        <v>12</v>
      </c>
      <c r="J742">
        <v>471948</v>
      </c>
      <c r="K742">
        <v>377558</v>
      </c>
    </row>
    <row r="743" spans="1:11" x14ac:dyDescent="0.25">
      <c r="A743">
        <v>10742</v>
      </c>
      <c r="B743" t="s">
        <v>202</v>
      </c>
      <c r="C743" t="s">
        <v>317</v>
      </c>
      <c r="D743" t="s">
        <v>13</v>
      </c>
      <c r="E743" t="s">
        <v>48</v>
      </c>
      <c r="F743" t="s">
        <v>15</v>
      </c>
      <c r="G743" t="s">
        <v>23</v>
      </c>
      <c r="H743" t="s">
        <v>85</v>
      </c>
      <c r="I743">
        <v>10</v>
      </c>
      <c r="J743">
        <v>552880</v>
      </c>
      <c r="K743">
        <v>425717</v>
      </c>
    </row>
    <row r="744" spans="1:11" x14ac:dyDescent="0.25">
      <c r="A744">
        <v>10743</v>
      </c>
      <c r="B744" t="s">
        <v>384</v>
      </c>
      <c r="C744" t="s">
        <v>311</v>
      </c>
      <c r="D744" t="s">
        <v>64</v>
      </c>
      <c r="E744" t="s">
        <v>65</v>
      </c>
      <c r="F744" t="s">
        <v>15</v>
      </c>
      <c r="G744" t="s">
        <v>16</v>
      </c>
      <c r="H744" t="s">
        <v>124</v>
      </c>
      <c r="I744">
        <v>4</v>
      </c>
      <c r="J744">
        <v>105244</v>
      </c>
      <c r="K744">
        <v>92614</v>
      </c>
    </row>
    <row r="745" spans="1:11" x14ac:dyDescent="0.25">
      <c r="A745">
        <v>10744</v>
      </c>
      <c r="B745" t="s">
        <v>712</v>
      </c>
      <c r="C745" t="s">
        <v>610</v>
      </c>
      <c r="D745" t="s">
        <v>27</v>
      </c>
      <c r="E745" t="s">
        <v>43</v>
      </c>
      <c r="F745" t="s">
        <v>15</v>
      </c>
      <c r="G745" t="s">
        <v>16</v>
      </c>
      <c r="H745" t="s">
        <v>53</v>
      </c>
      <c r="I745">
        <v>15</v>
      </c>
      <c r="J745">
        <v>348870</v>
      </c>
      <c r="K745">
        <v>307005</v>
      </c>
    </row>
    <row r="746" spans="1:11" x14ac:dyDescent="0.25">
      <c r="A746">
        <v>10745</v>
      </c>
      <c r="B746" t="s">
        <v>716</v>
      </c>
      <c r="C746" t="s">
        <v>601</v>
      </c>
      <c r="D746" t="s">
        <v>13</v>
      </c>
      <c r="E746" t="s">
        <v>14</v>
      </c>
      <c r="F746" t="s">
        <v>35</v>
      </c>
      <c r="G746" t="s">
        <v>16</v>
      </c>
      <c r="H746" t="s">
        <v>68</v>
      </c>
      <c r="I746">
        <v>2</v>
      </c>
      <c r="J746">
        <v>54266</v>
      </c>
      <c r="K746">
        <v>36358</v>
      </c>
    </row>
    <row r="747" spans="1:11" x14ac:dyDescent="0.25">
      <c r="A747">
        <v>10746</v>
      </c>
      <c r="B747" t="s">
        <v>547</v>
      </c>
      <c r="C747" t="s">
        <v>580</v>
      </c>
      <c r="D747" t="s">
        <v>64</v>
      </c>
      <c r="E747" t="s">
        <v>65</v>
      </c>
      <c r="F747" t="s">
        <v>15</v>
      </c>
      <c r="G747" t="s">
        <v>23</v>
      </c>
      <c r="H747" t="s">
        <v>24</v>
      </c>
      <c r="I747">
        <v>13</v>
      </c>
      <c r="J747">
        <v>589862</v>
      </c>
      <c r="K747">
        <v>407004</v>
      </c>
    </row>
    <row r="748" spans="1:11" x14ac:dyDescent="0.25">
      <c r="A748">
        <v>10747</v>
      </c>
      <c r="B748" t="s">
        <v>565</v>
      </c>
      <c r="C748" t="s">
        <v>361</v>
      </c>
      <c r="D748" t="s">
        <v>20</v>
      </c>
      <c r="E748" t="s">
        <v>71</v>
      </c>
      <c r="F748" t="s">
        <v>39</v>
      </c>
      <c r="G748" t="s">
        <v>23</v>
      </c>
      <c r="H748" t="s">
        <v>49</v>
      </c>
      <c r="I748">
        <v>4</v>
      </c>
      <c r="J748">
        <v>198224</v>
      </c>
      <c r="K748">
        <v>160561</v>
      </c>
    </row>
    <row r="749" spans="1:11" x14ac:dyDescent="0.25">
      <c r="A749">
        <v>10748</v>
      </c>
      <c r="B749" t="s">
        <v>41</v>
      </c>
      <c r="C749" t="s">
        <v>203</v>
      </c>
      <c r="D749" t="s">
        <v>20</v>
      </c>
      <c r="E749" t="s">
        <v>74</v>
      </c>
      <c r="F749" t="s">
        <v>93</v>
      </c>
      <c r="G749" t="s">
        <v>23</v>
      </c>
      <c r="H749" t="s">
        <v>49</v>
      </c>
      <c r="I749">
        <v>6</v>
      </c>
      <c r="J749">
        <v>121116</v>
      </c>
      <c r="K749">
        <v>84781</v>
      </c>
    </row>
    <row r="750" spans="1:11" x14ac:dyDescent="0.25">
      <c r="A750">
        <v>10749</v>
      </c>
      <c r="B750" t="s">
        <v>696</v>
      </c>
      <c r="C750" t="s">
        <v>251</v>
      </c>
      <c r="D750" t="s">
        <v>33</v>
      </c>
      <c r="E750" t="s">
        <v>34</v>
      </c>
      <c r="F750" t="s">
        <v>56</v>
      </c>
      <c r="G750" t="s">
        <v>16</v>
      </c>
      <c r="H750" t="s">
        <v>53</v>
      </c>
      <c r="I750">
        <v>9</v>
      </c>
      <c r="J750">
        <v>490986</v>
      </c>
      <c r="K750">
        <v>348600</v>
      </c>
    </row>
    <row r="751" spans="1:11" x14ac:dyDescent="0.25">
      <c r="A751">
        <v>10750</v>
      </c>
      <c r="B751" t="s">
        <v>408</v>
      </c>
      <c r="C751" t="s">
        <v>401</v>
      </c>
      <c r="D751" t="s">
        <v>20</v>
      </c>
      <c r="E751" t="s">
        <v>21</v>
      </c>
      <c r="F751" t="s">
        <v>39</v>
      </c>
      <c r="G751" t="s">
        <v>16</v>
      </c>
      <c r="H751" t="s">
        <v>124</v>
      </c>
      <c r="I751">
        <v>13</v>
      </c>
      <c r="J751">
        <v>375765</v>
      </c>
      <c r="K751">
        <v>323157</v>
      </c>
    </row>
    <row r="752" spans="1:11" x14ac:dyDescent="0.25">
      <c r="A752">
        <v>10751</v>
      </c>
      <c r="B752" t="s">
        <v>320</v>
      </c>
      <c r="C752" t="s">
        <v>231</v>
      </c>
      <c r="D752" t="s">
        <v>33</v>
      </c>
      <c r="E752" t="s">
        <v>52</v>
      </c>
      <c r="F752" t="s">
        <v>22</v>
      </c>
      <c r="G752" t="s">
        <v>16</v>
      </c>
      <c r="H752" t="s">
        <v>98</v>
      </c>
      <c r="I752">
        <v>9</v>
      </c>
      <c r="J752">
        <v>177867</v>
      </c>
      <c r="K752">
        <v>131621</v>
      </c>
    </row>
    <row r="753" spans="1:11" x14ac:dyDescent="0.25">
      <c r="A753">
        <v>10752</v>
      </c>
      <c r="B753" t="s">
        <v>396</v>
      </c>
      <c r="C753" t="s">
        <v>343</v>
      </c>
      <c r="D753" t="s">
        <v>64</v>
      </c>
      <c r="E753" t="s">
        <v>80</v>
      </c>
      <c r="F753" t="s">
        <v>35</v>
      </c>
      <c r="G753" t="s">
        <v>23</v>
      </c>
      <c r="H753" t="s">
        <v>85</v>
      </c>
      <c r="I753">
        <v>14</v>
      </c>
      <c r="J753">
        <v>711662</v>
      </c>
      <c r="K753">
        <v>633379</v>
      </c>
    </row>
    <row r="754" spans="1:11" x14ac:dyDescent="0.25">
      <c r="A754">
        <v>10753</v>
      </c>
      <c r="B754" t="s">
        <v>486</v>
      </c>
      <c r="C754" t="s">
        <v>509</v>
      </c>
      <c r="D754" t="s">
        <v>13</v>
      </c>
      <c r="E754" t="s">
        <v>14</v>
      </c>
      <c r="F754" t="s">
        <v>15</v>
      </c>
      <c r="G754" t="s">
        <v>23</v>
      </c>
      <c r="H754" t="s">
        <v>45</v>
      </c>
      <c r="I754">
        <v>12</v>
      </c>
      <c r="J754">
        <v>713760</v>
      </c>
      <c r="K754">
        <v>613833</v>
      </c>
    </row>
    <row r="755" spans="1:11" x14ac:dyDescent="0.25">
      <c r="A755">
        <v>10754</v>
      </c>
      <c r="B755" t="s">
        <v>304</v>
      </c>
      <c r="C755" t="s">
        <v>201</v>
      </c>
      <c r="D755" t="s">
        <v>20</v>
      </c>
      <c r="E755" t="s">
        <v>21</v>
      </c>
      <c r="F755" t="s">
        <v>22</v>
      </c>
      <c r="G755" t="s">
        <v>16</v>
      </c>
      <c r="H755" t="s">
        <v>17</v>
      </c>
      <c r="I755">
        <v>3</v>
      </c>
      <c r="J755">
        <v>166314</v>
      </c>
      <c r="K755">
        <v>149682</v>
      </c>
    </row>
    <row r="756" spans="1:11" x14ac:dyDescent="0.25">
      <c r="A756">
        <v>10755</v>
      </c>
      <c r="B756" t="s">
        <v>177</v>
      </c>
      <c r="C756" t="s">
        <v>595</v>
      </c>
      <c r="D756" t="s">
        <v>27</v>
      </c>
      <c r="E756" t="s">
        <v>43</v>
      </c>
      <c r="F756" t="s">
        <v>22</v>
      </c>
      <c r="G756" t="s">
        <v>23</v>
      </c>
      <c r="H756" t="s">
        <v>85</v>
      </c>
      <c r="I756">
        <v>12</v>
      </c>
      <c r="J756">
        <v>396540</v>
      </c>
      <c r="K756">
        <v>337059</v>
      </c>
    </row>
    <row r="757" spans="1:11" x14ac:dyDescent="0.25">
      <c r="A757">
        <v>10756</v>
      </c>
      <c r="B757" t="s">
        <v>268</v>
      </c>
      <c r="C757" t="s">
        <v>223</v>
      </c>
      <c r="D757" t="s">
        <v>64</v>
      </c>
      <c r="E757" t="s">
        <v>114</v>
      </c>
      <c r="F757" t="s">
        <v>15</v>
      </c>
      <c r="G757" t="s">
        <v>29</v>
      </c>
      <c r="H757" t="s">
        <v>133</v>
      </c>
      <c r="I757">
        <v>9</v>
      </c>
      <c r="J757">
        <v>400347</v>
      </c>
      <c r="K757">
        <v>336291</v>
      </c>
    </row>
    <row r="758" spans="1:11" x14ac:dyDescent="0.25">
      <c r="A758">
        <v>10757</v>
      </c>
      <c r="B758" t="s">
        <v>717</v>
      </c>
      <c r="C758" t="s">
        <v>512</v>
      </c>
      <c r="D758" t="s">
        <v>64</v>
      </c>
      <c r="E758" t="s">
        <v>65</v>
      </c>
      <c r="F758" t="s">
        <v>39</v>
      </c>
      <c r="G758" t="s">
        <v>16</v>
      </c>
      <c r="H758" t="s">
        <v>53</v>
      </c>
      <c r="I758">
        <v>15</v>
      </c>
      <c r="J758">
        <v>681000</v>
      </c>
      <c r="K758">
        <v>626520</v>
      </c>
    </row>
    <row r="759" spans="1:11" x14ac:dyDescent="0.25">
      <c r="A759">
        <v>10758</v>
      </c>
      <c r="B759" t="s">
        <v>718</v>
      </c>
      <c r="C759" t="s">
        <v>305</v>
      </c>
      <c r="D759" t="s">
        <v>64</v>
      </c>
      <c r="E759" t="s">
        <v>65</v>
      </c>
      <c r="F759" t="s">
        <v>56</v>
      </c>
      <c r="G759" t="s">
        <v>16</v>
      </c>
      <c r="H759" t="s">
        <v>124</v>
      </c>
      <c r="I759">
        <v>9</v>
      </c>
      <c r="J759">
        <v>236376</v>
      </c>
      <c r="K759">
        <v>184373</v>
      </c>
    </row>
    <row r="760" spans="1:11" x14ac:dyDescent="0.25">
      <c r="A760">
        <v>10759</v>
      </c>
      <c r="B760" t="s">
        <v>626</v>
      </c>
      <c r="C760" t="s">
        <v>261</v>
      </c>
      <c r="D760" t="s">
        <v>20</v>
      </c>
      <c r="E760" t="s">
        <v>21</v>
      </c>
      <c r="F760" t="s">
        <v>93</v>
      </c>
      <c r="G760" t="s">
        <v>23</v>
      </c>
      <c r="H760" t="s">
        <v>45</v>
      </c>
      <c r="I760">
        <v>7</v>
      </c>
      <c r="J760">
        <v>87822</v>
      </c>
      <c r="K760">
        <v>72014</v>
      </c>
    </row>
    <row r="761" spans="1:11" x14ac:dyDescent="0.25">
      <c r="A761">
        <v>10760</v>
      </c>
      <c r="B761" t="s">
        <v>715</v>
      </c>
      <c r="C761" t="s">
        <v>311</v>
      </c>
      <c r="D761" t="s">
        <v>27</v>
      </c>
      <c r="E761" t="s">
        <v>28</v>
      </c>
      <c r="F761" t="s">
        <v>44</v>
      </c>
      <c r="G761" t="s">
        <v>16</v>
      </c>
      <c r="H761" t="s">
        <v>17</v>
      </c>
      <c r="I761">
        <v>12</v>
      </c>
      <c r="J761">
        <v>351936</v>
      </c>
      <c r="K761">
        <v>270990</v>
      </c>
    </row>
    <row r="762" spans="1:11" x14ac:dyDescent="0.25">
      <c r="A762">
        <v>10761</v>
      </c>
      <c r="B762" t="s">
        <v>351</v>
      </c>
      <c r="C762" t="s">
        <v>277</v>
      </c>
      <c r="D762" t="s">
        <v>13</v>
      </c>
      <c r="E762" t="s">
        <v>14</v>
      </c>
      <c r="F762" t="s">
        <v>44</v>
      </c>
      <c r="G762" t="s">
        <v>29</v>
      </c>
      <c r="H762" t="s">
        <v>40</v>
      </c>
      <c r="I762">
        <v>6</v>
      </c>
      <c r="J762">
        <v>198918</v>
      </c>
      <c r="K762">
        <v>169080</v>
      </c>
    </row>
    <row r="763" spans="1:11" x14ac:dyDescent="0.25">
      <c r="A763">
        <v>10762</v>
      </c>
      <c r="B763" t="s">
        <v>719</v>
      </c>
      <c r="C763" t="s">
        <v>374</v>
      </c>
      <c r="D763" t="s">
        <v>27</v>
      </c>
      <c r="E763" t="s">
        <v>38</v>
      </c>
      <c r="F763" t="s">
        <v>15</v>
      </c>
      <c r="G763" t="s">
        <v>16</v>
      </c>
      <c r="H763" t="s">
        <v>17</v>
      </c>
      <c r="I763">
        <v>5</v>
      </c>
      <c r="J763">
        <v>122690</v>
      </c>
      <c r="K763">
        <v>106740</v>
      </c>
    </row>
    <row r="764" spans="1:11" x14ac:dyDescent="0.25">
      <c r="A764">
        <v>10763</v>
      </c>
      <c r="B764" t="s">
        <v>466</v>
      </c>
      <c r="C764" t="s">
        <v>369</v>
      </c>
      <c r="D764" t="s">
        <v>33</v>
      </c>
      <c r="E764" t="s">
        <v>52</v>
      </c>
      <c r="F764" t="s">
        <v>15</v>
      </c>
      <c r="G764" t="s">
        <v>29</v>
      </c>
      <c r="H764" t="s">
        <v>150</v>
      </c>
      <c r="I764">
        <v>1</v>
      </c>
      <c r="J764">
        <v>1917</v>
      </c>
      <c r="K764">
        <v>1629</v>
      </c>
    </row>
    <row r="765" spans="1:11" x14ac:dyDescent="0.25">
      <c r="A765">
        <v>10764</v>
      </c>
      <c r="B765" t="s">
        <v>388</v>
      </c>
      <c r="C765" t="s">
        <v>437</v>
      </c>
      <c r="D765" t="s">
        <v>27</v>
      </c>
      <c r="E765" t="s">
        <v>43</v>
      </c>
      <c r="F765" t="s">
        <v>35</v>
      </c>
      <c r="G765" t="s">
        <v>29</v>
      </c>
      <c r="H765" t="s">
        <v>133</v>
      </c>
      <c r="I765">
        <v>8</v>
      </c>
      <c r="J765">
        <v>412896</v>
      </c>
      <c r="K765">
        <v>375735</v>
      </c>
    </row>
    <row r="766" spans="1:11" x14ac:dyDescent="0.25">
      <c r="A766">
        <v>10765</v>
      </c>
      <c r="B766" t="s">
        <v>596</v>
      </c>
      <c r="C766" t="s">
        <v>720</v>
      </c>
      <c r="D766" t="s">
        <v>33</v>
      </c>
      <c r="E766" t="s">
        <v>34</v>
      </c>
      <c r="F766" t="s">
        <v>77</v>
      </c>
      <c r="G766" t="s">
        <v>23</v>
      </c>
      <c r="H766" t="s">
        <v>85</v>
      </c>
      <c r="I766">
        <v>8</v>
      </c>
      <c r="J766">
        <v>69664</v>
      </c>
      <c r="K766">
        <v>57821</v>
      </c>
    </row>
    <row r="767" spans="1:11" x14ac:dyDescent="0.25">
      <c r="A767">
        <v>10766</v>
      </c>
      <c r="B767" t="s">
        <v>318</v>
      </c>
      <c r="C767" t="s">
        <v>289</v>
      </c>
      <c r="D767" t="s">
        <v>20</v>
      </c>
      <c r="E767" t="s">
        <v>74</v>
      </c>
      <c r="F767" t="s">
        <v>77</v>
      </c>
      <c r="G767" t="s">
        <v>29</v>
      </c>
      <c r="H767" t="s">
        <v>61</v>
      </c>
      <c r="I767">
        <v>1</v>
      </c>
      <c r="J767">
        <v>49380</v>
      </c>
      <c r="K767">
        <v>36047</v>
      </c>
    </row>
    <row r="768" spans="1:11" x14ac:dyDescent="0.25">
      <c r="A768">
        <v>10767</v>
      </c>
      <c r="B768" t="s">
        <v>540</v>
      </c>
      <c r="C768" t="s">
        <v>456</v>
      </c>
      <c r="D768" t="s">
        <v>33</v>
      </c>
      <c r="E768" t="s">
        <v>52</v>
      </c>
      <c r="F768" t="s">
        <v>39</v>
      </c>
      <c r="G768" t="s">
        <v>29</v>
      </c>
      <c r="H768" t="s">
        <v>30</v>
      </c>
      <c r="I768">
        <v>7</v>
      </c>
      <c r="J768">
        <v>373555</v>
      </c>
      <c r="K768">
        <v>339935</v>
      </c>
    </row>
    <row r="769" spans="1:11" x14ac:dyDescent="0.25">
      <c r="A769">
        <v>10768</v>
      </c>
      <c r="B769" t="s">
        <v>59</v>
      </c>
      <c r="C769" t="s">
        <v>379</v>
      </c>
      <c r="D769" t="s">
        <v>13</v>
      </c>
      <c r="E769" t="s">
        <v>14</v>
      </c>
      <c r="F769" t="s">
        <v>93</v>
      </c>
      <c r="G769" t="s">
        <v>23</v>
      </c>
      <c r="H769" t="s">
        <v>49</v>
      </c>
      <c r="I769">
        <v>2</v>
      </c>
      <c r="J769">
        <v>86574</v>
      </c>
      <c r="K769">
        <v>57138</v>
      </c>
    </row>
    <row r="770" spans="1:11" x14ac:dyDescent="0.25">
      <c r="A770">
        <v>10769</v>
      </c>
      <c r="B770" t="s">
        <v>142</v>
      </c>
      <c r="C770" t="s">
        <v>340</v>
      </c>
      <c r="D770" t="s">
        <v>64</v>
      </c>
      <c r="E770" t="s">
        <v>114</v>
      </c>
      <c r="F770" t="s">
        <v>22</v>
      </c>
      <c r="G770" t="s">
        <v>29</v>
      </c>
      <c r="H770" t="s">
        <v>61</v>
      </c>
      <c r="I770">
        <v>14</v>
      </c>
      <c r="J770">
        <v>258412</v>
      </c>
      <c r="K770">
        <v>201561</v>
      </c>
    </row>
    <row r="771" spans="1:11" x14ac:dyDescent="0.25">
      <c r="A771">
        <v>10770</v>
      </c>
      <c r="B771" t="s">
        <v>396</v>
      </c>
      <c r="C771" t="s">
        <v>721</v>
      </c>
      <c r="D771" t="s">
        <v>20</v>
      </c>
      <c r="E771" t="s">
        <v>21</v>
      </c>
      <c r="F771" t="s">
        <v>44</v>
      </c>
      <c r="G771" t="s">
        <v>23</v>
      </c>
      <c r="H771" t="s">
        <v>45</v>
      </c>
      <c r="I771">
        <v>3</v>
      </c>
      <c r="J771">
        <v>112176</v>
      </c>
      <c r="K771">
        <v>75157</v>
      </c>
    </row>
    <row r="772" spans="1:11" x14ac:dyDescent="0.25">
      <c r="A772">
        <v>10771</v>
      </c>
      <c r="B772" t="s">
        <v>667</v>
      </c>
      <c r="C772" t="s">
        <v>722</v>
      </c>
      <c r="D772" t="s">
        <v>27</v>
      </c>
      <c r="E772" t="s">
        <v>38</v>
      </c>
      <c r="F772" t="s">
        <v>93</v>
      </c>
      <c r="G772" t="s">
        <v>29</v>
      </c>
      <c r="H772" t="s">
        <v>61</v>
      </c>
      <c r="I772">
        <v>8</v>
      </c>
      <c r="J772">
        <v>120616</v>
      </c>
      <c r="K772">
        <v>97698</v>
      </c>
    </row>
    <row r="773" spans="1:11" x14ac:dyDescent="0.25">
      <c r="A773">
        <v>10772</v>
      </c>
      <c r="B773" t="s">
        <v>224</v>
      </c>
      <c r="C773" t="s">
        <v>106</v>
      </c>
      <c r="D773" t="s">
        <v>27</v>
      </c>
      <c r="E773" t="s">
        <v>38</v>
      </c>
      <c r="F773" t="s">
        <v>56</v>
      </c>
      <c r="G773" t="s">
        <v>23</v>
      </c>
      <c r="H773" t="s">
        <v>24</v>
      </c>
      <c r="I773">
        <v>14</v>
      </c>
      <c r="J773">
        <v>530194</v>
      </c>
      <c r="K773">
        <v>355229</v>
      </c>
    </row>
    <row r="774" spans="1:11" x14ac:dyDescent="0.25">
      <c r="A774">
        <v>10773</v>
      </c>
      <c r="B774" t="s">
        <v>490</v>
      </c>
      <c r="C774" t="s">
        <v>417</v>
      </c>
      <c r="D774" t="s">
        <v>20</v>
      </c>
      <c r="E774" t="s">
        <v>21</v>
      </c>
      <c r="F774" t="s">
        <v>56</v>
      </c>
      <c r="G774" t="s">
        <v>23</v>
      </c>
      <c r="H774" t="s">
        <v>45</v>
      </c>
      <c r="I774">
        <v>5</v>
      </c>
      <c r="J774">
        <v>127540</v>
      </c>
      <c r="K774">
        <v>98205</v>
      </c>
    </row>
    <row r="775" spans="1:11" x14ac:dyDescent="0.25">
      <c r="A775">
        <v>10774</v>
      </c>
      <c r="B775" t="s">
        <v>667</v>
      </c>
      <c r="C775" t="s">
        <v>675</v>
      </c>
      <c r="D775" t="s">
        <v>64</v>
      </c>
      <c r="E775" t="s">
        <v>114</v>
      </c>
      <c r="F775" t="s">
        <v>22</v>
      </c>
      <c r="G775" t="s">
        <v>16</v>
      </c>
      <c r="H775" t="s">
        <v>68</v>
      </c>
      <c r="I775">
        <v>3</v>
      </c>
      <c r="J775">
        <v>37515</v>
      </c>
      <c r="K775">
        <v>26260</v>
      </c>
    </row>
    <row r="776" spans="1:11" x14ac:dyDescent="0.25">
      <c r="A776">
        <v>10775</v>
      </c>
      <c r="B776" t="s">
        <v>457</v>
      </c>
      <c r="C776" t="s">
        <v>135</v>
      </c>
      <c r="D776" t="s">
        <v>33</v>
      </c>
      <c r="E776" t="s">
        <v>34</v>
      </c>
      <c r="F776" t="s">
        <v>22</v>
      </c>
      <c r="G776" t="s">
        <v>23</v>
      </c>
      <c r="H776" t="s">
        <v>85</v>
      </c>
      <c r="I776">
        <v>14</v>
      </c>
      <c r="J776">
        <v>378434</v>
      </c>
      <c r="K776">
        <v>257335</v>
      </c>
    </row>
    <row r="777" spans="1:11" x14ac:dyDescent="0.25">
      <c r="A777">
        <v>10776</v>
      </c>
      <c r="B777" t="s">
        <v>284</v>
      </c>
      <c r="C777" t="s">
        <v>723</v>
      </c>
      <c r="D777" t="s">
        <v>33</v>
      </c>
      <c r="E777" t="s">
        <v>34</v>
      </c>
      <c r="F777" t="s">
        <v>39</v>
      </c>
      <c r="G777" t="s">
        <v>23</v>
      </c>
      <c r="H777" t="s">
        <v>85</v>
      </c>
      <c r="I777">
        <v>4</v>
      </c>
      <c r="J777">
        <v>80744</v>
      </c>
      <c r="K777">
        <v>53291</v>
      </c>
    </row>
    <row r="778" spans="1:11" x14ac:dyDescent="0.25">
      <c r="A778">
        <v>10777</v>
      </c>
      <c r="B778" t="s">
        <v>673</v>
      </c>
      <c r="C778" t="s">
        <v>724</v>
      </c>
      <c r="D778" t="s">
        <v>64</v>
      </c>
      <c r="E778" t="s">
        <v>80</v>
      </c>
      <c r="F778" t="s">
        <v>15</v>
      </c>
      <c r="G778" t="s">
        <v>16</v>
      </c>
      <c r="H778" t="s">
        <v>124</v>
      </c>
      <c r="I778">
        <v>5</v>
      </c>
      <c r="J778">
        <v>201720</v>
      </c>
      <c r="K778">
        <v>137169</v>
      </c>
    </row>
    <row r="779" spans="1:11" x14ac:dyDescent="0.25">
      <c r="A779">
        <v>10778</v>
      </c>
      <c r="B779" t="s">
        <v>725</v>
      </c>
      <c r="C779" t="s">
        <v>137</v>
      </c>
      <c r="D779" t="s">
        <v>13</v>
      </c>
      <c r="E779" t="s">
        <v>48</v>
      </c>
      <c r="F779" t="s">
        <v>35</v>
      </c>
      <c r="G779" t="s">
        <v>23</v>
      </c>
      <c r="H779" t="s">
        <v>24</v>
      </c>
      <c r="I779">
        <v>11</v>
      </c>
      <c r="J779">
        <v>26136</v>
      </c>
      <c r="K779">
        <v>20124</v>
      </c>
    </row>
    <row r="780" spans="1:11" x14ac:dyDescent="0.25">
      <c r="A780">
        <v>10779</v>
      </c>
      <c r="B780" t="s">
        <v>726</v>
      </c>
      <c r="C780" t="s">
        <v>727</v>
      </c>
      <c r="D780" t="s">
        <v>64</v>
      </c>
      <c r="E780" t="s">
        <v>80</v>
      </c>
      <c r="F780" t="s">
        <v>93</v>
      </c>
      <c r="G780" t="s">
        <v>16</v>
      </c>
      <c r="H780" t="s">
        <v>124</v>
      </c>
      <c r="I780">
        <v>2</v>
      </c>
      <c r="J780">
        <v>30136</v>
      </c>
      <c r="K780">
        <v>25615</v>
      </c>
    </row>
    <row r="781" spans="1:11" x14ac:dyDescent="0.25">
      <c r="A781">
        <v>10780</v>
      </c>
      <c r="B781" t="s">
        <v>574</v>
      </c>
      <c r="C781" t="s">
        <v>728</v>
      </c>
      <c r="D781" t="s">
        <v>20</v>
      </c>
      <c r="E781" t="s">
        <v>74</v>
      </c>
      <c r="F781" t="s">
        <v>39</v>
      </c>
      <c r="G781" t="s">
        <v>16</v>
      </c>
      <c r="H781" t="s">
        <v>98</v>
      </c>
      <c r="I781">
        <v>13</v>
      </c>
      <c r="J781">
        <v>440505</v>
      </c>
      <c r="K781">
        <v>396454</v>
      </c>
    </row>
    <row r="782" spans="1:11" x14ac:dyDescent="0.25">
      <c r="A782">
        <v>10781</v>
      </c>
      <c r="B782" t="s">
        <v>54</v>
      </c>
      <c r="C782" t="s">
        <v>389</v>
      </c>
      <c r="D782" t="s">
        <v>64</v>
      </c>
      <c r="E782" t="s">
        <v>114</v>
      </c>
      <c r="F782" t="s">
        <v>77</v>
      </c>
      <c r="G782" t="s">
        <v>16</v>
      </c>
      <c r="H782" t="s">
        <v>53</v>
      </c>
      <c r="I782">
        <v>15</v>
      </c>
      <c r="J782">
        <v>403110</v>
      </c>
      <c r="K782">
        <v>282177</v>
      </c>
    </row>
    <row r="783" spans="1:11" x14ac:dyDescent="0.25">
      <c r="A783">
        <v>10782</v>
      </c>
      <c r="B783" t="s">
        <v>682</v>
      </c>
      <c r="C783" t="s">
        <v>729</v>
      </c>
      <c r="D783" t="s">
        <v>20</v>
      </c>
      <c r="E783" t="s">
        <v>21</v>
      </c>
      <c r="F783" t="s">
        <v>93</v>
      </c>
      <c r="G783" t="s">
        <v>29</v>
      </c>
      <c r="H783" t="s">
        <v>150</v>
      </c>
      <c r="I783">
        <v>12</v>
      </c>
      <c r="J783">
        <v>50472</v>
      </c>
      <c r="K783">
        <v>42396</v>
      </c>
    </row>
    <row r="784" spans="1:11" x14ac:dyDescent="0.25">
      <c r="A784">
        <v>10783</v>
      </c>
      <c r="B784" t="s">
        <v>158</v>
      </c>
      <c r="C784" t="s">
        <v>375</v>
      </c>
      <c r="D784" t="s">
        <v>20</v>
      </c>
      <c r="E784" t="s">
        <v>74</v>
      </c>
      <c r="F784" t="s">
        <v>39</v>
      </c>
      <c r="G784" t="s">
        <v>29</v>
      </c>
      <c r="H784" t="s">
        <v>61</v>
      </c>
      <c r="I784">
        <v>15</v>
      </c>
      <c r="J784">
        <v>812205</v>
      </c>
      <c r="K784">
        <v>690374</v>
      </c>
    </row>
    <row r="785" spans="1:11" x14ac:dyDescent="0.25">
      <c r="A785">
        <v>10784</v>
      </c>
      <c r="B785" t="s">
        <v>140</v>
      </c>
      <c r="C785" t="s">
        <v>300</v>
      </c>
      <c r="D785" t="s">
        <v>64</v>
      </c>
      <c r="E785" t="s">
        <v>114</v>
      </c>
      <c r="F785" t="s">
        <v>44</v>
      </c>
      <c r="G785" t="s">
        <v>29</v>
      </c>
      <c r="H785" t="s">
        <v>40</v>
      </c>
      <c r="I785">
        <v>8</v>
      </c>
      <c r="J785">
        <v>432176</v>
      </c>
      <c r="K785">
        <v>285236</v>
      </c>
    </row>
    <row r="786" spans="1:11" x14ac:dyDescent="0.25">
      <c r="A786">
        <v>10785</v>
      </c>
      <c r="B786" t="s">
        <v>313</v>
      </c>
      <c r="C786" t="s">
        <v>405</v>
      </c>
      <c r="D786" t="s">
        <v>27</v>
      </c>
      <c r="E786" t="s">
        <v>38</v>
      </c>
      <c r="F786" t="s">
        <v>77</v>
      </c>
      <c r="G786" t="s">
        <v>16</v>
      </c>
      <c r="H786" t="s">
        <v>53</v>
      </c>
      <c r="I786">
        <v>6</v>
      </c>
      <c r="J786">
        <v>137436</v>
      </c>
      <c r="K786">
        <v>115446</v>
      </c>
    </row>
    <row r="787" spans="1:11" x14ac:dyDescent="0.25">
      <c r="A787">
        <v>10786</v>
      </c>
      <c r="B787" t="s">
        <v>111</v>
      </c>
      <c r="C787" t="s">
        <v>595</v>
      </c>
      <c r="D787" t="s">
        <v>27</v>
      </c>
      <c r="E787" t="s">
        <v>28</v>
      </c>
      <c r="F787" t="s">
        <v>93</v>
      </c>
      <c r="G787" t="s">
        <v>16</v>
      </c>
      <c r="H787" t="s">
        <v>53</v>
      </c>
      <c r="I787">
        <v>15</v>
      </c>
      <c r="J787">
        <v>600735</v>
      </c>
      <c r="K787">
        <v>402492</v>
      </c>
    </row>
    <row r="788" spans="1:11" x14ac:dyDescent="0.25">
      <c r="A788">
        <v>10787</v>
      </c>
      <c r="B788" t="s">
        <v>454</v>
      </c>
      <c r="C788" t="s">
        <v>472</v>
      </c>
      <c r="D788" t="s">
        <v>27</v>
      </c>
      <c r="E788" t="s">
        <v>43</v>
      </c>
      <c r="F788" t="s">
        <v>93</v>
      </c>
      <c r="G788" t="s">
        <v>29</v>
      </c>
      <c r="H788" t="s">
        <v>30</v>
      </c>
      <c r="I788">
        <v>1</v>
      </c>
      <c r="J788">
        <v>16415</v>
      </c>
      <c r="K788">
        <v>11982</v>
      </c>
    </row>
    <row r="789" spans="1:11" x14ac:dyDescent="0.25">
      <c r="A789">
        <v>10788</v>
      </c>
      <c r="B789" t="s">
        <v>228</v>
      </c>
      <c r="C789" t="s">
        <v>321</v>
      </c>
      <c r="D789" t="s">
        <v>27</v>
      </c>
      <c r="E789" t="s">
        <v>28</v>
      </c>
      <c r="F789" t="s">
        <v>22</v>
      </c>
      <c r="G789" t="s">
        <v>16</v>
      </c>
      <c r="H789" t="s">
        <v>98</v>
      </c>
      <c r="I789">
        <v>14</v>
      </c>
      <c r="J789">
        <v>591136</v>
      </c>
      <c r="K789">
        <v>455174</v>
      </c>
    </row>
    <row r="790" spans="1:11" x14ac:dyDescent="0.25">
      <c r="A790">
        <v>10789</v>
      </c>
      <c r="B790" t="s">
        <v>303</v>
      </c>
      <c r="C790" t="s">
        <v>285</v>
      </c>
      <c r="D790" t="s">
        <v>20</v>
      </c>
      <c r="E790" t="s">
        <v>74</v>
      </c>
      <c r="F790" t="s">
        <v>56</v>
      </c>
      <c r="G790" t="s">
        <v>29</v>
      </c>
      <c r="H790" t="s">
        <v>133</v>
      </c>
      <c r="I790">
        <v>9</v>
      </c>
      <c r="J790">
        <v>137421</v>
      </c>
      <c r="K790">
        <v>126427</v>
      </c>
    </row>
    <row r="791" spans="1:11" x14ac:dyDescent="0.25">
      <c r="A791">
        <v>10790</v>
      </c>
      <c r="B791" t="s">
        <v>107</v>
      </c>
      <c r="C791" t="s">
        <v>452</v>
      </c>
      <c r="D791" t="s">
        <v>64</v>
      </c>
      <c r="E791" t="s">
        <v>114</v>
      </c>
      <c r="F791" t="s">
        <v>44</v>
      </c>
      <c r="G791" t="s">
        <v>23</v>
      </c>
      <c r="H791" t="s">
        <v>49</v>
      </c>
      <c r="I791">
        <v>12</v>
      </c>
      <c r="J791">
        <v>289884</v>
      </c>
      <c r="K791">
        <v>214514</v>
      </c>
    </row>
    <row r="792" spans="1:11" x14ac:dyDescent="0.25">
      <c r="A792">
        <v>10791</v>
      </c>
      <c r="B792" t="s">
        <v>218</v>
      </c>
      <c r="C792" t="s">
        <v>279</v>
      </c>
      <c r="D792" t="s">
        <v>13</v>
      </c>
      <c r="E792" t="s">
        <v>48</v>
      </c>
      <c r="F792" t="s">
        <v>93</v>
      </c>
      <c r="G792" t="s">
        <v>23</v>
      </c>
      <c r="H792" t="s">
        <v>49</v>
      </c>
      <c r="I792">
        <v>13</v>
      </c>
      <c r="J792">
        <v>116051</v>
      </c>
      <c r="K792">
        <v>102124</v>
      </c>
    </row>
    <row r="793" spans="1:11" x14ac:dyDescent="0.25">
      <c r="A793">
        <v>10792</v>
      </c>
      <c r="B793" t="s">
        <v>730</v>
      </c>
      <c r="C793" t="s">
        <v>112</v>
      </c>
      <c r="D793" t="s">
        <v>33</v>
      </c>
      <c r="E793" t="s">
        <v>52</v>
      </c>
      <c r="F793" t="s">
        <v>15</v>
      </c>
      <c r="G793" t="s">
        <v>29</v>
      </c>
      <c r="H793" t="s">
        <v>150</v>
      </c>
      <c r="I793">
        <v>11</v>
      </c>
      <c r="J793">
        <v>251966</v>
      </c>
      <c r="K793">
        <v>171336</v>
      </c>
    </row>
    <row r="794" spans="1:11" x14ac:dyDescent="0.25">
      <c r="A794">
        <v>10793</v>
      </c>
      <c r="B794" t="s">
        <v>658</v>
      </c>
      <c r="C794" t="s">
        <v>731</v>
      </c>
      <c r="D794" t="s">
        <v>13</v>
      </c>
      <c r="E794" t="s">
        <v>48</v>
      </c>
      <c r="F794" t="s">
        <v>35</v>
      </c>
      <c r="G794" t="s">
        <v>23</v>
      </c>
      <c r="H794" t="s">
        <v>45</v>
      </c>
      <c r="I794">
        <v>15</v>
      </c>
      <c r="J794">
        <v>163875</v>
      </c>
      <c r="K794">
        <v>114712</v>
      </c>
    </row>
    <row r="795" spans="1:11" x14ac:dyDescent="0.25">
      <c r="A795">
        <v>10794</v>
      </c>
      <c r="B795" t="s">
        <v>396</v>
      </c>
      <c r="C795" t="s">
        <v>427</v>
      </c>
      <c r="D795" t="s">
        <v>13</v>
      </c>
      <c r="E795" t="s">
        <v>48</v>
      </c>
      <c r="F795" t="s">
        <v>22</v>
      </c>
      <c r="G795" t="s">
        <v>16</v>
      </c>
      <c r="H795" t="s">
        <v>17</v>
      </c>
      <c r="I795">
        <v>3</v>
      </c>
      <c r="J795">
        <v>113829</v>
      </c>
      <c r="K795">
        <v>93339</v>
      </c>
    </row>
    <row r="796" spans="1:11" x14ac:dyDescent="0.25">
      <c r="A796">
        <v>10795</v>
      </c>
      <c r="B796" t="s">
        <v>561</v>
      </c>
      <c r="C796" t="s">
        <v>648</v>
      </c>
      <c r="D796" t="s">
        <v>64</v>
      </c>
      <c r="E796" t="s">
        <v>80</v>
      </c>
      <c r="F796" t="s">
        <v>56</v>
      </c>
      <c r="G796" t="s">
        <v>16</v>
      </c>
      <c r="H796" t="s">
        <v>98</v>
      </c>
      <c r="I796">
        <v>1</v>
      </c>
      <c r="J796">
        <v>13922</v>
      </c>
      <c r="K796">
        <v>11416</v>
      </c>
    </row>
    <row r="797" spans="1:11" x14ac:dyDescent="0.25">
      <c r="A797">
        <v>10796</v>
      </c>
      <c r="B797" t="s">
        <v>534</v>
      </c>
      <c r="C797" t="s">
        <v>595</v>
      </c>
      <c r="D797" t="s">
        <v>64</v>
      </c>
      <c r="E797" t="s">
        <v>80</v>
      </c>
      <c r="F797" t="s">
        <v>39</v>
      </c>
      <c r="G797" t="s">
        <v>23</v>
      </c>
      <c r="H797" t="s">
        <v>85</v>
      </c>
      <c r="I797">
        <v>1</v>
      </c>
      <c r="J797">
        <v>53486</v>
      </c>
      <c r="K797">
        <v>39044</v>
      </c>
    </row>
    <row r="798" spans="1:11" x14ac:dyDescent="0.25">
      <c r="A798">
        <v>10797</v>
      </c>
      <c r="B798" t="s">
        <v>732</v>
      </c>
      <c r="C798" t="s">
        <v>180</v>
      </c>
      <c r="D798" t="s">
        <v>27</v>
      </c>
      <c r="E798" t="s">
        <v>38</v>
      </c>
      <c r="F798" t="s">
        <v>22</v>
      </c>
      <c r="G798" t="s">
        <v>29</v>
      </c>
      <c r="H798" t="s">
        <v>40</v>
      </c>
      <c r="I798">
        <v>10</v>
      </c>
      <c r="J798">
        <v>250390</v>
      </c>
      <c r="K798">
        <v>187792</v>
      </c>
    </row>
    <row r="799" spans="1:11" x14ac:dyDescent="0.25">
      <c r="A799">
        <v>10798</v>
      </c>
      <c r="B799" t="s">
        <v>733</v>
      </c>
      <c r="C799" t="s">
        <v>393</v>
      </c>
      <c r="D799" t="s">
        <v>27</v>
      </c>
      <c r="E799" t="s">
        <v>38</v>
      </c>
      <c r="F799" t="s">
        <v>35</v>
      </c>
      <c r="G799" t="s">
        <v>23</v>
      </c>
      <c r="H799" t="s">
        <v>49</v>
      </c>
      <c r="I799">
        <v>5</v>
      </c>
      <c r="J799">
        <v>286450</v>
      </c>
      <c r="K799">
        <v>203379</v>
      </c>
    </row>
    <row r="800" spans="1:11" x14ac:dyDescent="0.25">
      <c r="A800">
        <v>10799</v>
      </c>
      <c r="B800" t="s">
        <v>334</v>
      </c>
      <c r="C800" t="s">
        <v>734</v>
      </c>
      <c r="D800" t="s">
        <v>64</v>
      </c>
      <c r="E800" t="s">
        <v>114</v>
      </c>
      <c r="F800" t="s">
        <v>39</v>
      </c>
      <c r="G800" t="s">
        <v>29</v>
      </c>
      <c r="H800" t="s">
        <v>150</v>
      </c>
      <c r="I800">
        <v>13</v>
      </c>
      <c r="J800">
        <v>375999</v>
      </c>
      <c r="K800">
        <v>285759</v>
      </c>
    </row>
    <row r="801" spans="1:11" x14ac:dyDescent="0.25">
      <c r="A801">
        <v>10800</v>
      </c>
      <c r="B801" t="s">
        <v>735</v>
      </c>
      <c r="C801" t="s">
        <v>162</v>
      </c>
      <c r="D801" t="s">
        <v>20</v>
      </c>
      <c r="E801" t="s">
        <v>74</v>
      </c>
      <c r="F801" t="s">
        <v>56</v>
      </c>
      <c r="G801" t="s">
        <v>23</v>
      </c>
      <c r="H801" t="s">
        <v>49</v>
      </c>
      <c r="I801">
        <v>7</v>
      </c>
      <c r="J801">
        <v>260092</v>
      </c>
      <c r="K801">
        <v>187266</v>
      </c>
    </row>
    <row r="802" spans="1:11" x14ac:dyDescent="0.25">
      <c r="A802">
        <v>10801</v>
      </c>
      <c r="B802" t="s">
        <v>596</v>
      </c>
      <c r="C802" t="s">
        <v>260</v>
      </c>
      <c r="D802" t="s">
        <v>64</v>
      </c>
      <c r="E802" t="s">
        <v>65</v>
      </c>
      <c r="F802" t="s">
        <v>15</v>
      </c>
      <c r="G802" t="s">
        <v>29</v>
      </c>
      <c r="H802" t="s">
        <v>133</v>
      </c>
      <c r="I802">
        <v>5</v>
      </c>
      <c r="J802">
        <v>249020</v>
      </c>
      <c r="K802">
        <v>204196</v>
      </c>
    </row>
    <row r="803" spans="1:11" x14ac:dyDescent="0.25">
      <c r="A803">
        <v>10802</v>
      </c>
      <c r="B803" t="s">
        <v>643</v>
      </c>
      <c r="C803" t="s">
        <v>168</v>
      </c>
      <c r="D803" t="s">
        <v>64</v>
      </c>
      <c r="E803" t="s">
        <v>114</v>
      </c>
      <c r="F803" t="s">
        <v>56</v>
      </c>
      <c r="G803" t="s">
        <v>16</v>
      </c>
      <c r="H803" t="s">
        <v>17</v>
      </c>
      <c r="I803">
        <v>11</v>
      </c>
      <c r="J803">
        <v>168146</v>
      </c>
      <c r="K803">
        <v>149649</v>
      </c>
    </row>
    <row r="804" spans="1:11" x14ac:dyDescent="0.25">
      <c r="A804">
        <v>10803</v>
      </c>
      <c r="B804" t="s">
        <v>736</v>
      </c>
      <c r="C804" t="s">
        <v>385</v>
      </c>
      <c r="D804" t="s">
        <v>27</v>
      </c>
      <c r="E804" t="s">
        <v>38</v>
      </c>
      <c r="F804" t="s">
        <v>15</v>
      </c>
      <c r="G804" t="s">
        <v>16</v>
      </c>
      <c r="H804" t="s">
        <v>68</v>
      </c>
      <c r="I804">
        <v>12</v>
      </c>
      <c r="J804">
        <v>78252</v>
      </c>
      <c r="K804">
        <v>60254</v>
      </c>
    </row>
    <row r="805" spans="1:11" x14ac:dyDescent="0.25">
      <c r="A805">
        <v>10804</v>
      </c>
      <c r="B805" t="s">
        <v>337</v>
      </c>
      <c r="C805" t="s">
        <v>462</v>
      </c>
      <c r="D805" t="s">
        <v>20</v>
      </c>
      <c r="E805" t="s">
        <v>71</v>
      </c>
      <c r="F805" t="s">
        <v>93</v>
      </c>
      <c r="G805" t="s">
        <v>16</v>
      </c>
      <c r="H805" t="s">
        <v>98</v>
      </c>
      <c r="I805">
        <v>13</v>
      </c>
      <c r="J805">
        <v>278720</v>
      </c>
      <c r="K805">
        <v>228550</v>
      </c>
    </row>
    <row r="806" spans="1:11" x14ac:dyDescent="0.25">
      <c r="A806">
        <v>10805</v>
      </c>
      <c r="B806" t="s">
        <v>202</v>
      </c>
      <c r="C806" t="s">
        <v>675</v>
      </c>
      <c r="D806" t="s">
        <v>64</v>
      </c>
      <c r="E806" t="s">
        <v>80</v>
      </c>
      <c r="F806" t="s">
        <v>77</v>
      </c>
      <c r="G806" t="s">
        <v>16</v>
      </c>
      <c r="H806" t="s">
        <v>98</v>
      </c>
      <c r="I806">
        <v>12</v>
      </c>
      <c r="J806">
        <v>134208</v>
      </c>
      <c r="K806">
        <v>99313</v>
      </c>
    </row>
    <row r="807" spans="1:11" x14ac:dyDescent="0.25">
      <c r="A807">
        <v>10806</v>
      </c>
      <c r="B807" t="s">
        <v>62</v>
      </c>
      <c r="C807" t="s">
        <v>698</v>
      </c>
      <c r="D807" t="s">
        <v>13</v>
      </c>
      <c r="E807" t="s">
        <v>48</v>
      </c>
      <c r="F807" t="s">
        <v>77</v>
      </c>
      <c r="G807" t="s">
        <v>23</v>
      </c>
      <c r="H807" t="s">
        <v>49</v>
      </c>
      <c r="I807">
        <v>7</v>
      </c>
      <c r="J807">
        <v>247618</v>
      </c>
      <c r="K807">
        <v>193142</v>
      </c>
    </row>
    <row r="808" spans="1:11" x14ac:dyDescent="0.25">
      <c r="A808">
        <v>10807</v>
      </c>
      <c r="B808" t="s">
        <v>204</v>
      </c>
      <c r="C808" t="s">
        <v>397</v>
      </c>
      <c r="D808" t="s">
        <v>33</v>
      </c>
      <c r="E808" t="s">
        <v>52</v>
      </c>
      <c r="F808" t="s">
        <v>77</v>
      </c>
      <c r="G808" t="s">
        <v>16</v>
      </c>
      <c r="H808" t="s">
        <v>17</v>
      </c>
      <c r="I808">
        <v>7</v>
      </c>
      <c r="J808">
        <v>223825</v>
      </c>
      <c r="K808">
        <v>190251</v>
      </c>
    </row>
    <row r="809" spans="1:11" x14ac:dyDescent="0.25">
      <c r="A809">
        <v>10808</v>
      </c>
      <c r="B809" t="s">
        <v>470</v>
      </c>
      <c r="C809" t="s">
        <v>118</v>
      </c>
      <c r="D809" t="s">
        <v>64</v>
      </c>
      <c r="E809" t="s">
        <v>80</v>
      </c>
      <c r="F809" t="s">
        <v>93</v>
      </c>
      <c r="G809" t="s">
        <v>23</v>
      </c>
      <c r="H809" t="s">
        <v>49</v>
      </c>
      <c r="I809">
        <v>10</v>
      </c>
      <c r="J809">
        <v>516240</v>
      </c>
      <c r="K809">
        <v>382017</v>
      </c>
    </row>
    <row r="810" spans="1:11" x14ac:dyDescent="0.25">
      <c r="A810">
        <v>10809</v>
      </c>
      <c r="B810" t="s">
        <v>715</v>
      </c>
      <c r="C810" t="s">
        <v>403</v>
      </c>
      <c r="D810" t="s">
        <v>64</v>
      </c>
      <c r="E810" t="s">
        <v>114</v>
      </c>
      <c r="F810" t="s">
        <v>22</v>
      </c>
      <c r="G810" t="s">
        <v>23</v>
      </c>
      <c r="H810" t="s">
        <v>49</v>
      </c>
      <c r="I810">
        <v>6</v>
      </c>
      <c r="J810">
        <v>284514</v>
      </c>
      <c r="K810">
        <v>256062</v>
      </c>
    </row>
    <row r="811" spans="1:11" x14ac:dyDescent="0.25">
      <c r="A811">
        <v>10810</v>
      </c>
      <c r="B811" t="s">
        <v>489</v>
      </c>
      <c r="C811" t="s">
        <v>416</v>
      </c>
      <c r="D811" t="s">
        <v>20</v>
      </c>
      <c r="E811" t="s">
        <v>21</v>
      </c>
      <c r="F811" t="s">
        <v>77</v>
      </c>
      <c r="G811" t="s">
        <v>23</v>
      </c>
      <c r="H811" t="s">
        <v>85</v>
      </c>
      <c r="I811">
        <v>3</v>
      </c>
      <c r="J811">
        <v>80337</v>
      </c>
      <c r="K811">
        <v>69893</v>
      </c>
    </row>
    <row r="812" spans="1:11" x14ac:dyDescent="0.25">
      <c r="A812">
        <v>10811</v>
      </c>
      <c r="B812" t="s">
        <v>189</v>
      </c>
      <c r="C812" t="s">
        <v>229</v>
      </c>
      <c r="D812" t="s">
        <v>27</v>
      </c>
      <c r="E812" t="s">
        <v>43</v>
      </c>
      <c r="F812" t="s">
        <v>35</v>
      </c>
      <c r="G812" t="s">
        <v>29</v>
      </c>
      <c r="H812" t="s">
        <v>61</v>
      </c>
      <c r="I812">
        <v>11</v>
      </c>
      <c r="J812">
        <v>532477</v>
      </c>
      <c r="K812">
        <v>457930</v>
      </c>
    </row>
    <row r="813" spans="1:11" x14ac:dyDescent="0.25">
      <c r="A813">
        <v>10812</v>
      </c>
      <c r="B813" t="s">
        <v>551</v>
      </c>
      <c r="C813" t="s">
        <v>227</v>
      </c>
      <c r="D813" t="s">
        <v>20</v>
      </c>
      <c r="E813" t="s">
        <v>71</v>
      </c>
      <c r="F813" t="s">
        <v>35</v>
      </c>
      <c r="G813" t="s">
        <v>29</v>
      </c>
      <c r="H813" t="s">
        <v>61</v>
      </c>
      <c r="I813">
        <v>15</v>
      </c>
      <c r="J813">
        <v>813825</v>
      </c>
      <c r="K813">
        <v>683613</v>
      </c>
    </row>
    <row r="814" spans="1:11" x14ac:dyDescent="0.25">
      <c r="A814">
        <v>10813</v>
      </c>
      <c r="B814" t="s">
        <v>236</v>
      </c>
      <c r="C814" t="s">
        <v>300</v>
      </c>
      <c r="D814" t="s">
        <v>13</v>
      </c>
      <c r="E814" t="s">
        <v>14</v>
      </c>
      <c r="F814" t="s">
        <v>77</v>
      </c>
      <c r="G814" t="s">
        <v>16</v>
      </c>
      <c r="H814" t="s">
        <v>53</v>
      </c>
      <c r="I814">
        <v>11</v>
      </c>
      <c r="J814">
        <v>108658</v>
      </c>
      <c r="K814">
        <v>96705</v>
      </c>
    </row>
    <row r="815" spans="1:11" x14ac:dyDescent="0.25">
      <c r="A815">
        <v>10814</v>
      </c>
      <c r="B815" t="s">
        <v>41</v>
      </c>
      <c r="C815" t="s">
        <v>365</v>
      </c>
      <c r="D815" t="s">
        <v>13</v>
      </c>
      <c r="E815" t="s">
        <v>14</v>
      </c>
      <c r="F815" t="s">
        <v>39</v>
      </c>
      <c r="G815" t="s">
        <v>23</v>
      </c>
      <c r="H815" t="s">
        <v>24</v>
      </c>
      <c r="I815">
        <v>10</v>
      </c>
      <c r="J815">
        <v>120450</v>
      </c>
      <c r="K815">
        <v>108405</v>
      </c>
    </row>
    <row r="816" spans="1:11" x14ac:dyDescent="0.25">
      <c r="A816">
        <v>10815</v>
      </c>
      <c r="B816" t="s">
        <v>499</v>
      </c>
      <c r="C816" t="s">
        <v>374</v>
      </c>
      <c r="D816" t="s">
        <v>33</v>
      </c>
      <c r="E816" t="s">
        <v>34</v>
      </c>
      <c r="F816" t="s">
        <v>93</v>
      </c>
      <c r="G816" t="s">
        <v>16</v>
      </c>
      <c r="H816" t="s">
        <v>68</v>
      </c>
      <c r="I816">
        <v>5</v>
      </c>
      <c r="J816">
        <v>220520</v>
      </c>
      <c r="K816">
        <v>185236</v>
      </c>
    </row>
    <row r="817" spans="1:11" x14ac:dyDescent="0.25">
      <c r="A817">
        <v>10816</v>
      </c>
      <c r="B817" t="s">
        <v>695</v>
      </c>
      <c r="C817" t="s">
        <v>737</v>
      </c>
      <c r="D817" t="s">
        <v>64</v>
      </c>
      <c r="E817" t="s">
        <v>114</v>
      </c>
      <c r="F817" t="s">
        <v>93</v>
      </c>
      <c r="G817" t="s">
        <v>23</v>
      </c>
      <c r="H817" t="s">
        <v>85</v>
      </c>
      <c r="I817">
        <v>13</v>
      </c>
      <c r="J817">
        <v>145574</v>
      </c>
      <c r="K817">
        <v>116459</v>
      </c>
    </row>
    <row r="818" spans="1:11" x14ac:dyDescent="0.25">
      <c r="A818">
        <v>10817</v>
      </c>
      <c r="B818" t="s">
        <v>296</v>
      </c>
      <c r="C818" t="s">
        <v>436</v>
      </c>
      <c r="D818" t="s">
        <v>33</v>
      </c>
      <c r="E818" t="s">
        <v>52</v>
      </c>
      <c r="F818" t="s">
        <v>39</v>
      </c>
      <c r="G818" t="s">
        <v>16</v>
      </c>
      <c r="H818" t="s">
        <v>17</v>
      </c>
      <c r="I818">
        <v>14</v>
      </c>
      <c r="J818">
        <v>639142</v>
      </c>
      <c r="K818">
        <v>460182</v>
      </c>
    </row>
    <row r="819" spans="1:11" x14ac:dyDescent="0.25">
      <c r="A819">
        <v>10818</v>
      </c>
      <c r="B819" t="s">
        <v>173</v>
      </c>
      <c r="C819" t="s">
        <v>738</v>
      </c>
      <c r="D819" t="s">
        <v>33</v>
      </c>
      <c r="E819" t="s">
        <v>52</v>
      </c>
      <c r="F819" t="s">
        <v>39</v>
      </c>
      <c r="G819" t="s">
        <v>16</v>
      </c>
      <c r="H819" t="s">
        <v>17</v>
      </c>
      <c r="I819">
        <v>11</v>
      </c>
      <c r="J819">
        <v>149303</v>
      </c>
      <c r="K819">
        <v>100033</v>
      </c>
    </row>
    <row r="820" spans="1:11" x14ac:dyDescent="0.25">
      <c r="A820">
        <v>10819</v>
      </c>
      <c r="B820" t="s">
        <v>656</v>
      </c>
      <c r="C820" t="s">
        <v>392</v>
      </c>
      <c r="D820" t="s">
        <v>27</v>
      </c>
      <c r="E820" t="s">
        <v>38</v>
      </c>
      <c r="F820" t="s">
        <v>93</v>
      </c>
      <c r="G820" t="s">
        <v>29</v>
      </c>
      <c r="H820" t="s">
        <v>40</v>
      </c>
      <c r="I820">
        <v>13</v>
      </c>
      <c r="J820">
        <v>433043</v>
      </c>
      <c r="K820">
        <v>389738</v>
      </c>
    </row>
    <row r="821" spans="1:11" x14ac:dyDescent="0.25">
      <c r="A821">
        <v>10820</v>
      </c>
      <c r="B821" t="s">
        <v>574</v>
      </c>
      <c r="C821" t="s">
        <v>110</v>
      </c>
      <c r="D821" t="s">
        <v>27</v>
      </c>
      <c r="E821" t="s">
        <v>43</v>
      </c>
      <c r="F821" t="s">
        <v>56</v>
      </c>
      <c r="G821" t="s">
        <v>29</v>
      </c>
      <c r="H821" t="s">
        <v>61</v>
      </c>
      <c r="I821">
        <v>12</v>
      </c>
      <c r="J821">
        <v>656328</v>
      </c>
      <c r="K821">
        <v>472556</v>
      </c>
    </row>
    <row r="822" spans="1:11" x14ac:dyDescent="0.25">
      <c r="A822">
        <v>10821</v>
      </c>
      <c r="B822" t="s">
        <v>414</v>
      </c>
      <c r="C822" t="s">
        <v>438</v>
      </c>
      <c r="D822" t="s">
        <v>64</v>
      </c>
      <c r="E822" t="s">
        <v>80</v>
      </c>
      <c r="F822" t="s">
        <v>93</v>
      </c>
      <c r="G822" t="s">
        <v>29</v>
      </c>
      <c r="H822" t="s">
        <v>150</v>
      </c>
      <c r="I822">
        <v>14</v>
      </c>
      <c r="J822">
        <v>239540</v>
      </c>
      <c r="K822">
        <v>165282</v>
      </c>
    </row>
    <row r="823" spans="1:11" x14ac:dyDescent="0.25">
      <c r="A823">
        <v>10822</v>
      </c>
      <c r="B823" t="s">
        <v>584</v>
      </c>
      <c r="C823" t="s">
        <v>63</v>
      </c>
      <c r="D823" t="s">
        <v>20</v>
      </c>
      <c r="E823" t="s">
        <v>21</v>
      </c>
      <c r="F823" t="s">
        <v>77</v>
      </c>
      <c r="G823" t="s">
        <v>29</v>
      </c>
      <c r="H823" t="s">
        <v>40</v>
      </c>
      <c r="I823">
        <v>8</v>
      </c>
      <c r="J823">
        <v>415672</v>
      </c>
      <c r="K823">
        <v>286813</v>
      </c>
    </row>
    <row r="824" spans="1:11" x14ac:dyDescent="0.25">
      <c r="A824">
        <v>10823</v>
      </c>
      <c r="B824" t="s">
        <v>276</v>
      </c>
      <c r="C824" t="s">
        <v>126</v>
      </c>
      <c r="D824" t="s">
        <v>64</v>
      </c>
      <c r="E824" t="s">
        <v>80</v>
      </c>
      <c r="F824" t="s">
        <v>93</v>
      </c>
      <c r="G824" t="s">
        <v>16</v>
      </c>
      <c r="H824" t="s">
        <v>124</v>
      </c>
      <c r="I824">
        <v>7</v>
      </c>
      <c r="J824">
        <v>219898</v>
      </c>
      <c r="K824">
        <v>197908</v>
      </c>
    </row>
    <row r="825" spans="1:11" x14ac:dyDescent="0.25">
      <c r="A825">
        <v>10824</v>
      </c>
      <c r="B825" t="s">
        <v>626</v>
      </c>
      <c r="C825" t="s">
        <v>533</v>
      </c>
      <c r="D825" t="s">
        <v>64</v>
      </c>
      <c r="E825" t="s">
        <v>80</v>
      </c>
      <c r="F825" t="s">
        <v>56</v>
      </c>
      <c r="G825" t="s">
        <v>16</v>
      </c>
      <c r="H825" t="s">
        <v>17</v>
      </c>
      <c r="I825">
        <v>1</v>
      </c>
      <c r="J825">
        <v>10258</v>
      </c>
      <c r="K825">
        <v>6975</v>
      </c>
    </row>
    <row r="826" spans="1:11" x14ac:dyDescent="0.25">
      <c r="A826">
        <v>10825</v>
      </c>
      <c r="B826" t="s">
        <v>586</v>
      </c>
      <c r="C826" t="s">
        <v>329</v>
      </c>
      <c r="D826" t="s">
        <v>13</v>
      </c>
      <c r="E826" t="s">
        <v>14</v>
      </c>
      <c r="F826" t="s">
        <v>39</v>
      </c>
      <c r="G826" t="s">
        <v>29</v>
      </c>
      <c r="H826" t="s">
        <v>133</v>
      </c>
      <c r="I826">
        <v>1</v>
      </c>
      <c r="J826">
        <v>57325</v>
      </c>
      <c r="K826">
        <v>47006</v>
      </c>
    </row>
    <row r="827" spans="1:11" x14ac:dyDescent="0.25">
      <c r="A827">
        <v>10826</v>
      </c>
      <c r="B827" t="s">
        <v>730</v>
      </c>
      <c r="C827" t="s">
        <v>178</v>
      </c>
      <c r="D827" t="s">
        <v>64</v>
      </c>
      <c r="E827" t="s">
        <v>65</v>
      </c>
      <c r="F827" t="s">
        <v>93</v>
      </c>
      <c r="G827" t="s">
        <v>23</v>
      </c>
      <c r="H827" t="s">
        <v>85</v>
      </c>
      <c r="I827">
        <v>12</v>
      </c>
      <c r="J827">
        <v>513084</v>
      </c>
      <c r="K827">
        <v>451513</v>
      </c>
    </row>
    <row r="828" spans="1:11" x14ac:dyDescent="0.25">
      <c r="A828">
        <v>10827</v>
      </c>
      <c r="B828" t="s">
        <v>726</v>
      </c>
      <c r="C828" t="s">
        <v>305</v>
      </c>
      <c r="D828" t="s">
        <v>33</v>
      </c>
      <c r="E828" t="s">
        <v>52</v>
      </c>
      <c r="F828" t="s">
        <v>56</v>
      </c>
      <c r="G828" t="s">
        <v>16</v>
      </c>
      <c r="H828" t="s">
        <v>124</v>
      </c>
      <c r="I828">
        <v>3</v>
      </c>
      <c r="J828">
        <v>91503</v>
      </c>
      <c r="K828">
        <v>67712</v>
      </c>
    </row>
    <row r="829" spans="1:11" x14ac:dyDescent="0.25">
      <c r="A829">
        <v>10828</v>
      </c>
      <c r="B829" t="s">
        <v>500</v>
      </c>
      <c r="C829" t="s">
        <v>522</v>
      </c>
      <c r="D829" t="s">
        <v>13</v>
      </c>
      <c r="E829" t="s">
        <v>14</v>
      </c>
      <c r="F829" t="s">
        <v>15</v>
      </c>
      <c r="G829" t="s">
        <v>23</v>
      </c>
      <c r="H829" t="s">
        <v>49</v>
      </c>
      <c r="I829">
        <v>1</v>
      </c>
      <c r="J829">
        <v>48301</v>
      </c>
      <c r="K829">
        <v>41538</v>
      </c>
    </row>
    <row r="830" spans="1:11" x14ac:dyDescent="0.25">
      <c r="A830">
        <v>10829</v>
      </c>
      <c r="B830" t="s">
        <v>408</v>
      </c>
      <c r="C830" t="s">
        <v>739</v>
      </c>
      <c r="D830" t="s">
        <v>13</v>
      </c>
      <c r="E830" t="s">
        <v>14</v>
      </c>
      <c r="F830" t="s">
        <v>35</v>
      </c>
      <c r="G830" t="s">
        <v>23</v>
      </c>
      <c r="H830" t="s">
        <v>49</v>
      </c>
      <c r="I830">
        <v>12</v>
      </c>
      <c r="J830">
        <v>285324</v>
      </c>
      <c r="K830">
        <v>228259</v>
      </c>
    </row>
    <row r="831" spans="1:11" x14ac:dyDescent="0.25">
      <c r="A831">
        <v>10830</v>
      </c>
      <c r="B831" t="s">
        <v>590</v>
      </c>
      <c r="C831" t="s">
        <v>647</v>
      </c>
      <c r="D831" t="s">
        <v>33</v>
      </c>
      <c r="E831" t="s">
        <v>34</v>
      </c>
      <c r="F831" t="s">
        <v>44</v>
      </c>
      <c r="G831" t="s">
        <v>29</v>
      </c>
      <c r="H831" t="s">
        <v>133</v>
      </c>
      <c r="I831">
        <v>6</v>
      </c>
      <c r="J831">
        <v>39420</v>
      </c>
      <c r="K831">
        <v>31536</v>
      </c>
    </row>
    <row r="832" spans="1:11" x14ac:dyDescent="0.25">
      <c r="A832">
        <v>10831</v>
      </c>
      <c r="B832" t="s">
        <v>740</v>
      </c>
      <c r="C832" t="s">
        <v>174</v>
      </c>
      <c r="D832" t="s">
        <v>27</v>
      </c>
      <c r="E832" t="s">
        <v>38</v>
      </c>
      <c r="F832" t="s">
        <v>44</v>
      </c>
      <c r="G832" t="s">
        <v>16</v>
      </c>
      <c r="H832" t="s">
        <v>124</v>
      </c>
      <c r="I832">
        <v>12</v>
      </c>
      <c r="J832">
        <v>613560</v>
      </c>
      <c r="K832">
        <v>478576</v>
      </c>
    </row>
    <row r="833" spans="1:11" x14ac:dyDescent="0.25">
      <c r="A833">
        <v>10832</v>
      </c>
      <c r="B833" t="s">
        <v>476</v>
      </c>
      <c r="C833" t="s">
        <v>331</v>
      </c>
      <c r="D833" t="s">
        <v>27</v>
      </c>
      <c r="E833" t="s">
        <v>28</v>
      </c>
      <c r="F833" t="s">
        <v>22</v>
      </c>
      <c r="G833" t="s">
        <v>29</v>
      </c>
      <c r="H833" t="s">
        <v>30</v>
      </c>
      <c r="I833">
        <v>9</v>
      </c>
      <c r="J833">
        <v>151938</v>
      </c>
      <c r="K833">
        <v>107875</v>
      </c>
    </row>
    <row r="834" spans="1:11" x14ac:dyDescent="0.25">
      <c r="A834">
        <v>10833</v>
      </c>
      <c r="B834" t="s">
        <v>310</v>
      </c>
      <c r="C834" t="s">
        <v>216</v>
      </c>
      <c r="D834" t="s">
        <v>13</v>
      </c>
      <c r="E834" t="s">
        <v>14</v>
      </c>
      <c r="F834" t="s">
        <v>77</v>
      </c>
      <c r="G834" t="s">
        <v>29</v>
      </c>
      <c r="H834" t="s">
        <v>30</v>
      </c>
      <c r="I834">
        <v>10</v>
      </c>
      <c r="J834">
        <v>401890</v>
      </c>
      <c r="K834">
        <v>289360</v>
      </c>
    </row>
    <row r="835" spans="1:11" x14ac:dyDescent="0.25">
      <c r="A835">
        <v>10834</v>
      </c>
      <c r="B835" t="s">
        <v>337</v>
      </c>
      <c r="C835" t="s">
        <v>478</v>
      </c>
      <c r="D835" t="s">
        <v>27</v>
      </c>
      <c r="E835" t="s">
        <v>38</v>
      </c>
      <c r="F835" t="s">
        <v>22</v>
      </c>
      <c r="G835" t="s">
        <v>16</v>
      </c>
      <c r="H835" t="s">
        <v>17</v>
      </c>
      <c r="I835">
        <v>6</v>
      </c>
      <c r="J835">
        <v>314256</v>
      </c>
      <c r="K835">
        <v>223121</v>
      </c>
    </row>
    <row r="836" spans="1:11" x14ac:dyDescent="0.25">
      <c r="A836">
        <v>10835</v>
      </c>
      <c r="B836" t="s">
        <v>307</v>
      </c>
      <c r="C836" t="s">
        <v>553</v>
      </c>
      <c r="D836" t="s">
        <v>27</v>
      </c>
      <c r="E836" t="s">
        <v>38</v>
      </c>
      <c r="F836" t="s">
        <v>39</v>
      </c>
      <c r="G836" t="s">
        <v>29</v>
      </c>
      <c r="H836" t="s">
        <v>133</v>
      </c>
      <c r="I836">
        <v>1</v>
      </c>
      <c r="J836">
        <v>57107</v>
      </c>
      <c r="K836">
        <v>45685</v>
      </c>
    </row>
    <row r="837" spans="1:11" x14ac:dyDescent="0.25">
      <c r="A837">
        <v>10836</v>
      </c>
      <c r="B837" t="s">
        <v>725</v>
      </c>
      <c r="C837" t="s">
        <v>402</v>
      </c>
      <c r="D837" t="s">
        <v>20</v>
      </c>
      <c r="E837" t="s">
        <v>74</v>
      </c>
      <c r="F837" t="s">
        <v>93</v>
      </c>
      <c r="G837" t="s">
        <v>16</v>
      </c>
      <c r="H837" t="s">
        <v>17</v>
      </c>
      <c r="I837">
        <v>12</v>
      </c>
      <c r="J837">
        <v>121920</v>
      </c>
      <c r="K837">
        <v>102412</v>
      </c>
    </row>
    <row r="838" spans="1:11" x14ac:dyDescent="0.25">
      <c r="A838">
        <v>10837</v>
      </c>
      <c r="B838" t="s">
        <v>257</v>
      </c>
      <c r="C838" t="s">
        <v>247</v>
      </c>
      <c r="D838" t="s">
        <v>33</v>
      </c>
      <c r="E838" t="s">
        <v>52</v>
      </c>
      <c r="F838" t="s">
        <v>35</v>
      </c>
      <c r="G838" t="s">
        <v>23</v>
      </c>
      <c r="H838" t="s">
        <v>24</v>
      </c>
      <c r="I838">
        <v>2</v>
      </c>
      <c r="J838">
        <v>68292</v>
      </c>
      <c r="K838">
        <v>48487</v>
      </c>
    </row>
    <row r="839" spans="1:11" x14ac:dyDescent="0.25">
      <c r="A839">
        <v>10838</v>
      </c>
      <c r="B839" t="s">
        <v>370</v>
      </c>
      <c r="C839" t="s">
        <v>288</v>
      </c>
      <c r="D839" t="s">
        <v>20</v>
      </c>
      <c r="E839" t="s">
        <v>74</v>
      </c>
      <c r="F839" t="s">
        <v>39</v>
      </c>
      <c r="G839" t="s">
        <v>29</v>
      </c>
      <c r="H839" t="s">
        <v>133</v>
      </c>
      <c r="I839">
        <v>5</v>
      </c>
      <c r="J839">
        <v>98650</v>
      </c>
      <c r="K839">
        <v>75960</v>
      </c>
    </row>
    <row r="840" spans="1:11" x14ac:dyDescent="0.25">
      <c r="A840">
        <v>10839</v>
      </c>
      <c r="B840" t="s">
        <v>504</v>
      </c>
      <c r="C840" t="s">
        <v>433</v>
      </c>
      <c r="D840" t="s">
        <v>13</v>
      </c>
      <c r="E840" t="s">
        <v>48</v>
      </c>
      <c r="F840" t="s">
        <v>44</v>
      </c>
      <c r="G840" t="s">
        <v>23</v>
      </c>
      <c r="H840" t="s">
        <v>49</v>
      </c>
      <c r="I840">
        <v>13</v>
      </c>
      <c r="J840">
        <v>186121</v>
      </c>
      <c r="K840">
        <v>161925</v>
      </c>
    </row>
    <row r="841" spans="1:11" x14ac:dyDescent="0.25">
      <c r="A841">
        <v>10840</v>
      </c>
      <c r="B841" t="s">
        <v>694</v>
      </c>
      <c r="C841" t="s">
        <v>19</v>
      </c>
      <c r="D841" t="s">
        <v>20</v>
      </c>
      <c r="E841" t="s">
        <v>71</v>
      </c>
      <c r="F841" t="s">
        <v>35</v>
      </c>
      <c r="G841" t="s">
        <v>23</v>
      </c>
      <c r="H841" t="s">
        <v>49</v>
      </c>
      <c r="I841">
        <v>11</v>
      </c>
      <c r="J841">
        <v>562188</v>
      </c>
      <c r="K841">
        <v>432884</v>
      </c>
    </row>
    <row r="842" spans="1:11" x14ac:dyDescent="0.25">
      <c r="A842">
        <v>10841</v>
      </c>
      <c r="B842" t="s">
        <v>590</v>
      </c>
      <c r="C842" t="s">
        <v>598</v>
      </c>
      <c r="D842" t="s">
        <v>13</v>
      </c>
      <c r="E842" t="s">
        <v>14</v>
      </c>
      <c r="F842" t="s">
        <v>15</v>
      </c>
      <c r="G842" t="s">
        <v>29</v>
      </c>
      <c r="H842" t="s">
        <v>150</v>
      </c>
      <c r="I842">
        <v>1</v>
      </c>
      <c r="J842">
        <v>48783</v>
      </c>
      <c r="K842">
        <v>36587</v>
      </c>
    </row>
    <row r="843" spans="1:11" x14ac:dyDescent="0.25">
      <c r="A843">
        <v>10842</v>
      </c>
      <c r="B843" t="s">
        <v>501</v>
      </c>
      <c r="C843" t="s">
        <v>84</v>
      </c>
      <c r="D843" t="s">
        <v>27</v>
      </c>
      <c r="E843" t="s">
        <v>28</v>
      </c>
      <c r="F843" t="s">
        <v>44</v>
      </c>
      <c r="G843" t="s">
        <v>23</v>
      </c>
      <c r="H843" t="s">
        <v>45</v>
      </c>
      <c r="I843">
        <v>4</v>
      </c>
      <c r="J843">
        <v>224560</v>
      </c>
      <c r="K843">
        <v>145964</v>
      </c>
    </row>
    <row r="844" spans="1:11" x14ac:dyDescent="0.25">
      <c r="A844">
        <v>10843</v>
      </c>
      <c r="B844" t="s">
        <v>370</v>
      </c>
      <c r="C844" t="s">
        <v>415</v>
      </c>
      <c r="D844" t="s">
        <v>13</v>
      </c>
      <c r="E844" t="s">
        <v>48</v>
      </c>
      <c r="F844" t="s">
        <v>35</v>
      </c>
      <c r="G844" t="s">
        <v>29</v>
      </c>
      <c r="H844" t="s">
        <v>40</v>
      </c>
      <c r="I844">
        <v>8</v>
      </c>
      <c r="J844">
        <v>314480</v>
      </c>
      <c r="K844">
        <v>273597</v>
      </c>
    </row>
    <row r="845" spans="1:11" x14ac:dyDescent="0.25">
      <c r="A845">
        <v>10844</v>
      </c>
      <c r="B845" t="s">
        <v>200</v>
      </c>
      <c r="C845" t="s">
        <v>95</v>
      </c>
      <c r="D845" t="s">
        <v>20</v>
      </c>
      <c r="E845" t="s">
        <v>21</v>
      </c>
      <c r="F845" t="s">
        <v>77</v>
      </c>
      <c r="G845" t="s">
        <v>29</v>
      </c>
      <c r="H845" t="s">
        <v>133</v>
      </c>
      <c r="I845">
        <v>10</v>
      </c>
      <c r="J845">
        <v>564330</v>
      </c>
      <c r="K845">
        <v>457107</v>
      </c>
    </row>
    <row r="846" spans="1:11" x14ac:dyDescent="0.25">
      <c r="A846">
        <v>10845</v>
      </c>
      <c r="B846" t="s">
        <v>538</v>
      </c>
      <c r="C846" t="s">
        <v>630</v>
      </c>
      <c r="D846" t="s">
        <v>27</v>
      </c>
      <c r="E846" t="s">
        <v>43</v>
      </c>
      <c r="F846" t="s">
        <v>44</v>
      </c>
      <c r="G846" t="s">
        <v>16</v>
      </c>
      <c r="H846" t="s">
        <v>68</v>
      </c>
      <c r="I846">
        <v>2</v>
      </c>
      <c r="J846">
        <v>100556</v>
      </c>
      <c r="K846">
        <v>90500</v>
      </c>
    </row>
    <row r="847" spans="1:11" x14ac:dyDescent="0.25">
      <c r="A847">
        <v>10846</v>
      </c>
      <c r="B847" t="s">
        <v>473</v>
      </c>
      <c r="C847" t="s">
        <v>481</v>
      </c>
      <c r="D847" t="s">
        <v>13</v>
      </c>
      <c r="E847" t="s">
        <v>48</v>
      </c>
      <c r="F847" t="s">
        <v>35</v>
      </c>
      <c r="G847" t="s">
        <v>29</v>
      </c>
      <c r="H847" t="s">
        <v>133</v>
      </c>
      <c r="I847">
        <v>7</v>
      </c>
      <c r="J847">
        <v>217077</v>
      </c>
      <c r="K847">
        <v>182344</v>
      </c>
    </row>
    <row r="848" spans="1:11" x14ac:dyDescent="0.25">
      <c r="A848">
        <v>10847</v>
      </c>
      <c r="B848" t="s">
        <v>502</v>
      </c>
      <c r="C848" t="s">
        <v>260</v>
      </c>
      <c r="D848" t="s">
        <v>33</v>
      </c>
      <c r="E848" t="s">
        <v>34</v>
      </c>
      <c r="F848" t="s">
        <v>39</v>
      </c>
      <c r="G848" t="s">
        <v>16</v>
      </c>
      <c r="H848" t="s">
        <v>98</v>
      </c>
      <c r="I848">
        <v>8</v>
      </c>
      <c r="J848">
        <v>50352</v>
      </c>
      <c r="K848">
        <v>38771</v>
      </c>
    </row>
    <row r="849" spans="1:11" x14ac:dyDescent="0.25">
      <c r="A849">
        <v>10848</v>
      </c>
      <c r="B849" t="s">
        <v>208</v>
      </c>
      <c r="C849" t="s">
        <v>444</v>
      </c>
      <c r="D849" t="s">
        <v>13</v>
      </c>
      <c r="E849" t="s">
        <v>48</v>
      </c>
      <c r="F849" t="s">
        <v>39</v>
      </c>
      <c r="G849" t="s">
        <v>16</v>
      </c>
      <c r="H849" t="s">
        <v>53</v>
      </c>
      <c r="I849">
        <v>7</v>
      </c>
      <c r="J849">
        <v>210091</v>
      </c>
      <c r="K849">
        <v>155467</v>
      </c>
    </row>
    <row r="850" spans="1:11" x14ac:dyDescent="0.25">
      <c r="A850">
        <v>10849</v>
      </c>
      <c r="B850" t="s">
        <v>669</v>
      </c>
      <c r="C850" t="s">
        <v>482</v>
      </c>
      <c r="D850" t="s">
        <v>33</v>
      </c>
      <c r="E850" t="s">
        <v>52</v>
      </c>
      <c r="F850" t="s">
        <v>22</v>
      </c>
      <c r="G850" t="s">
        <v>29</v>
      </c>
      <c r="H850" t="s">
        <v>61</v>
      </c>
      <c r="I850">
        <v>1</v>
      </c>
      <c r="J850">
        <v>21014</v>
      </c>
      <c r="K850">
        <v>15760</v>
      </c>
    </row>
    <row r="851" spans="1:11" x14ac:dyDescent="0.25">
      <c r="A851">
        <v>10850</v>
      </c>
      <c r="B851" t="s">
        <v>236</v>
      </c>
      <c r="C851" t="s">
        <v>616</v>
      </c>
      <c r="D851" t="s">
        <v>64</v>
      </c>
      <c r="E851" t="s">
        <v>80</v>
      </c>
      <c r="F851" t="s">
        <v>44</v>
      </c>
      <c r="G851" t="s">
        <v>29</v>
      </c>
      <c r="H851" t="s">
        <v>61</v>
      </c>
      <c r="I851">
        <v>3</v>
      </c>
      <c r="J851">
        <v>51348</v>
      </c>
      <c r="K851">
        <v>34916</v>
      </c>
    </row>
    <row r="852" spans="1:11" x14ac:dyDescent="0.25">
      <c r="A852">
        <v>10851</v>
      </c>
      <c r="B852" t="s">
        <v>184</v>
      </c>
      <c r="C852" t="s">
        <v>255</v>
      </c>
      <c r="D852" t="s">
        <v>13</v>
      </c>
      <c r="E852" t="s">
        <v>14</v>
      </c>
      <c r="F852" t="s">
        <v>77</v>
      </c>
      <c r="G852" t="s">
        <v>23</v>
      </c>
      <c r="H852" t="s">
        <v>24</v>
      </c>
      <c r="I852">
        <v>14</v>
      </c>
      <c r="J852">
        <v>746018</v>
      </c>
      <c r="K852">
        <v>634115</v>
      </c>
    </row>
    <row r="853" spans="1:11" x14ac:dyDescent="0.25">
      <c r="A853">
        <v>10852</v>
      </c>
      <c r="B853" t="s">
        <v>256</v>
      </c>
      <c r="C853" t="s">
        <v>143</v>
      </c>
      <c r="D853" t="s">
        <v>64</v>
      </c>
      <c r="E853" t="s">
        <v>114</v>
      </c>
      <c r="F853" t="s">
        <v>93</v>
      </c>
      <c r="G853" t="s">
        <v>23</v>
      </c>
      <c r="H853" t="s">
        <v>49</v>
      </c>
      <c r="I853">
        <v>8</v>
      </c>
      <c r="J853">
        <v>403120</v>
      </c>
      <c r="K853">
        <v>362808</v>
      </c>
    </row>
    <row r="854" spans="1:11" x14ac:dyDescent="0.25">
      <c r="A854">
        <v>10853</v>
      </c>
      <c r="B854" t="s">
        <v>741</v>
      </c>
      <c r="C854" t="s">
        <v>576</v>
      </c>
      <c r="D854" t="s">
        <v>64</v>
      </c>
      <c r="E854" t="s">
        <v>114</v>
      </c>
      <c r="F854" t="s">
        <v>15</v>
      </c>
      <c r="G854" t="s">
        <v>29</v>
      </c>
      <c r="H854" t="s">
        <v>133</v>
      </c>
      <c r="I854">
        <v>11</v>
      </c>
      <c r="J854">
        <v>587840</v>
      </c>
      <c r="K854">
        <v>511420</v>
      </c>
    </row>
    <row r="855" spans="1:11" x14ac:dyDescent="0.25">
      <c r="A855">
        <v>10854</v>
      </c>
      <c r="B855" t="s">
        <v>420</v>
      </c>
      <c r="C855" t="s">
        <v>487</v>
      </c>
      <c r="D855" t="s">
        <v>27</v>
      </c>
      <c r="E855" t="s">
        <v>28</v>
      </c>
      <c r="F855" t="s">
        <v>39</v>
      </c>
      <c r="G855" t="s">
        <v>29</v>
      </c>
      <c r="H855" t="s">
        <v>61</v>
      </c>
      <c r="I855">
        <v>7</v>
      </c>
      <c r="J855">
        <v>171136</v>
      </c>
      <c r="K855">
        <v>123217</v>
      </c>
    </row>
    <row r="856" spans="1:11" x14ac:dyDescent="0.25">
      <c r="A856">
        <v>10855</v>
      </c>
      <c r="B856" t="s">
        <v>234</v>
      </c>
      <c r="C856" t="s">
        <v>277</v>
      </c>
      <c r="D856" t="s">
        <v>20</v>
      </c>
      <c r="E856" t="s">
        <v>74</v>
      </c>
      <c r="F856" t="s">
        <v>35</v>
      </c>
      <c r="G856" t="s">
        <v>23</v>
      </c>
      <c r="H856" t="s">
        <v>45</v>
      </c>
      <c r="I856">
        <v>15</v>
      </c>
      <c r="J856">
        <v>531720</v>
      </c>
      <c r="K856">
        <v>467913</v>
      </c>
    </row>
    <row r="857" spans="1:11" x14ac:dyDescent="0.25">
      <c r="A857">
        <v>10856</v>
      </c>
      <c r="B857" t="s">
        <v>134</v>
      </c>
      <c r="C857" t="s">
        <v>742</v>
      </c>
      <c r="D857" t="s">
        <v>33</v>
      </c>
      <c r="E857" t="s">
        <v>52</v>
      </c>
      <c r="F857" t="s">
        <v>22</v>
      </c>
      <c r="G857" t="s">
        <v>23</v>
      </c>
      <c r="H857" t="s">
        <v>49</v>
      </c>
      <c r="I857">
        <v>14</v>
      </c>
      <c r="J857">
        <v>90440</v>
      </c>
      <c r="K857">
        <v>75969</v>
      </c>
    </row>
    <row r="858" spans="1:11" x14ac:dyDescent="0.25">
      <c r="A858">
        <v>10857</v>
      </c>
      <c r="B858" t="s">
        <v>264</v>
      </c>
      <c r="C858" t="s">
        <v>404</v>
      </c>
      <c r="D858" t="s">
        <v>33</v>
      </c>
      <c r="E858" t="s">
        <v>52</v>
      </c>
      <c r="F858" t="s">
        <v>35</v>
      </c>
      <c r="G858" t="s">
        <v>23</v>
      </c>
      <c r="H858" t="s">
        <v>24</v>
      </c>
      <c r="I858">
        <v>8</v>
      </c>
      <c r="J858">
        <v>188360</v>
      </c>
      <c r="K858">
        <v>169524</v>
      </c>
    </row>
    <row r="859" spans="1:11" x14ac:dyDescent="0.25">
      <c r="A859">
        <v>10858</v>
      </c>
      <c r="B859" t="s">
        <v>583</v>
      </c>
      <c r="C859" t="s">
        <v>383</v>
      </c>
      <c r="D859" t="s">
        <v>64</v>
      </c>
      <c r="E859" t="s">
        <v>80</v>
      </c>
      <c r="F859" t="s">
        <v>39</v>
      </c>
      <c r="G859" t="s">
        <v>29</v>
      </c>
      <c r="H859" t="s">
        <v>61</v>
      </c>
      <c r="I859">
        <v>10</v>
      </c>
      <c r="J859">
        <v>155690</v>
      </c>
      <c r="K859">
        <v>130779</v>
      </c>
    </row>
    <row r="860" spans="1:11" x14ac:dyDescent="0.25">
      <c r="A860">
        <v>10859</v>
      </c>
      <c r="B860" t="s">
        <v>454</v>
      </c>
      <c r="C860" t="s">
        <v>743</v>
      </c>
      <c r="D860" t="s">
        <v>13</v>
      </c>
      <c r="E860" t="s">
        <v>14</v>
      </c>
      <c r="F860" t="s">
        <v>39</v>
      </c>
      <c r="G860" t="s">
        <v>29</v>
      </c>
      <c r="H860" t="s">
        <v>150</v>
      </c>
      <c r="I860">
        <v>4</v>
      </c>
      <c r="J860">
        <v>75572</v>
      </c>
      <c r="K860">
        <v>68770</v>
      </c>
    </row>
    <row r="861" spans="1:11" x14ac:dyDescent="0.25">
      <c r="A861">
        <v>10860</v>
      </c>
      <c r="B861" t="s">
        <v>18</v>
      </c>
      <c r="C861" t="s">
        <v>536</v>
      </c>
      <c r="D861" t="s">
        <v>64</v>
      </c>
      <c r="E861" t="s">
        <v>80</v>
      </c>
      <c r="F861" t="s">
        <v>44</v>
      </c>
      <c r="G861" t="s">
        <v>23</v>
      </c>
      <c r="H861" t="s">
        <v>49</v>
      </c>
      <c r="I861">
        <v>3</v>
      </c>
      <c r="J861">
        <v>27066</v>
      </c>
      <c r="K861">
        <v>18404</v>
      </c>
    </row>
    <row r="862" spans="1:11" x14ac:dyDescent="0.25">
      <c r="A862">
        <v>10861</v>
      </c>
      <c r="B862" t="s">
        <v>320</v>
      </c>
      <c r="C862" t="s">
        <v>345</v>
      </c>
      <c r="D862" t="s">
        <v>27</v>
      </c>
      <c r="E862" t="s">
        <v>28</v>
      </c>
      <c r="F862" t="s">
        <v>44</v>
      </c>
      <c r="G862" t="s">
        <v>23</v>
      </c>
      <c r="H862" t="s">
        <v>49</v>
      </c>
      <c r="I862">
        <v>3</v>
      </c>
      <c r="J862">
        <v>123225</v>
      </c>
      <c r="K862">
        <v>98580</v>
      </c>
    </row>
    <row r="863" spans="1:11" x14ac:dyDescent="0.25">
      <c r="A863">
        <v>10862</v>
      </c>
      <c r="B863" t="s">
        <v>544</v>
      </c>
      <c r="C863" t="s">
        <v>199</v>
      </c>
      <c r="D863" t="s">
        <v>27</v>
      </c>
      <c r="E863" t="s">
        <v>28</v>
      </c>
      <c r="F863" t="s">
        <v>15</v>
      </c>
      <c r="G863" t="s">
        <v>16</v>
      </c>
      <c r="H863" t="s">
        <v>17</v>
      </c>
      <c r="I863">
        <v>11</v>
      </c>
      <c r="J863">
        <v>136609</v>
      </c>
      <c r="K863">
        <v>91528</v>
      </c>
    </row>
    <row r="864" spans="1:11" x14ac:dyDescent="0.25">
      <c r="A864">
        <v>10863</v>
      </c>
      <c r="B864" t="s">
        <v>744</v>
      </c>
      <c r="C864" t="s">
        <v>300</v>
      </c>
      <c r="D864" t="s">
        <v>13</v>
      </c>
      <c r="E864" t="s">
        <v>14</v>
      </c>
      <c r="F864" t="s">
        <v>15</v>
      </c>
      <c r="G864" t="s">
        <v>16</v>
      </c>
      <c r="H864" t="s">
        <v>124</v>
      </c>
      <c r="I864">
        <v>6</v>
      </c>
      <c r="J864">
        <v>132996</v>
      </c>
      <c r="K864">
        <v>89107</v>
      </c>
    </row>
    <row r="865" spans="1:11" x14ac:dyDescent="0.25">
      <c r="A865">
        <v>10864</v>
      </c>
      <c r="B865" t="s">
        <v>461</v>
      </c>
      <c r="C865" t="s">
        <v>460</v>
      </c>
      <c r="D865" t="s">
        <v>64</v>
      </c>
      <c r="E865" t="s">
        <v>65</v>
      </c>
      <c r="F865" t="s">
        <v>77</v>
      </c>
      <c r="G865" t="s">
        <v>29</v>
      </c>
      <c r="H865" t="s">
        <v>40</v>
      </c>
      <c r="I865">
        <v>7</v>
      </c>
      <c r="J865">
        <v>73801</v>
      </c>
      <c r="K865">
        <v>47970</v>
      </c>
    </row>
    <row r="866" spans="1:11" x14ac:dyDescent="0.25">
      <c r="A866">
        <v>10865</v>
      </c>
      <c r="B866" t="s">
        <v>712</v>
      </c>
      <c r="C866" t="s">
        <v>356</v>
      </c>
      <c r="D866" t="s">
        <v>27</v>
      </c>
      <c r="E866" t="s">
        <v>38</v>
      </c>
      <c r="F866" t="s">
        <v>44</v>
      </c>
      <c r="G866" t="s">
        <v>16</v>
      </c>
      <c r="H866" t="s">
        <v>98</v>
      </c>
      <c r="I866">
        <v>6</v>
      </c>
      <c r="J866">
        <v>313056</v>
      </c>
      <c r="K866">
        <v>278619</v>
      </c>
    </row>
    <row r="867" spans="1:11" x14ac:dyDescent="0.25">
      <c r="A867">
        <v>10866</v>
      </c>
      <c r="B867" t="s">
        <v>206</v>
      </c>
      <c r="C867" t="s">
        <v>126</v>
      </c>
      <c r="D867" t="s">
        <v>64</v>
      </c>
      <c r="E867" t="s">
        <v>80</v>
      </c>
      <c r="F867" t="s">
        <v>93</v>
      </c>
      <c r="G867" t="s">
        <v>29</v>
      </c>
      <c r="H867" t="s">
        <v>133</v>
      </c>
      <c r="I867">
        <v>15</v>
      </c>
      <c r="J867">
        <v>312030</v>
      </c>
      <c r="K867">
        <v>271466</v>
      </c>
    </row>
    <row r="868" spans="1:11" x14ac:dyDescent="0.25">
      <c r="A868">
        <v>10867</v>
      </c>
      <c r="B868" t="s">
        <v>191</v>
      </c>
      <c r="C868" t="s">
        <v>352</v>
      </c>
      <c r="D868" t="s">
        <v>33</v>
      </c>
      <c r="E868" t="s">
        <v>34</v>
      </c>
      <c r="F868" t="s">
        <v>93</v>
      </c>
      <c r="G868" t="s">
        <v>29</v>
      </c>
      <c r="H868" t="s">
        <v>30</v>
      </c>
      <c r="I868">
        <v>12</v>
      </c>
      <c r="J868">
        <v>544224</v>
      </c>
      <c r="K868">
        <v>370072</v>
      </c>
    </row>
    <row r="869" spans="1:11" x14ac:dyDescent="0.25">
      <c r="A869">
        <v>10868</v>
      </c>
      <c r="B869" t="s">
        <v>301</v>
      </c>
      <c r="C869" t="s">
        <v>745</v>
      </c>
      <c r="D869" t="s">
        <v>20</v>
      </c>
      <c r="E869" t="s">
        <v>74</v>
      </c>
      <c r="F869" t="s">
        <v>77</v>
      </c>
      <c r="G869" t="s">
        <v>23</v>
      </c>
      <c r="H869" t="s">
        <v>85</v>
      </c>
      <c r="I869">
        <v>2</v>
      </c>
      <c r="J869">
        <v>49428</v>
      </c>
      <c r="K869">
        <v>38059</v>
      </c>
    </row>
    <row r="870" spans="1:11" x14ac:dyDescent="0.25">
      <c r="A870">
        <v>10869</v>
      </c>
      <c r="B870" t="s">
        <v>318</v>
      </c>
      <c r="C870" t="s">
        <v>395</v>
      </c>
      <c r="D870" t="s">
        <v>20</v>
      </c>
      <c r="E870" t="s">
        <v>21</v>
      </c>
      <c r="F870" t="s">
        <v>15</v>
      </c>
      <c r="G870" t="s">
        <v>29</v>
      </c>
      <c r="H870" t="s">
        <v>61</v>
      </c>
      <c r="I870">
        <v>5</v>
      </c>
      <c r="J870">
        <v>267910</v>
      </c>
      <c r="K870">
        <v>174141</v>
      </c>
    </row>
    <row r="871" spans="1:11" x14ac:dyDescent="0.25">
      <c r="A871">
        <v>10870</v>
      </c>
      <c r="B871" t="s">
        <v>746</v>
      </c>
      <c r="C871" t="s">
        <v>245</v>
      </c>
      <c r="D871" t="s">
        <v>33</v>
      </c>
      <c r="E871" t="s">
        <v>52</v>
      </c>
      <c r="F871" t="s">
        <v>39</v>
      </c>
      <c r="G871" t="s">
        <v>29</v>
      </c>
      <c r="H871" t="s">
        <v>40</v>
      </c>
      <c r="I871">
        <v>12</v>
      </c>
      <c r="J871">
        <v>306300</v>
      </c>
      <c r="K871">
        <v>257292</v>
      </c>
    </row>
    <row r="872" spans="1:11" x14ac:dyDescent="0.25">
      <c r="A872">
        <v>10871</v>
      </c>
      <c r="B872" t="s">
        <v>660</v>
      </c>
      <c r="C872" t="s">
        <v>172</v>
      </c>
      <c r="D872" t="s">
        <v>27</v>
      </c>
      <c r="E872" t="s">
        <v>28</v>
      </c>
      <c r="F872" t="s">
        <v>15</v>
      </c>
      <c r="G872" t="s">
        <v>29</v>
      </c>
      <c r="H872" t="s">
        <v>150</v>
      </c>
      <c r="I872">
        <v>5</v>
      </c>
      <c r="J872">
        <v>12610</v>
      </c>
      <c r="K872">
        <v>8700</v>
      </c>
    </row>
    <row r="873" spans="1:11" x14ac:dyDescent="0.25">
      <c r="A873">
        <v>10872</v>
      </c>
      <c r="B873" t="s">
        <v>687</v>
      </c>
      <c r="C873" t="s">
        <v>168</v>
      </c>
      <c r="D873" t="s">
        <v>64</v>
      </c>
      <c r="E873" t="s">
        <v>65</v>
      </c>
      <c r="F873" t="s">
        <v>35</v>
      </c>
      <c r="G873" t="s">
        <v>29</v>
      </c>
      <c r="H873" t="s">
        <v>40</v>
      </c>
      <c r="I873">
        <v>5</v>
      </c>
      <c r="J873">
        <v>255190</v>
      </c>
      <c r="K873">
        <v>181184</v>
      </c>
    </row>
    <row r="874" spans="1:11" x14ac:dyDescent="0.25">
      <c r="A874">
        <v>10873</v>
      </c>
      <c r="B874" t="s">
        <v>695</v>
      </c>
      <c r="C874" t="s">
        <v>288</v>
      </c>
      <c r="D874" t="s">
        <v>64</v>
      </c>
      <c r="E874" t="s">
        <v>114</v>
      </c>
      <c r="F874" t="s">
        <v>22</v>
      </c>
      <c r="G874" t="s">
        <v>16</v>
      </c>
      <c r="H874" t="s">
        <v>17</v>
      </c>
      <c r="I874">
        <v>2</v>
      </c>
      <c r="J874">
        <v>9952</v>
      </c>
      <c r="K874">
        <v>7563</v>
      </c>
    </row>
    <row r="875" spans="1:11" x14ac:dyDescent="0.25">
      <c r="A875">
        <v>10874</v>
      </c>
      <c r="B875" t="s">
        <v>131</v>
      </c>
      <c r="C875" t="s">
        <v>720</v>
      </c>
      <c r="D875" t="s">
        <v>33</v>
      </c>
      <c r="E875" t="s">
        <v>52</v>
      </c>
      <c r="F875" t="s">
        <v>77</v>
      </c>
      <c r="G875" t="s">
        <v>23</v>
      </c>
      <c r="H875" t="s">
        <v>24</v>
      </c>
      <c r="I875">
        <v>3</v>
      </c>
      <c r="J875">
        <v>71631</v>
      </c>
      <c r="K875">
        <v>58737</v>
      </c>
    </row>
    <row r="876" spans="1:11" x14ac:dyDescent="0.25">
      <c r="A876">
        <v>10875</v>
      </c>
      <c r="B876" t="s">
        <v>628</v>
      </c>
      <c r="C876" t="s">
        <v>742</v>
      </c>
      <c r="D876" t="s">
        <v>33</v>
      </c>
      <c r="E876" t="s">
        <v>34</v>
      </c>
      <c r="F876" t="s">
        <v>93</v>
      </c>
      <c r="G876" t="s">
        <v>23</v>
      </c>
      <c r="H876" t="s">
        <v>24</v>
      </c>
      <c r="I876">
        <v>15</v>
      </c>
      <c r="J876">
        <v>281400</v>
      </c>
      <c r="K876">
        <v>194166</v>
      </c>
    </row>
    <row r="877" spans="1:11" x14ac:dyDescent="0.25">
      <c r="A877">
        <v>10876</v>
      </c>
      <c r="B877" t="s">
        <v>412</v>
      </c>
      <c r="C877" t="s">
        <v>729</v>
      </c>
      <c r="D877" t="s">
        <v>27</v>
      </c>
      <c r="E877" t="s">
        <v>28</v>
      </c>
      <c r="F877" t="s">
        <v>77</v>
      </c>
      <c r="G877" t="s">
        <v>29</v>
      </c>
      <c r="H877" t="s">
        <v>30</v>
      </c>
      <c r="I877">
        <v>15</v>
      </c>
      <c r="J877">
        <v>569985</v>
      </c>
      <c r="K877">
        <v>467387</v>
      </c>
    </row>
    <row r="878" spans="1:11" x14ac:dyDescent="0.25">
      <c r="A878">
        <v>10877</v>
      </c>
      <c r="B878" t="s">
        <v>268</v>
      </c>
      <c r="C878" t="s">
        <v>180</v>
      </c>
      <c r="D878" t="s">
        <v>20</v>
      </c>
      <c r="E878" t="s">
        <v>21</v>
      </c>
      <c r="F878" t="s">
        <v>56</v>
      </c>
      <c r="G878" t="s">
        <v>16</v>
      </c>
      <c r="H878" t="s">
        <v>17</v>
      </c>
      <c r="I878">
        <v>14</v>
      </c>
      <c r="J878">
        <v>682696</v>
      </c>
      <c r="K878">
        <v>525675</v>
      </c>
    </row>
    <row r="879" spans="1:11" x14ac:dyDescent="0.25">
      <c r="A879">
        <v>10878</v>
      </c>
      <c r="B879" t="s">
        <v>596</v>
      </c>
      <c r="C879" t="s">
        <v>588</v>
      </c>
      <c r="D879" t="s">
        <v>20</v>
      </c>
      <c r="E879" t="s">
        <v>74</v>
      </c>
      <c r="F879" t="s">
        <v>35</v>
      </c>
      <c r="G879" t="s">
        <v>29</v>
      </c>
      <c r="H879" t="s">
        <v>40</v>
      </c>
      <c r="I879">
        <v>11</v>
      </c>
      <c r="J879">
        <v>126313</v>
      </c>
      <c r="K879">
        <v>106102</v>
      </c>
    </row>
    <row r="880" spans="1:11" x14ac:dyDescent="0.25">
      <c r="A880">
        <v>10879</v>
      </c>
      <c r="B880" t="s">
        <v>747</v>
      </c>
      <c r="C880" t="s">
        <v>528</v>
      </c>
      <c r="D880" t="s">
        <v>20</v>
      </c>
      <c r="E880" t="s">
        <v>74</v>
      </c>
      <c r="F880" t="s">
        <v>39</v>
      </c>
      <c r="G880" t="s">
        <v>16</v>
      </c>
      <c r="H880" t="s">
        <v>124</v>
      </c>
      <c r="I880">
        <v>11</v>
      </c>
      <c r="J880">
        <v>402358</v>
      </c>
      <c r="K880">
        <v>329933</v>
      </c>
    </row>
    <row r="881" spans="1:11" x14ac:dyDescent="0.25">
      <c r="A881">
        <v>10880</v>
      </c>
      <c r="B881" t="s">
        <v>687</v>
      </c>
      <c r="C881" t="s">
        <v>460</v>
      </c>
      <c r="D881" t="s">
        <v>27</v>
      </c>
      <c r="E881" t="s">
        <v>43</v>
      </c>
      <c r="F881" t="s">
        <v>77</v>
      </c>
      <c r="G881" t="s">
        <v>16</v>
      </c>
      <c r="H881" t="s">
        <v>53</v>
      </c>
      <c r="I881">
        <v>9</v>
      </c>
      <c r="J881">
        <v>72810</v>
      </c>
      <c r="K881">
        <v>55335</v>
      </c>
    </row>
    <row r="882" spans="1:11" x14ac:dyDescent="0.25">
      <c r="A882">
        <v>10881</v>
      </c>
      <c r="B882" t="s">
        <v>357</v>
      </c>
      <c r="C882" t="s">
        <v>568</v>
      </c>
      <c r="D882" t="s">
        <v>64</v>
      </c>
      <c r="E882" t="s">
        <v>114</v>
      </c>
      <c r="F882" t="s">
        <v>44</v>
      </c>
      <c r="G882" t="s">
        <v>16</v>
      </c>
      <c r="H882" t="s">
        <v>98</v>
      </c>
      <c r="I882">
        <v>4</v>
      </c>
      <c r="J882">
        <v>55428</v>
      </c>
      <c r="K882">
        <v>50439</v>
      </c>
    </row>
    <row r="883" spans="1:11" x14ac:dyDescent="0.25">
      <c r="A883">
        <v>10882</v>
      </c>
      <c r="B883" t="s">
        <v>181</v>
      </c>
      <c r="C883" t="s">
        <v>289</v>
      </c>
      <c r="D883" t="s">
        <v>13</v>
      </c>
      <c r="E883" t="s">
        <v>48</v>
      </c>
      <c r="F883" t="s">
        <v>35</v>
      </c>
      <c r="G883" t="s">
        <v>29</v>
      </c>
      <c r="H883" t="s">
        <v>61</v>
      </c>
      <c r="I883">
        <v>13</v>
      </c>
      <c r="J883">
        <v>93795</v>
      </c>
      <c r="K883">
        <v>72222</v>
      </c>
    </row>
    <row r="884" spans="1:11" x14ac:dyDescent="0.25">
      <c r="A884">
        <v>10883</v>
      </c>
      <c r="B884" t="s">
        <v>364</v>
      </c>
      <c r="C884" t="s">
        <v>393</v>
      </c>
      <c r="D884" t="s">
        <v>27</v>
      </c>
      <c r="E884" t="s">
        <v>28</v>
      </c>
      <c r="F884" t="s">
        <v>77</v>
      </c>
      <c r="G884" t="s">
        <v>23</v>
      </c>
      <c r="H884" t="s">
        <v>45</v>
      </c>
      <c r="I884">
        <v>3</v>
      </c>
      <c r="J884">
        <v>111033</v>
      </c>
      <c r="K884">
        <v>96598</v>
      </c>
    </row>
    <row r="885" spans="1:11" x14ac:dyDescent="0.25">
      <c r="A885">
        <v>10884</v>
      </c>
      <c r="B885" t="s">
        <v>435</v>
      </c>
      <c r="C885" t="s">
        <v>235</v>
      </c>
      <c r="D885" t="s">
        <v>64</v>
      </c>
      <c r="E885" t="s">
        <v>65</v>
      </c>
      <c r="F885" t="s">
        <v>22</v>
      </c>
      <c r="G885" t="s">
        <v>23</v>
      </c>
      <c r="H885" t="s">
        <v>45</v>
      </c>
      <c r="I885">
        <v>10</v>
      </c>
      <c r="J885">
        <v>487090</v>
      </c>
      <c r="K885">
        <v>438381</v>
      </c>
    </row>
    <row r="886" spans="1:11" x14ac:dyDescent="0.25">
      <c r="A886">
        <v>10885</v>
      </c>
      <c r="B886" t="s">
        <v>161</v>
      </c>
      <c r="C886" t="s">
        <v>588</v>
      </c>
      <c r="D886" t="s">
        <v>27</v>
      </c>
      <c r="E886" t="s">
        <v>38</v>
      </c>
      <c r="F886" t="s">
        <v>93</v>
      </c>
      <c r="G886" t="s">
        <v>23</v>
      </c>
      <c r="H886" t="s">
        <v>45</v>
      </c>
      <c r="I886">
        <v>14</v>
      </c>
      <c r="J886">
        <v>787486</v>
      </c>
      <c r="K886">
        <v>677237</v>
      </c>
    </row>
    <row r="887" spans="1:11" x14ac:dyDescent="0.25">
      <c r="A887">
        <v>10886</v>
      </c>
      <c r="B887" t="s">
        <v>614</v>
      </c>
      <c r="C887" t="s">
        <v>363</v>
      </c>
      <c r="D887" t="s">
        <v>13</v>
      </c>
      <c r="E887" t="s">
        <v>14</v>
      </c>
      <c r="F887" t="s">
        <v>39</v>
      </c>
      <c r="G887" t="s">
        <v>29</v>
      </c>
      <c r="H887" t="s">
        <v>61</v>
      </c>
      <c r="I887">
        <v>6</v>
      </c>
      <c r="J887">
        <v>156084</v>
      </c>
      <c r="K887">
        <v>118623</v>
      </c>
    </row>
    <row r="888" spans="1:11" x14ac:dyDescent="0.25">
      <c r="A888">
        <v>10887</v>
      </c>
      <c r="B888" t="s">
        <v>736</v>
      </c>
      <c r="C888" t="s">
        <v>404</v>
      </c>
      <c r="D888" t="s">
        <v>13</v>
      </c>
      <c r="E888" t="s">
        <v>48</v>
      </c>
      <c r="F888" t="s">
        <v>15</v>
      </c>
      <c r="G888" t="s">
        <v>23</v>
      </c>
      <c r="H888" t="s">
        <v>45</v>
      </c>
      <c r="I888">
        <v>1</v>
      </c>
      <c r="J888">
        <v>56974</v>
      </c>
      <c r="K888">
        <v>51846</v>
      </c>
    </row>
    <row r="889" spans="1:11" x14ac:dyDescent="0.25">
      <c r="A889">
        <v>10888</v>
      </c>
      <c r="B889" t="s">
        <v>332</v>
      </c>
      <c r="C889" t="s">
        <v>708</v>
      </c>
      <c r="D889" t="s">
        <v>13</v>
      </c>
      <c r="E889" t="s">
        <v>48</v>
      </c>
      <c r="F889" t="s">
        <v>22</v>
      </c>
      <c r="G889" t="s">
        <v>16</v>
      </c>
      <c r="H889" t="s">
        <v>68</v>
      </c>
      <c r="I889">
        <v>3</v>
      </c>
      <c r="J889">
        <v>47661</v>
      </c>
      <c r="K889">
        <v>33839</v>
      </c>
    </row>
    <row r="890" spans="1:11" x14ac:dyDescent="0.25">
      <c r="A890">
        <v>10889</v>
      </c>
      <c r="B890" t="s">
        <v>748</v>
      </c>
      <c r="C890" t="s">
        <v>263</v>
      </c>
      <c r="D890" t="s">
        <v>27</v>
      </c>
      <c r="E890" t="s">
        <v>38</v>
      </c>
      <c r="F890" t="s">
        <v>93</v>
      </c>
      <c r="G890" t="s">
        <v>16</v>
      </c>
      <c r="H890" t="s">
        <v>124</v>
      </c>
      <c r="I890">
        <v>8</v>
      </c>
      <c r="J890">
        <v>397944</v>
      </c>
      <c r="K890">
        <v>278560</v>
      </c>
    </row>
    <row r="891" spans="1:11" x14ac:dyDescent="0.25">
      <c r="A891">
        <v>10890</v>
      </c>
      <c r="B891" t="s">
        <v>420</v>
      </c>
      <c r="C891" t="s">
        <v>749</v>
      </c>
      <c r="D891" t="s">
        <v>13</v>
      </c>
      <c r="E891" t="s">
        <v>14</v>
      </c>
      <c r="F891" t="s">
        <v>77</v>
      </c>
      <c r="G891" t="s">
        <v>23</v>
      </c>
      <c r="H891" t="s">
        <v>24</v>
      </c>
      <c r="I891">
        <v>10</v>
      </c>
      <c r="J891">
        <v>299830</v>
      </c>
      <c r="K891">
        <v>260852</v>
      </c>
    </row>
    <row r="892" spans="1:11" x14ac:dyDescent="0.25">
      <c r="A892">
        <v>10891</v>
      </c>
      <c r="B892" t="s">
        <v>291</v>
      </c>
      <c r="C892" t="s">
        <v>373</v>
      </c>
      <c r="D892" t="s">
        <v>64</v>
      </c>
      <c r="E892" t="s">
        <v>65</v>
      </c>
      <c r="F892" t="s">
        <v>93</v>
      </c>
      <c r="G892" t="s">
        <v>23</v>
      </c>
      <c r="H892" t="s">
        <v>45</v>
      </c>
      <c r="I892">
        <v>10</v>
      </c>
      <c r="J892">
        <v>559860</v>
      </c>
      <c r="K892">
        <v>475881</v>
      </c>
    </row>
    <row r="893" spans="1:11" x14ac:dyDescent="0.25">
      <c r="A893">
        <v>10892</v>
      </c>
      <c r="B893" t="s">
        <v>394</v>
      </c>
      <c r="C893" t="s">
        <v>568</v>
      </c>
      <c r="D893" t="s">
        <v>13</v>
      </c>
      <c r="E893" t="s">
        <v>14</v>
      </c>
      <c r="F893" t="s">
        <v>39</v>
      </c>
      <c r="G893" t="s">
        <v>23</v>
      </c>
      <c r="H893" t="s">
        <v>45</v>
      </c>
      <c r="I893">
        <v>15</v>
      </c>
      <c r="J893">
        <v>87975</v>
      </c>
      <c r="K893">
        <v>64221</v>
      </c>
    </row>
    <row r="894" spans="1:11" x14ac:dyDescent="0.25">
      <c r="A894">
        <v>10893</v>
      </c>
      <c r="B894" t="s">
        <v>750</v>
      </c>
      <c r="C894" t="s">
        <v>26</v>
      </c>
      <c r="D894" t="s">
        <v>13</v>
      </c>
      <c r="E894" t="s">
        <v>48</v>
      </c>
      <c r="F894" t="s">
        <v>44</v>
      </c>
      <c r="G894" t="s">
        <v>16</v>
      </c>
      <c r="H894" t="s">
        <v>68</v>
      </c>
      <c r="I894">
        <v>6</v>
      </c>
      <c r="J894">
        <v>298824</v>
      </c>
      <c r="K894">
        <v>265953</v>
      </c>
    </row>
    <row r="895" spans="1:11" x14ac:dyDescent="0.25">
      <c r="A895">
        <v>10894</v>
      </c>
      <c r="B895" t="s">
        <v>113</v>
      </c>
      <c r="C895" t="s">
        <v>548</v>
      </c>
      <c r="D895" t="s">
        <v>64</v>
      </c>
      <c r="E895" t="s">
        <v>65</v>
      </c>
      <c r="F895" t="s">
        <v>35</v>
      </c>
      <c r="G895" t="s">
        <v>29</v>
      </c>
      <c r="H895" t="s">
        <v>133</v>
      </c>
      <c r="I895">
        <v>2</v>
      </c>
      <c r="J895">
        <v>30368</v>
      </c>
      <c r="K895">
        <v>21561</v>
      </c>
    </row>
    <row r="896" spans="1:11" x14ac:dyDescent="0.25">
      <c r="A896">
        <v>10895</v>
      </c>
      <c r="B896" t="s">
        <v>101</v>
      </c>
      <c r="C896" t="s">
        <v>751</v>
      </c>
      <c r="D896" t="s">
        <v>27</v>
      </c>
      <c r="E896" t="s">
        <v>28</v>
      </c>
      <c r="F896" t="s">
        <v>39</v>
      </c>
      <c r="G896" t="s">
        <v>16</v>
      </c>
      <c r="H896" t="s">
        <v>124</v>
      </c>
      <c r="I896">
        <v>14</v>
      </c>
      <c r="J896">
        <v>329210</v>
      </c>
      <c r="K896">
        <v>227154</v>
      </c>
    </row>
    <row r="897" spans="1:11" x14ac:dyDescent="0.25">
      <c r="A897">
        <v>10896</v>
      </c>
      <c r="B897" t="s">
        <v>101</v>
      </c>
      <c r="C897" t="s">
        <v>543</v>
      </c>
      <c r="D897" t="s">
        <v>13</v>
      </c>
      <c r="E897" t="s">
        <v>14</v>
      </c>
      <c r="F897" t="s">
        <v>44</v>
      </c>
      <c r="G897" t="s">
        <v>23</v>
      </c>
      <c r="H897" t="s">
        <v>85</v>
      </c>
      <c r="I897">
        <v>10</v>
      </c>
      <c r="J897">
        <v>243660</v>
      </c>
      <c r="K897">
        <v>199801</v>
      </c>
    </row>
    <row r="898" spans="1:11" x14ac:dyDescent="0.25">
      <c r="A898">
        <v>10897</v>
      </c>
      <c r="B898" t="s">
        <v>357</v>
      </c>
      <c r="C898" t="s">
        <v>422</v>
      </c>
      <c r="D898" t="s">
        <v>20</v>
      </c>
      <c r="E898" t="s">
        <v>21</v>
      </c>
      <c r="F898" t="s">
        <v>22</v>
      </c>
      <c r="G898" t="s">
        <v>29</v>
      </c>
      <c r="H898" t="s">
        <v>133</v>
      </c>
      <c r="I898">
        <v>4</v>
      </c>
      <c r="J898">
        <v>142244</v>
      </c>
      <c r="K898">
        <v>95303</v>
      </c>
    </row>
    <row r="899" spans="1:11" x14ac:dyDescent="0.25">
      <c r="A899">
        <v>10898</v>
      </c>
      <c r="B899" t="s">
        <v>336</v>
      </c>
      <c r="C899" t="s">
        <v>474</v>
      </c>
      <c r="D899" t="s">
        <v>64</v>
      </c>
      <c r="E899" t="s">
        <v>114</v>
      </c>
      <c r="F899" t="s">
        <v>56</v>
      </c>
      <c r="G899" t="s">
        <v>29</v>
      </c>
      <c r="H899" t="s">
        <v>61</v>
      </c>
      <c r="I899">
        <v>2</v>
      </c>
      <c r="J899">
        <v>7316</v>
      </c>
      <c r="K899">
        <v>5560</v>
      </c>
    </row>
    <row r="900" spans="1:11" x14ac:dyDescent="0.25">
      <c r="A900">
        <v>10899</v>
      </c>
      <c r="B900" t="s">
        <v>641</v>
      </c>
      <c r="C900" t="s">
        <v>216</v>
      </c>
      <c r="D900" t="s">
        <v>13</v>
      </c>
      <c r="E900" t="s">
        <v>48</v>
      </c>
      <c r="F900" t="s">
        <v>35</v>
      </c>
      <c r="G900" t="s">
        <v>29</v>
      </c>
      <c r="H900" t="s">
        <v>150</v>
      </c>
      <c r="I900">
        <v>13</v>
      </c>
      <c r="J900">
        <v>170690</v>
      </c>
      <c r="K900">
        <v>124603</v>
      </c>
    </row>
    <row r="901" spans="1:11" x14ac:dyDescent="0.25">
      <c r="A901">
        <v>10900</v>
      </c>
      <c r="B901" t="s">
        <v>499</v>
      </c>
      <c r="C901" t="s">
        <v>95</v>
      </c>
      <c r="D901" t="s">
        <v>33</v>
      </c>
      <c r="E901" t="s">
        <v>52</v>
      </c>
      <c r="F901" t="s">
        <v>22</v>
      </c>
      <c r="G901" t="s">
        <v>16</v>
      </c>
      <c r="H901" t="s">
        <v>68</v>
      </c>
      <c r="I901">
        <v>2</v>
      </c>
      <c r="J901">
        <v>74170</v>
      </c>
      <c r="K901">
        <v>54144</v>
      </c>
    </row>
    <row r="902" spans="1:11" x14ac:dyDescent="0.25">
      <c r="A902">
        <v>10901</v>
      </c>
      <c r="B902" t="s">
        <v>394</v>
      </c>
      <c r="C902" t="s">
        <v>552</v>
      </c>
      <c r="D902" t="s">
        <v>13</v>
      </c>
      <c r="E902" t="s">
        <v>14</v>
      </c>
      <c r="F902" t="s">
        <v>22</v>
      </c>
      <c r="G902" t="s">
        <v>16</v>
      </c>
      <c r="H902" t="s">
        <v>68</v>
      </c>
      <c r="I902">
        <v>15</v>
      </c>
      <c r="J902">
        <v>427095</v>
      </c>
      <c r="K902">
        <v>320321</v>
      </c>
    </row>
    <row r="903" spans="1:11" x14ac:dyDescent="0.25">
      <c r="A903">
        <v>10902</v>
      </c>
      <c r="B903" t="s">
        <v>198</v>
      </c>
      <c r="C903" t="s">
        <v>84</v>
      </c>
      <c r="D903" t="s">
        <v>27</v>
      </c>
      <c r="E903" t="s">
        <v>38</v>
      </c>
      <c r="F903" t="s">
        <v>93</v>
      </c>
      <c r="G903" t="s">
        <v>29</v>
      </c>
      <c r="H903" t="s">
        <v>133</v>
      </c>
      <c r="I903">
        <v>12</v>
      </c>
      <c r="J903">
        <v>576852</v>
      </c>
      <c r="K903">
        <v>513398</v>
      </c>
    </row>
    <row r="904" spans="1:11" x14ac:dyDescent="0.25">
      <c r="A904">
        <v>10903</v>
      </c>
      <c r="B904" t="s">
        <v>750</v>
      </c>
      <c r="C904" t="s">
        <v>752</v>
      </c>
      <c r="D904" t="s">
        <v>20</v>
      </c>
      <c r="E904" t="s">
        <v>21</v>
      </c>
      <c r="F904" t="s">
        <v>77</v>
      </c>
      <c r="G904" t="s">
        <v>29</v>
      </c>
      <c r="H904" t="s">
        <v>30</v>
      </c>
      <c r="I904">
        <v>9</v>
      </c>
      <c r="J904">
        <v>409041</v>
      </c>
      <c r="K904">
        <v>351775</v>
      </c>
    </row>
    <row r="905" spans="1:11" x14ac:dyDescent="0.25">
      <c r="A905">
        <v>10904</v>
      </c>
      <c r="B905" t="s">
        <v>129</v>
      </c>
      <c r="C905" t="s">
        <v>426</v>
      </c>
      <c r="D905" t="s">
        <v>20</v>
      </c>
      <c r="E905" t="s">
        <v>21</v>
      </c>
      <c r="F905" t="s">
        <v>15</v>
      </c>
      <c r="G905" t="s">
        <v>23</v>
      </c>
      <c r="H905" t="s">
        <v>45</v>
      </c>
      <c r="I905">
        <v>1</v>
      </c>
      <c r="J905">
        <v>20185</v>
      </c>
      <c r="K905">
        <v>14936</v>
      </c>
    </row>
    <row r="906" spans="1:11" x14ac:dyDescent="0.25">
      <c r="A906">
        <v>10905</v>
      </c>
      <c r="B906" t="s">
        <v>198</v>
      </c>
      <c r="C906" t="s">
        <v>143</v>
      </c>
      <c r="D906" t="s">
        <v>27</v>
      </c>
      <c r="E906" t="s">
        <v>28</v>
      </c>
      <c r="F906" t="s">
        <v>35</v>
      </c>
      <c r="G906" t="s">
        <v>29</v>
      </c>
      <c r="H906" t="s">
        <v>150</v>
      </c>
      <c r="I906">
        <v>10</v>
      </c>
      <c r="J906">
        <v>457880</v>
      </c>
      <c r="K906">
        <v>352567</v>
      </c>
    </row>
    <row r="907" spans="1:11" x14ac:dyDescent="0.25">
      <c r="A907">
        <v>10906</v>
      </c>
      <c r="B907" t="s">
        <v>371</v>
      </c>
      <c r="C907" t="s">
        <v>369</v>
      </c>
      <c r="D907" t="s">
        <v>13</v>
      </c>
      <c r="E907" t="s">
        <v>48</v>
      </c>
      <c r="F907" t="s">
        <v>35</v>
      </c>
      <c r="G907" t="s">
        <v>23</v>
      </c>
      <c r="H907" t="s">
        <v>49</v>
      </c>
      <c r="I907">
        <v>9</v>
      </c>
      <c r="J907">
        <v>194130</v>
      </c>
      <c r="K907">
        <v>141714</v>
      </c>
    </row>
    <row r="908" spans="1:11" x14ac:dyDescent="0.25">
      <c r="A908">
        <v>10907</v>
      </c>
      <c r="B908" t="s">
        <v>131</v>
      </c>
      <c r="C908" t="s">
        <v>437</v>
      </c>
      <c r="D908" t="s">
        <v>13</v>
      </c>
      <c r="E908" t="s">
        <v>48</v>
      </c>
      <c r="F908" t="s">
        <v>22</v>
      </c>
      <c r="G908" t="s">
        <v>23</v>
      </c>
      <c r="H908" t="s">
        <v>85</v>
      </c>
      <c r="I908">
        <v>5</v>
      </c>
      <c r="J908">
        <v>287000</v>
      </c>
      <c r="K908">
        <v>226730</v>
      </c>
    </row>
    <row r="909" spans="1:11" x14ac:dyDescent="0.25">
      <c r="A909">
        <v>10908</v>
      </c>
      <c r="B909" t="s">
        <v>590</v>
      </c>
      <c r="C909" t="s">
        <v>323</v>
      </c>
      <c r="D909" t="s">
        <v>27</v>
      </c>
      <c r="E909" t="s">
        <v>38</v>
      </c>
      <c r="F909" t="s">
        <v>44</v>
      </c>
      <c r="G909" t="s">
        <v>23</v>
      </c>
      <c r="H909" t="s">
        <v>24</v>
      </c>
      <c r="I909">
        <v>11</v>
      </c>
      <c r="J909">
        <v>511621</v>
      </c>
      <c r="K909">
        <v>445110</v>
      </c>
    </row>
    <row r="910" spans="1:11" x14ac:dyDescent="0.25">
      <c r="A910">
        <v>10909</v>
      </c>
      <c r="B910" t="s">
        <v>347</v>
      </c>
      <c r="C910" t="s">
        <v>702</v>
      </c>
      <c r="D910" t="s">
        <v>33</v>
      </c>
      <c r="E910" t="s">
        <v>52</v>
      </c>
      <c r="F910" t="s">
        <v>15</v>
      </c>
      <c r="G910" t="s">
        <v>29</v>
      </c>
      <c r="H910" t="s">
        <v>133</v>
      </c>
      <c r="I910">
        <v>11</v>
      </c>
      <c r="J910">
        <v>42031</v>
      </c>
      <c r="K910">
        <v>31943</v>
      </c>
    </row>
    <row r="911" spans="1:11" x14ac:dyDescent="0.25">
      <c r="A911">
        <v>10910</v>
      </c>
      <c r="B911" t="s">
        <v>186</v>
      </c>
      <c r="C911" t="s">
        <v>444</v>
      </c>
      <c r="D911" t="s">
        <v>33</v>
      </c>
      <c r="E911" t="s">
        <v>52</v>
      </c>
      <c r="F911" t="s">
        <v>93</v>
      </c>
      <c r="G911" t="s">
        <v>23</v>
      </c>
      <c r="H911" t="s">
        <v>85</v>
      </c>
      <c r="I911">
        <v>14</v>
      </c>
      <c r="J911">
        <v>687274</v>
      </c>
      <c r="K911">
        <v>570437</v>
      </c>
    </row>
    <row r="912" spans="1:11" x14ac:dyDescent="0.25">
      <c r="A912">
        <v>10911</v>
      </c>
      <c r="B912" t="s">
        <v>446</v>
      </c>
      <c r="C912" t="s">
        <v>205</v>
      </c>
      <c r="D912" t="s">
        <v>20</v>
      </c>
      <c r="E912" t="s">
        <v>71</v>
      </c>
      <c r="F912" t="s">
        <v>93</v>
      </c>
      <c r="G912" t="s">
        <v>29</v>
      </c>
      <c r="H912" t="s">
        <v>133</v>
      </c>
      <c r="I912">
        <v>14</v>
      </c>
      <c r="J912">
        <v>137032</v>
      </c>
      <c r="K912">
        <v>106884</v>
      </c>
    </row>
    <row r="913" spans="1:11" x14ac:dyDescent="0.25">
      <c r="A913">
        <v>10912</v>
      </c>
      <c r="B913" t="s">
        <v>753</v>
      </c>
      <c r="C913" t="s">
        <v>635</v>
      </c>
      <c r="D913" t="s">
        <v>20</v>
      </c>
      <c r="E913" t="s">
        <v>74</v>
      </c>
      <c r="F913" t="s">
        <v>22</v>
      </c>
      <c r="G913" t="s">
        <v>29</v>
      </c>
      <c r="H913" t="s">
        <v>30</v>
      </c>
      <c r="I913">
        <v>13</v>
      </c>
      <c r="J913">
        <v>609076</v>
      </c>
      <c r="K913">
        <v>444625</v>
      </c>
    </row>
    <row r="914" spans="1:11" x14ac:dyDescent="0.25">
      <c r="A914">
        <v>10913</v>
      </c>
      <c r="B914" t="s">
        <v>414</v>
      </c>
      <c r="C914" t="s">
        <v>444</v>
      </c>
      <c r="D914" t="s">
        <v>13</v>
      </c>
      <c r="E914" t="s">
        <v>48</v>
      </c>
      <c r="F914" t="s">
        <v>93</v>
      </c>
      <c r="G914" t="s">
        <v>29</v>
      </c>
      <c r="H914" t="s">
        <v>133</v>
      </c>
      <c r="I914">
        <v>14</v>
      </c>
      <c r="J914">
        <v>572166</v>
      </c>
      <c r="K914">
        <v>520671</v>
      </c>
    </row>
    <row r="915" spans="1:11" x14ac:dyDescent="0.25">
      <c r="A915">
        <v>10914</v>
      </c>
      <c r="B915" t="s">
        <v>54</v>
      </c>
      <c r="C915" t="s">
        <v>306</v>
      </c>
      <c r="D915" t="s">
        <v>20</v>
      </c>
      <c r="E915" t="s">
        <v>74</v>
      </c>
      <c r="F915" t="s">
        <v>56</v>
      </c>
      <c r="G915" t="s">
        <v>23</v>
      </c>
      <c r="H915" t="s">
        <v>85</v>
      </c>
      <c r="I915">
        <v>4</v>
      </c>
      <c r="J915">
        <v>24304</v>
      </c>
      <c r="K915">
        <v>21630</v>
      </c>
    </row>
    <row r="916" spans="1:11" x14ac:dyDescent="0.25">
      <c r="A916">
        <v>10915</v>
      </c>
      <c r="B916" t="s">
        <v>718</v>
      </c>
      <c r="C916" t="s">
        <v>598</v>
      </c>
      <c r="D916" t="s">
        <v>20</v>
      </c>
      <c r="E916" t="s">
        <v>74</v>
      </c>
      <c r="F916" t="s">
        <v>56</v>
      </c>
      <c r="G916" t="s">
        <v>16</v>
      </c>
      <c r="H916" t="s">
        <v>53</v>
      </c>
      <c r="I916">
        <v>7</v>
      </c>
      <c r="J916">
        <v>201985</v>
      </c>
      <c r="K916">
        <v>185826</v>
      </c>
    </row>
    <row r="917" spans="1:11" x14ac:dyDescent="0.25">
      <c r="A917">
        <v>10916</v>
      </c>
      <c r="B917" t="s">
        <v>215</v>
      </c>
      <c r="C917" t="s">
        <v>429</v>
      </c>
      <c r="D917" t="s">
        <v>27</v>
      </c>
      <c r="E917" t="s">
        <v>38</v>
      </c>
      <c r="F917" t="s">
        <v>56</v>
      </c>
      <c r="G917" t="s">
        <v>16</v>
      </c>
      <c r="H917" t="s">
        <v>53</v>
      </c>
      <c r="I917">
        <v>10</v>
      </c>
      <c r="J917">
        <v>517670</v>
      </c>
      <c r="K917">
        <v>357192</v>
      </c>
    </row>
    <row r="918" spans="1:11" x14ac:dyDescent="0.25">
      <c r="A918">
        <v>10917</v>
      </c>
      <c r="B918" t="s">
        <v>189</v>
      </c>
      <c r="C918" t="s">
        <v>642</v>
      </c>
      <c r="D918" t="s">
        <v>13</v>
      </c>
      <c r="E918" t="s">
        <v>14</v>
      </c>
      <c r="F918" t="s">
        <v>15</v>
      </c>
      <c r="G918" t="s">
        <v>16</v>
      </c>
      <c r="H918" t="s">
        <v>98</v>
      </c>
      <c r="I918">
        <v>3</v>
      </c>
      <c r="J918">
        <v>67551</v>
      </c>
      <c r="K918">
        <v>49312</v>
      </c>
    </row>
    <row r="919" spans="1:11" x14ac:dyDescent="0.25">
      <c r="A919">
        <v>10918</v>
      </c>
      <c r="B919" t="s">
        <v>400</v>
      </c>
      <c r="C919" t="s">
        <v>642</v>
      </c>
      <c r="D919" t="s">
        <v>13</v>
      </c>
      <c r="E919" t="s">
        <v>14</v>
      </c>
      <c r="F919" t="s">
        <v>93</v>
      </c>
      <c r="G919" t="s">
        <v>16</v>
      </c>
      <c r="H919" t="s">
        <v>17</v>
      </c>
      <c r="I919">
        <v>2</v>
      </c>
      <c r="J919">
        <v>93296</v>
      </c>
      <c r="K919">
        <v>84899</v>
      </c>
    </row>
    <row r="920" spans="1:11" x14ac:dyDescent="0.25">
      <c r="A920">
        <v>10919</v>
      </c>
      <c r="B920" t="s">
        <v>349</v>
      </c>
      <c r="C920" t="s">
        <v>297</v>
      </c>
      <c r="D920" t="s">
        <v>20</v>
      </c>
      <c r="E920" t="s">
        <v>71</v>
      </c>
      <c r="F920" t="s">
        <v>39</v>
      </c>
      <c r="G920" t="s">
        <v>23</v>
      </c>
      <c r="H920" t="s">
        <v>45</v>
      </c>
      <c r="I920">
        <v>11</v>
      </c>
      <c r="J920">
        <v>45958</v>
      </c>
      <c r="K920">
        <v>38145</v>
      </c>
    </row>
    <row r="921" spans="1:11" x14ac:dyDescent="0.25">
      <c r="A921">
        <v>10920</v>
      </c>
      <c r="B921" t="s">
        <v>46</v>
      </c>
      <c r="C921" t="s">
        <v>372</v>
      </c>
      <c r="D921" t="s">
        <v>13</v>
      </c>
      <c r="E921" t="s">
        <v>14</v>
      </c>
      <c r="F921" t="s">
        <v>35</v>
      </c>
      <c r="G921" t="s">
        <v>16</v>
      </c>
      <c r="H921" t="s">
        <v>68</v>
      </c>
      <c r="I921">
        <v>13</v>
      </c>
      <c r="J921">
        <v>516711</v>
      </c>
      <c r="K921">
        <v>434037</v>
      </c>
    </row>
    <row r="922" spans="1:11" x14ac:dyDescent="0.25">
      <c r="A922">
        <v>10921</v>
      </c>
      <c r="B922" t="s">
        <v>631</v>
      </c>
      <c r="C922" t="s">
        <v>497</v>
      </c>
      <c r="D922" t="s">
        <v>33</v>
      </c>
      <c r="E922" t="s">
        <v>52</v>
      </c>
      <c r="F922" t="s">
        <v>22</v>
      </c>
      <c r="G922" t="s">
        <v>29</v>
      </c>
      <c r="H922" t="s">
        <v>30</v>
      </c>
      <c r="I922">
        <v>1</v>
      </c>
      <c r="J922">
        <v>58651</v>
      </c>
      <c r="K922">
        <v>38709</v>
      </c>
    </row>
    <row r="923" spans="1:11" x14ac:dyDescent="0.25">
      <c r="A923">
        <v>10922</v>
      </c>
      <c r="B923" t="s">
        <v>296</v>
      </c>
      <c r="C923" t="s">
        <v>651</v>
      </c>
      <c r="D923" t="s">
        <v>13</v>
      </c>
      <c r="E923" t="s">
        <v>48</v>
      </c>
      <c r="F923" t="s">
        <v>77</v>
      </c>
      <c r="G923" t="s">
        <v>23</v>
      </c>
      <c r="H923" t="s">
        <v>45</v>
      </c>
      <c r="I923">
        <v>15</v>
      </c>
      <c r="J923">
        <v>650265</v>
      </c>
      <c r="K923">
        <v>585238</v>
      </c>
    </row>
    <row r="924" spans="1:11" x14ac:dyDescent="0.25">
      <c r="A924">
        <v>10923</v>
      </c>
      <c r="B924" t="s">
        <v>66</v>
      </c>
      <c r="C924" t="s">
        <v>754</v>
      </c>
      <c r="D924" t="s">
        <v>20</v>
      </c>
      <c r="E924" t="s">
        <v>21</v>
      </c>
      <c r="F924" t="s">
        <v>77</v>
      </c>
      <c r="G924" t="s">
        <v>16</v>
      </c>
      <c r="H924" t="s">
        <v>98</v>
      </c>
      <c r="I924">
        <v>3</v>
      </c>
      <c r="J924">
        <v>12156</v>
      </c>
      <c r="K924">
        <v>9117</v>
      </c>
    </row>
    <row r="925" spans="1:11" x14ac:dyDescent="0.25">
      <c r="A925">
        <v>10924</v>
      </c>
      <c r="B925" t="s">
        <v>105</v>
      </c>
      <c r="C925" t="s">
        <v>704</v>
      </c>
      <c r="D925" t="s">
        <v>64</v>
      </c>
      <c r="E925" t="s">
        <v>80</v>
      </c>
      <c r="F925" t="s">
        <v>44</v>
      </c>
      <c r="G925" t="s">
        <v>29</v>
      </c>
      <c r="H925" t="s">
        <v>133</v>
      </c>
      <c r="I925">
        <v>2</v>
      </c>
      <c r="J925">
        <v>69560</v>
      </c>
      <c r="K925">
        <v>63299</v>
      </c>
    </row>
    <row r="926" spans="1:11" x14ac:dyDescent="0.25">
      <c r="A926">
        <v>10925</v>
      </c>
      <c r="B926" t="s">
        <v>301</v>
      </c>
      <c r="C926" t="s">
        <v>661</v>
      </c>
      <c r="D926" t="s">
        <v>13</v>
      </c>
      <c r="E926" t="s">
        <v>48</v>
      </c>
      <c r="F926" t="s">
        <v>15</v>
      </c>
      <c r="G926" t="s">
        <v>16</v>
      </c>
      <c r="H926" t="s">
        <v>53</v>
      </c>
      <c r="I926">
        <v>11</v>
      </c>
      <c r="J926">
        <v>127611</v>
      </c>
      <c r="K926">
        <v>89327</v>
      </c>
    </row>
    <row r="927" spans="1:11" x14ac:dyDescent="0.25">
      <c r="A927">
        <v>10926</v>
      </c>
      <c r="B927" t="s">
        <v>692</v>
      </c>
      <c r="C927" t="s">
        <v>456</v>
      </c>
      <c r="D927" t="s">
        <v>33</v>
      </c>
      <c r="E927" t="s">
        <v>52</v>
      </c>
      <c r="F927" t="s">
        <v>56</v>
      </c>
      <c r="G927" t="s">
        <v>16</v>
      </c>
      <c r="H927" t="s">
        <v>68</v>
      </c>
      <c r="I927">
        <v>9</v>
      </c>
      <c r="J927">
        <v>87714</v>
      </c>
      <c r="K927">
        <v>78065</v>
      </c>
    </row>
    <row r="928" spans="1:11" x14ac:dyDescent="0.25">
      <c r="A928">
        <v>10927</v>
      </c>
      <c r="B928" t="s">
        <v>486</v>
      </c>
      <c r="C928" t="s">
        <v>755</v>
      </c>
      <c r="D928" t="s">
        <v>64</v>
      </c>
      <c r="E928" t="s">
        <v>65</v>
      </c>
      <c r="F928" t="s">
        <v>39</v>
      </c>
      <c r="G928" t="s">
        <v>29</v>
      </c>
      <c r="H928" t="s">
        <v>61</v>
      </c>
      <c r="I928">
        <v>11</v>
      </c>
      <c r="J928">
        <v>410817</v>
      </c>
      <c r="K928">
        <v>267031</v>
      </c>
    </row>
    <row r="929" spans="1:11" x14ac:dyDescent="0.25">
      <c r="A929">
        <v>10928</v>
      </c>
      <c r="B929" t="s">
        <v>320</v>
      </c>
      <c r="C929" t="s">
        <v>756</v>
      </c>
      <c r="D929" t="s">
        <v>33</v>
      </c>
      <c r="E929" t="s">
        <v>34</v>
      </c>
      <c r="F929" t="s">
        <v>44</v>
      </c>
      <c r="G929" t="s">
        <v>23</v>
      </c>
      <c r="H929" t="s">
        <v>49</v>
      </c>
      <c r="I929">
        <v>5</v>
      </c>
      <c r="J929">
        <v>20630</v>
      </c>
      <c r="K929">
        <v>16091</v>
      </c>
    </row>
    <row r="930" spans="1:11" x14ac:dyDescent="0.25">
      <c r="A930">
        <v>10929</v>
      </c>
      <c r="B930" t="s">
        <v>347</v>
      </c>
      <c r="C930" t="s">
        <v>305</v>
      </c>
      <c r="D930" t="s">
        <v>13</v>
      </c>
      <c r="E930" t="s">
        <v>14</v>
      </c>
      <c r="F930" t="s">
        <v>22</v>
      </c>
      <c r="G930" t="s">
        <v>29</v>
      </c>
      <c r="H930" t="s">
        <v>30</v>
      </c>
      <c r="I930">
        <v>11</v>
      </c>
      <c r="J930">
        <v>495891</v>
      </c>
      <c r="K930">
        <v>376877</v>
      </c>
    </row>
    <row r="931" spans="1:11" x14ac:dyDescent="0.25">
      <c r="A931">
        <v>10930</v>
      </c>
      <c r="B931" t="s">
        <v>250</v>
      </c>
      <c r="C931" t="s">
        <v>311</v>
      </c>
      <c r="D931" t="s">
        <v>64</v>
      </c>
      <c r="E931" t="s">
        <v>80</v>
      </c>
      <c r="F931" t="s">
        <v>22</v>
      </c>
      <c r="G931" t="s">
        <v>23</v>
      </c>
      <c r="H931" t="s">
        <v>85</v>
      </c>
      <c r="I931">
        <v>3</v>
      </c>
      <c r="J931">
        <v>109404</v>
      </c>
      <c r="K931">
        <v>84241</v>
      </c>
    </row>
    <row r="932" spans="1:11" x14ac:dyDescent="0.25">
      <c r="A932">
        <v>10931</v>
      </c>
      <c r="B932" t="s">
        <v>264</v>
      </c>
      <c r="C932" t="s">
        <v>720</v>
      </c>
      <c r="D932" t="s">
        <v>64</v>
      </c>
      <c r="E932" t="s">
        <v>65</v>
      </c>
      <c r="F932" t="s">
        <v>22</v>
      </c>
      <c r="G932" t="s">
        <v>23</v>
      </c>
      <c r="H932" t="s">
        <v>85</v>
      </c>
      <c r="I932">
        <v>6</v>
      </c>
      <c r="J932">
        <v>135108</v>
      </c>
      <c r="K932">
        <v>110788</v>
      </c>
    </row>
    <row r="933" spans="1:11" x14ac:dyDescent="0.25">
      <c r="A933">
        <v>10932</v>
      </c>
      <c r="B933" t="s">
        <v>72</v>
      </c>
      <c r="C933" t="s">
        <v>756</v>
      </c>
      <c r="D933" t="s">
        <v>13</v>
      </c>
      <c r="E933" t="s">
        <v>48</v>
      </c>
      <c r="F933" t="s">
        <v>56</v>
      </c>
      <c r="G933" t="s">
        <v>23</v>
      </c>
      <c r="H933" t="s">
        <v>49</v>
      </c>
      <c r="I933">
        <v>7</v>
      </c>
      <c r="J933">
        <v>125412</v>
      </c>
      <c r="K933">
        <v>84026</v>
      </c>
    </row>
    <row r="934" spans="1:11" x14ac:dyDescent="0.25">
      <c r="A934">
        <v>10933</v>
      </c>
      <c r="B934" t="s">
        <v>274</v>
      </c>
      <c r="C934" t="s">
        <v>368</v>
      </c>
      <c r="D934" t="s">
        <v>64</v>
      </c>
      <c r="E934" t="s">
        <v>114</v>
      </c>
      <c r="F934" t="s">
        <v>56</v>
      </c>
      <c r="G934" t="s">
        <v>23</v>
      </c>
      <c r="H934" t="s">
        <v>85</v>
      </c>
      <c r="I934">
        <v>4</v>
      </c>
      <c r="J934">
        <v>32392</v>
      </c>
      <c r="K934">
        <v>27533</v>
      </c>
    </row>
    <row r="935" spans="1:11" x14ac:dyDescent="0.25">
      <c r="A935">
        <v>10934</v>
      </c>
      <c r="B935" t="s">
        <v>471</v>
      </c>
      <c r="C935" t="s">
        <v>47</v>
      </c>
      <c r="D935" t="s">
        <v>27</v>
      </c>
      <c r="E935" t="s">
        <v>43</v>
      </c>
      <c r="F935" t="s">
        <v>39</v>
      </c>
      <c r="G935" t="s">
        <v>16</v>
      </c>
      <c r="H935" t="s">
        <v>17</v>
      </c>
      <c r="I935">
        <v>1</v>
      </c>
      <c r="J935">
        <v>56498</v>
      </c>
      <c r="K935">
        <v>50848</v>
      </c>
    </row>
    <row r="936" spans="1:11" x14ac:dyDescent="0.25">
      <c r="A936">
        <v>10935</v>
      </c>
      <c r="B936" t="s">
        <v>667</v>
      </c>
      <c r="C936" t="s">
        <v>207</v>
      </c>
      <c r="D936" t="s">
        <v>20</v>
      </c>
      <c r="E936" t="s">
        <v>74</v>
      </c>
      <c r="F936" t="s">
        <v>56</v>
      </c>
      <c r="G936" t="s">
        <v>29</v>
      </c>
      <c r="H936" t="s">
        <v>133</v>
      </c>
      <c r="I936">
        <v>5</v>
      </c>
      <c r="J936">
        <v>66140</v>
      </c>
      <c r="K936">
        <v>48943</v>
      </c>
    </row>
    <row r="937" spans="1:11" x14ac:dyDescent="0.25">
      <c r="A937">
        <v>10936</v>
      </c>
      <c r="B937" t="s">
        <v>490</v>
      </c>
      <c r="C937" t="s">
        <v>424</v>
      </c>
      <c r="D937" t="s">
        <v>13</v>
      </c>
      <c r="E937" t="s">
        <v>14</v>
      </c>
      <c r="F937" t="s">
        <v>56</v>
      </c>
      <c r="G937" t="s">
        <v>23</v>
      </c>
      <c r="H937" t="s">
        <v>49</v>
      </c>
      <c r="I937">
        <v>15</v>
      </c>
      <c r="J937">
        <v>605910</v>
      </c>
      <c r="K937">
        <v>508964</v>
      </c>
    </row>
    <row r="938" spans="1:11" x14ac:dyDescent="0.25">
      <c r="A938">
        <v>10937</v>
      </c>
      <c r="B938" t="s">
        <v>454</v>
      </c>
      <c r="C938" t="s">
        <v>359</v>
      </c>
      <c r="D938" t="s">
        <v>20</v>
      </c>
      <c r="E938" t="s">
        <v>71</v>
      </c>
      <c r="F938" t="s">
        <v>93</v>
      </c>
      <c r="G938" t="s">
        <v>29</v>
      </c>
      <c r="H938" t="s">
        <v>133</v>
      </c>
      <c r="I938">
        <v>5</v>
      </c>
      <c r="J938">
        <v>279295</v>
      </c>
      <c r="K938">
        <v>254158</v>
      </c>
    </row>
    <row r="939" spans="1:11" x14ac:dyDescent="0.25">
      <c r="A939">
        <v>10938</v>
      </c>
      <c r="B939" t="s">
        <v>293</v>
      </c>
      <c r="C939" t="s">
        <v>166</v>
      </c>
      <c r="D939" t="s">
        <v>13</v>
      </c>
      <c r="E939" t="s">
        <v>14</v>
      </c>
      <c r="F939" t="s">
        <v>15</v>
      </c>
      <c r="G939" t="s">
        <v>23</v>
      </c>
      <c r="H939" t="s">
        <v>49</v>
      </c>
      <c r="I939">
        <v>4</v>
      </c>
      <c r="J939">
        <v>127400</v>
      </c>
      <c r="K939">
        <v>114660</v>
      </c>
    </row>
    <row r="940" spans="1:11" x14ac:dyDescent="0.25">
      <c r="A940">
        <v>10939</v>
      </c>
      <c r="B940" t="s">
        <v>158</v>
      </c>
      <c r="C940" t="s">
        <v>305</v>
      </c>
      <c r="D940" t="s">
        <v>27</v>
      </c>
      <c r="E940" t="s">
        <v>38</v>
      </c>
      <c r="F940" t="s">
        <v>39</v>
      </c>
      <c r="G940" t="s">
        <v>16</v>
      </c>
      <c r="H940" t="s">
        <v>98</v>
      </c>
      <c r="I940">
        <v>12</v>
      </c>
      <c r="J940">
        <v>543612</v>
      </c>
      <c r="K940">
        <v>500123</v>
      </c>
    </row>
    <row r="941" spans="1:11" x14ac:dyDescent="0.25">
      <c r="A941">
        <v>10940</v>
      </c>
      <c r="B941" t="s">
        <v>453</v>
      </c>
      <c r="C941" t="s">
        <v>757</v>
      </c>
      <c r="D941" t="s">
        <v>64</v>
      </c>
      <c r="E941" t="s">
        <v>65</v>
      </c>
      <c r="F941" t="s">
        <v>22</v>
      </c>
      <c r="G941" t="s">
        <v>16</v>
      </c>
      <c r="H941" t="s">
        <v>124</v>
      </c>
      <c r="I941">
        <v>14</v>
      </c>
      <c r="J941">
        <v>551530</v>
      </c>
      <c r="K941">
        <v>419162</v>
      </c>
    </row>
    <row r="942" spans="1:11" x14ac:dyDescent="0.25">
      <c r="A942">
        <v>10941</v>
      </c>
      <c r="B942" t="s">
        <v>461</v>
      </c>
      <c r="C942" t="s">
        <v>306</v>
      </c>
      <c r="D942" t="s">
        <v>13</v>
      </c>
      <c r="E942" t="s">
        <v>48</v>
      </c>
      <c r="F942" t="s">
        <v>44</v>
      </c>
      <c r="G942" t="s">
        <v>16</v>
      </c>
      <c r="H942" t="s">
        <v>124</v>
      </c>
      <c r="I942">
        <v>7</v>
      </c>
      <c r="J942">
        <v>373611</v>
      </c>
      <c r="K942">
        <v>276472</v>
      </c>
    </row>
    <row r="943" spans="1:11" x14ac:dyDescent="0.25">
      <c r="A943">
        <v>10942</v>
      </c>
      <c r="B943" t="s">
        <v>210</v>
      </c>
      <c r="C943" t="s">
        <v>137</v>
      </c>
      <c r="D943" t="s">
        <v>64</v>
      </c>
      <c r="E943" t="s">
        <v>114</v>
      </c>
      <c r="F943" t="s">
        <v>56</v>
      </c>
      <c r="G943" t="s">
        <v>23</v>
      </c>
      <c r="H943" t="s">
        <v>45</v>
      </c>
      <c r="I943">
        <v>15</v>
      </c>
      <c r="J943">
        <v>823680</v>
      </c>
      <c r="K943">
        <v>667180</v>
      </c>
    </row>
    <row r="944" spans="1:11" x14ac:dyDescent="0.25">
      <c r="A944">
        <v>10943</v>
      </c>
      <c r="B944" t="s">
        <v>719</v>
      </c>
      <c r="C944" t="s">
        <v>700</v>
      </c>
      <c r="D944" t="s">
        <v>20</v>
      </c>
      <c r="E944" t="s">
        <v>21</v>
      </c>
      <c r="F944" t="s">
        <v>56</v>
      </c>
      <c r="G944" t="s">
        <v>16</v>
      </c>
      <c r="H944" t="s">
        <v>68</v>
      </c>
      <c r="I944">
        <v>15</v>
      </c>
      <c r="J944">
        <v>47550</v>
      </c>
      <c r="K944">
        <v>30907</v>
      </c>
    </row>
    <row r="945" spans="1:11" x14ac:dyDescent="0.25">
      <c r="A945">
        <v>10944</v>
      </c>
      <c r="B945" t="s">
        <v>246</v>
      </c>
      <c r="C945" t="s">
        <v>121</v>
      </c>
      <c r="D945" t="s">
        <v>13</v>
      </c>
      <c r="E945" t="s">
        <v>14</v>
      </c>
      <c r="F945" t="s">
        <v>15</v>
      </c>
      <c r="G945" t="s">
        <v>16</v>
      </c>
      <c r="H945" t="s">
        <v>98</v>
      </c>
      <c r="I945">
        <v>2</v>
      </c>
      <c r="J945">
        <v>43886</v>
      </c>
      <c r="K945">
        <v>36425</v>
      </c>
    </row>
    <row r="946" spans="1:11" x14ac:dyDescent="0.25">
      <c r="A946">
        <v>10945</v>
      </c>
      <c r="B946" t="s">
        <v>559</v>
      </c>
      <c r="C946" t="s">
        <v>588</v>
      </c>
      <c r="D946" t="s">
        <v>13</v>
      </c>
      <c r="E946" t="s">
        <v>14</v>
      </c>
      <c r="F946" t="s">
        <v>39</v>
      </c>
      <c r="G946" t="s">
        <v>23</v>
      </c>
      <c r="H946" t="s">
        <v>24</v>
      </c>
      <c r="I946">
        <v>2</v>
      </c>
      <c r="J946">
        <v>94754</v>
      </c>
      <c r="K946">
        <v>73908</v>
      </c>
    </row>
    <row r="947" spans="1:11" x14ac:dyDescent="0.25">
      <c r="A947">
        <v>10946</v>
      </c>
      <c r="B947" t="s">
        <v>486</v>
      </c>
      <c r="C947" t="s">
        <v>381</v>
      </c>
      <c r="D947" t="s">
        <v>33</v>
      </c>
      <c r="E947" t="s">
        <v>52</v>
      </c>
      <c r="F947" t="s">
        <v>77</v>
      </c>
      <c r="G947" t="s">
        <v>29</v>
      </c>
      <c r="H947" t="s">
        <v>150</v>
      </c>
      <c r="I947">
        <v>9</v>
      </c>
      <c r="J947">
        <v>342081</v>
      </c>
      <c r="K947">
        <v>222352</v>
      </c>
    </row>
    <row r="948" spans="1:11" x14ac:dyDescent="0.25">
      <c r="A948">
        <v>10947</v>
      </c>
      <c r="B948" t="s">
        <v>680</v>
      </c>
      <c r="C948" t="s">
        <v>686</v>
      </c>
      <c r="D948" t="s">
        <v>20</v>
      </c>
      <c r="E948" t="s">
        <v>21</v>
      </c>
      <c r="F948" t="s">
        <v>35</v>
      </c>
      <c r="G948" t="s">
        <v>23</v>
      </c>
      <c r="H948" t="s">
        <v>49</v>
      </c>
      <c r="I948">
        <v>5</v>
      </c>
      <c r="J948">
        <v>294030</v>
      </c>
      <c r="K948">
        <v>194059</v>
      </c>
    </row>
    <row r="949" spans="1:11" x14ac:dyDescent="0.25">
      <c r="A949">
        <v>10948</v>
      </c>
      <c r="B949" t="s">
        <v>142</v>
      </c>
      <c r="C949" t="s">
        <v>444</v>
      </c>
      <c r="D949" t="s">
        <v>13</v>
      </c>
      <c r="E949" t="s">
        <v>14</v>
      </c>
      <c r="F949" t="s">
        <v>56</v>
      </c>
      <c r="G949" t="s">
        <v>29</v>
      </c>
      <c r="H949" t="s">
        <v>133</v>
      </c>
      <c r="I949">
        <v>14</v>
      </c>
      <c r="J949">
        <v>798616</v>
      </c>
      <c r="K949">
        <v>551045</v>
      </c>
    </row>
    <row r="950" spans="1:11" x14ac:dyDescent="0.25">
      <c r="A950">
        <v>10949</v>
      </c>
      <c r="B950" t="s">
        <v>177</v>
      </c>
      <c r="C950" t="s">
        <v>573</v>
      </c>
      <c r="D950" t="s">
        <v>20</v>
      </c>
      <c r="E950" t="s">
        <v>71</v>
      </c>
      <c r="F950" t="s">
        <v>39</v>
      </c>
      <c r="G950" t="s">
        <v>16</v>
      </c>
      <c r="H950" t="s">
        <v>17</v>
      </c>
      <c r="I950">
        <v>10</v>
      </c>
      <c r="J950">
        <v>66120</v>
      </c>
      <c r="K950">
        <v>50251</v>
      </c>
    </row>
    <row r="951" spans="1:11" x14ac:dyDescent="0.25">
      <c r="A951">
        <v>10950</v>
      </c>
      <c r="B951" t="s">
        <v>707</v>
      </c>
      <c r="C951" t="s">
        <v>338</v>
      </c>
      <c r="D951" t="s">
        <v>64</v>
      </c>
      <c r="E951" t="s">
        <v>80</v>
      </c>
      <c r="F951" t="s">
        <v>15</v>
      </c>
      <c r="G951" t="s">
        <v>16</v>
      </c>
      <c r="H951" t="s">
        <v>98</v>
      </c>
      <c r="I951">
        <v>4</v>
      </c>
      <c r="J951">
        <v>39524</v>
      </c>
      <c r="K951">
        <v>36362</v>
      </c>
    </row>
    <row r="952" spans="1:11" x14ac:dyDescent="0.25">
      <c r="A952">
        <v>10951</v>
      </c>
      <c r="B952" t="s">
        <v>690</v>
      </c>
      <c r="C952" t="s">
        <v>665</v>
      </c>
      <c r="D952" t="s">
        <v>27</v>
      </c>
      <c r="E952" t="s">
        <v>28</v>
      </c>
      <c r="F952" t="s">
        <v>15</v>
      </c>
      <c r="G952" t="s">
        <v>29</v>
      </c>
      <c r="H952" t="s">
        <v>40</v>
      </c>
      <c r="I952">
        <v>3</v>
      </c>
      <c r="J952">
        <v>106815</v>
      </c>
      <c r="K952">
        <v>77974</v>
      </c>
    </row>
    <row r="953" spans="1:11" x14ac:dyDescent="0.25">
      <c r="A953">
        <v>10952</v>
      </c>
      <c r="B953" t="s">
        <v>715</v>
      </c>
      <c r="C953" t="s">
        <v>366</v>
      </c>
      <c r="D953" t="s">
        <v>33</v>
      </c>
      <c r="E953" t="s">
        <v>52</v>
      </c>
      <c r="F953" t="s">
        <v>22</v>
      </c>
      <c r="G953" t="s">
        <v>29</v>
      </c>
      <c r="H953" t="s">
        <v>150</v>
      </c>
      <c r="I953">
        <v>13</v>
      </c>
      <c r="J953">
        <v>208117</v>
      </c>
      <c r="K953">
        <v>178980</v>
      </c>
    </row>
    <row r="954" spans="1:11" x14ac:dyDescent="0.25">
      <c r="A954">
        <v>10953</v>
      </c>
      <c r="B954" t="s">
        <v>273</v>
      </c>
      <c r="C954" t="s">
        <v>60</v>
      </c>
      <c r="D954" t="s">
        <v>13</v>
      </c>
      <c r="E954" t="s">
        <v>48</v>
      </c>
      <c r="F954" t="s">
        <v>56</v>
      </c>
      <c r="G954" t="s">
        <v>16</v>
      </c>
      <c r="H954" t="s">
        <v>53</v>
      </c>
      <c r="I954">
        <v>15</v>
      </c>
      <c r="J954">
        <v>60480</v>
      </c>
      <c r="K954">
        <v>39916</v>
      </c>
    </row>
    <row r="955" spans="1:11" x14ac:dyDescent="0.25">
      <c r="A955">
        <v>10954</v>
      </c>
      <c r="B955" t="s">
        <v>758</v>
      </c>
      <c r="C955" t="s">
        <v>363</v>
      </c>
      <c r="D955" t="s">
        <v>20</v>
      </c>
      <c r="E955" t="s">
        <v>74</v>
      </c>
      <c r="F955" t="s">
        <v>56</v>
      </c>
      <c r="G955" t="s">
        <v>16</v>
      </c>
      <c r="H955" t="s">
        <v>17</v>
      </c>
      <c r="I955">
        <v>9</v>
      </c>
      <c r="J955">
        <v>518463</v>
      </c>
      <c r="K955">
        <v>347370</v>
      </c>
    </row>
    <row r="956" spans="1:11" x14ac:dyDescent="0.25">
      <c r="A956">
        <v>10955</v>
      </c>
      <c r="B956" t="s">
        <v>299</v>
      </c>
      <c r="C956" t="s">
        <v>51</v>
      </c>
      <c r="D956" t="s">
        <v>13</v>
      </c>
      <c r="E956" t="s">
        <v>48</v>
      </c>
      <c r="F956" t="s">
        <v>77</v>
      </c>
      <c r="G956" t="s">
        <v>16</v>
      </c>
      <c r="H956" t="s">
        <v>53</v>
      </c>
      <c r="I956">
        <v>8</v>
      </c>
      <c r="J956">
        <v>164304</v>
      </c>
      <c r="K956">
        <v>126514</v>
      </c>
    </row>
    <row r="957" spans="1:11" x14ac:dyDescent="0.25">
      <c r="A957">
        <v>10956</v>
      </c>
      <c r="B957" t="s">
        <v>549</v>
      </c>
      <c r="C957" t="s">
        <v>598</v>
      </c>
      <c r="D957" t="s">
        <v>33</v>
      </c>
      <c r="E957" t="s">
        <v>34</v>
      </c>
      <c r="F957" t="s">
        <v>93</v>
      </c>
      <c r="G957" t="s">
        <v>23</v>
      </c>
      <c r="H957" t="s">
        <v>24</v>
      </c>
      <c r="I957">
        <v>12</v>
      </c>
      <c r="J957">
        <v>260520</v>
      </c>
      <c r="K957">
        <v>218836</v>
      </c>
    </row>
    <row r="958" spans="1:11" x14ac:dyDescent="0.25">
      <c r="A958">
        <v>10957</v>
      </c>
      <c r="B958" t="s">
        <v>582</v>
      </c>
      <c r="C958" t="s">
        <v>759</v>
      </c>
      <c r="D958" t="s">
        <v>64</v>
      </c>
      <c r="E958" t="s">
        <v>114</v>
      </c>
      <c r="F958" t="s">
        <v>56</v>
      </c>
      <c r="G958" t="s">
        <v>16</v>
      </c>
      <c r="H958" t="s">
        <v>98</v>
      </c>
      <c r="I958">
        <v>14</v>
      </c>
      <c r="J958">
        <v>403144</v>
      </c>
      <c r="K958">
        <v>334609</v>
      </c>
    </row>
    <row r="959" spans="1:11" x14ac:dyDescent="0.25">
      <c r="A959">
        <v>10958</v>
      </c>
      <c r="B959" t="s">
        <v>677</v>
      </c>
      <c r="C959" t="s">
        <v>174</v>
      </c>
      <c r="D959" t="s">
        <v>33</v>
      </c>
      <c r="E959" t="s">
        <v>52</v>
      </c>
      <c r="F959" t="s">
        <v>77</v>
      </c>
      <c r="G959" t="s">
        <v>16</v>
      </c>
      <c r="H959" t="s">
        <v>68</v>
      </c>
      <c r="I959">
        <v>5</v>
      </c>
      <c r="J959">
        <v>211340</v>
      </c>
      <c r="K959">
        <v>160618</v>
      </c>
    </row>
    <row r="960" spans="1:11" x14ac:dyDescent="0.25">
      <c r="A960">
        <v>10959</v>
      </c>
      <c r="B960" t="s">
        <v>220</v>
      </c>
      <c r="C960" t="s">
        <v>479</v>
      </c>
      <c r="D960" t="s">
        <v>64</v>
      </c>
      <c r="E960" t="s">
        <v>114</v>
      </c>
      <c r="F960" t="s">
        <v>39</v>
      </c>
      <c r="G960" t="s">
        <v>16</v>
      </c>
      <c r="H960" t="s">
        <v>17</v>
      </c>
      <c r="I960">
        <v>14</v>
      </c>
      <c r="J960">
        <v>107310</v>
      </c>
      <c r="K960">
        <v>80482</v>
      </c>
    </row>
    <row r="961" spans="1:11" x14ac:dyDescent="0.25">
      <c r="A961">
        <v>10960</v>
      </c>
      <c r="B961" t="s">
        <v>328</v>
      </c>
      <c r="C961" t="s">
        <v>393</v>
      </c>
      <c r="D961" t="s">
        <v>20</v>
      </c>
      <c r="E961" t="s">
        <v>71</v>
      </c>
      <c r="F961" t="s">
        <v>93</v>
      </c>
      <c r="G961" t="s">
        <v>23</v>
      </c>
      <c r="H961" t="s">
        <v>45</v>
      </c>
      <c r="I961">
        <v>4</v>
      </c>
      <c r="J961">
        <v>191572</v>
      </c>
      <c r="K961">
        <v>124521</v>
      </c>
    </row>
    <row r="962" spans="1:11" x14ac:dyDescent="0.25">
      <c r="A962">
        <v>10961</v>
      </c>
      <c r="B962" t="s">
        <v>658</v>
      </c>
      <c r="C962" t="s">
        <v>171</v>
      </c>
      <c r="D962" t="s">
        <v>64</v>
      </c>
      <c r="E962" t="s">
        <v>114</v>
      </c>
      <c r="F962" t="s">
        <v>56</v>
      </c>
      <c r="G962" t="s">
        <v>29</v>
      </c>
      <c r="H962" t="s">
        <v>30</v>
      </c>
      <c r="I962">
        <v>3</v>
      </c>
      <c r="J962">
        <v>132420</v>
      </c>
      <c r="K962">
        <v>91369</v>
      </c>
    </row>
    <row r="963" spans="1:11" x14ac:dyDescent="0.25">
      <c r="A963">
        <v>10962</v>
      </c>
      <c r="B963" t="s">
        <v>656</v>
      </c>
      <c r="C963" t="s">
        <v>185</v>
      </c>
      <c r="D963" t="s">
        <v>33</v>
      </c>
      <c r="E963" t="s">
        <v>52</v>
      </c>
      <c r="F963" t="s">
        <v>93</v>
      </c>
      <c r="G963" t="s">
        <v>29</v>
      </c>
      <c r="H963" t="s">
        <v>150</v>
      </c>
      <c r="I963">
        <v>7</v>
      </c>
      <c r="J963">
        <v>283514</v>
      </c>
      <c r="K963">
        <v>246657</v>
      </c>
    </row>
    <row r="964" spans="1:11" x14ac:dyDescent="0.25">
      <c r="A964">
        <v>10963</v>
      </c>
      <c r="B964" t="s">
        <v>468</v>
      </c>
      <c r="C964" t="s">
        <v>426</v>
      </c>
      <c r="D964" t="s">
        <v>64</v>
      </c>
      <c r="E964" t="s">
        <v>65</v>
      </c>
      <c r="F964" t="s">
        <v>35</v>
      </c>
      <c r="G964" t="s">
        <v>23</v>
      </c>
      <c r="H964" t="s">
        <v>45</v>
      </c>
      <c r="I964">
        <v>6</v>
      </c>
      <c r="J964">
        <v>31284</v>
      </c>
      <c r="K964">
        <v>27842</v>
      </c>
    </row>
    <row r="965" spans="1:11" x14ac:dyDescent="0.25">
      <c r="A965">
        <v>10964</v>
      </c>
      <c r="B965" t="s">
        <v>268</v>
      </c>
      <c r="C965" t="s">
        <v>760</v>
      </c>
      <c r="D965" t="s">
        <v>64</v>
      </c>
      <c r="E965" t="s">
        <v>65</v>
      </c>
      <c r="F965" t="s">
        <v>39</v>
      </c>
      <c r="G965" t="s">
        <v>29</v>
      </c>
      <c r="H965" t="s">
        <v>61</v>
      </c>
      <c r="I965">
        <v>12</v>
      </c>
      <c r="J965">
        <v>84276</v>
      </c>
      <c r="K965">
        <v>74162</v>
      </c>
    </row>
    <row r="966" spans="1:11" x14ac:dyDescent="0.25">
      <c r="A966">
        <v>10965</v>
      </c>
      <c r="B966" t="s">
        <v>337</v>
      </c>
      <c r="C966" t="s">
        <v>616</v>
      </c>
      <c r="D966" t="s">
        <v>13</v>
      </c>
      <c r="E966" t="s">
        <v>48</v>
      </c>
      <c r="F966" t="s">
        <v>93</v>
      </c>
      <c r="G966" t="s">
        <v>16</v>
      </c>
      <c r="H966" t="s">
        <v>68</v>
      </c>
      <c r="I966">
        <v>15</v>
      </c>
      <c r="J966">
        <v>637350</v>
      </c>
      <c r="K966">
        <v>579988</v>
      </c>
    </row>
    <row r="967" spans="1:11" x14ac:dyDescent="0.25">
      <c r="A967">
        <v>10966</v>
      </c>
      <c r="B967" t="s">
        <v>146</v>
      </c>
      <c r="C967" t="s">
        <v>708</v>
      </c>
      <c r="D967" t="s">
        <v>13</v>
      </c>
      <c r="E967" t="s">
        <v>14</v>
      </c>
      <c r="F967" t="s">
        <v>22</v>
      </c>
      <c r="G967" t="s">
        <v>23</v>
      </c>
      <c r="H967" t="s">
        <v>85</v>
      </c>
      <c r="I967">
        <v>14</v>
      </c>
      <c r="J967">
        <v>816214</v>
      </c>
      <c r="K967">
        <v>718268</v>
      </c>
    </row>
    <row r="968" spans="1:11" x14ac:dyDescent="0.25">
      <c r="A968">
        <v>10967</v>
      </c>
      <c r="B968" t="s">
        <v>113</v>
      </c>
      <c r="C968" t="s">
        <v>311</v>
      </c>
      <c r="D968" t="s">
        <v>64</v>
      </c>
      <c r="E968" t="s">
        <v>65</v>
      </c>
      <c r="F968" t="s">
        <v>15</v>
      </c>
      <c r="G968" t="s">
        <v>16</v>
      </c>
      <c r="H968" t="s">
        <v>124</v>
      </c>
      <c r="I968">
        <v>1</v>
      </c>
      <c r="J968">
        <v>33059</v>
      </c>
      <c r="K968">
        <v>24794</v>
      </c>
    </row>
    <row r="969" spans="1:11" x14ac:dyDescent="0.25">
      <c r="A969">
        <v>10968</v>
      </c>
      <c r="B969" t="s">
        <v>461</v>
      </c>
      <c r="C969" t="s">
        <v>761</v>
      </c>
      <c r="D969" t="s">
        <v>20</v>
      </c>
      <c r="E969" t="s">
        <v>71</v>
      </c>
      <c r="F969" t="s">
        <v>35</v>
      </c>
      <c r="G969" t="s">
        <v>16</v>
      </c>
      <c r="H969" t="s">
        <v>124</v>
      </c>
      <c r="I969">
        <v>1</v>
      </c>
      <c r="J969">
        <v>48414</v>
      </c>
      <c r="K969">
        <v>40183</v>
      </c>
    </row>
    <row r="970" spans="1:11" x14ac:dyDescent="0.25">
      <c r="A970">
        <v>10969</v>
      </c>
      <c r="B970" t="s">
        <v>643</v>
      </c>
      <c r="C970" t="s">
        <v>610</v>
      </c>
      <c r="D970" t="s">
        <v>33</v>
      </c>
      <c r="E970" t="s">
        <v>52</v>
      </c>
      <c r="F970" t="s">
        <v>77</v>
      </c>
      <c r="G970" t="s">
        <v>29</v>
      </c>
      <c r="H970" t="s">
        <v>30</v>
      </c>
      <c r="I970">
        <v>11</v>
      </c>
      <c r="J970">
        <v>543939</v>
      </c>
      <c r="K970">
        <v>478666</v>
      </c>
    </row>
    <row r="971" spans="1:11" x14ac:dyDescent="0.25">
      <c r="A971">
        <v>10970</v>
      </c>
      <c r="B971" t="s">
        <v>461</v>
      </c>
      <c r="C971" t="s">
        <v>116</v>
      </c>
      <c r="D971" t="s">
        <v>64</v>
      </c>
      <c r="E971" t="s">
        <v>80</v>
      </c>
      <c r="F971" t="s">
        <v>35</v>
      </c>
      <c r="G971" t="s">
        <v>23</v>
      </c>
      <c r="H971" t="s">
        <v>85</v>
      </c>
      <c r="I971">
        <v>13</v>
      </c>
      <c r="J971">
        <v>79131</v>
      </c>
      <c r="K971">
        <v>51435</v>
      </c>
    </row>
    <row r="972" spans="1:11" x14ac:dyDescent="0.25">
      <c r="A972">
        <v>10971</v>
      </c>
      <c r="B972" t="s">
        <v>716</v>
      </c>
      <c r="C972" t="s">
        <v>762</v>
      </c>
      <c r="D972" t="s">
        <v>64</v>
      </c>
      <c r="E972" t="s">
        <v>80</v>
      </c>
      <c r="F972" t="s">
        <v>15</v>
      </c>
      <c r="G972" t="s">
        <v>23</v>
      </c>
      <c r="H972" t="s">
        <v>24</v>
      </c>
      <c r="I972">
        <v>3</v>
      </c>
      <c r="J972">
        <v>107676</v>
      </c>
      <c r="K972">
        <v>73219</v>
      </c>
    </row>
    <row r="973" spans="1:11" x14ac:dyDescent="0.25">
      <c r="A973">
        <v>10972</v>
      </c>
      <c r="B973" t="s">
        <v>146</v>
      </c>
      <c r="C973" t="s">
        <v>393</v>
      </c>
      <c r="D973" t="s">
        <v>20</v>
      </c>
      <c r="E973" t="s">
        <v>71</v>
      </c>
      <c r="F973" t="s">
        <v>77</v>
      </c>
      <c r="G973" t="s">
        <v>16</v>
      </c>
      <c r="H973" t="s">
        <v>124</v>
      </c>
      <c r="I973">
        <v>3</v>
      </c>
      <c r="J973">
        <v>145662</v>
      </c>
      <c r="K973">
        <v>103420</v>
      </c>
    </row>
    <row r="974" spans="1:11" x14ac:dyDescent="0.25">
      <c r="A974">
        <v>10973</v>
      </c>
      <c r="B974" t="s">
        <v>284</v>
      </c>
      <c r="C974" t="s">
        <v>137</v>
      </c>
      <c r="D974" t="s">
        <v>20</v>
      </c>
      <c r="E974" t="s">
        <v>21</v>
      </c>
      <c r="F974" t="s">
        <v>35</v>
      </c>
      <c r="G974" t="s">
        <v>23</v>
      </c>
      <c r="H974" t="s">
        <v>24</v>
      </c>
      <c r="I974">
        <v>14</v>
      </c>
      <c r="J974">
        <v>483742</v>
      </c>
      <c r="K974">
        <v>377318</v>
      </c>
    </row>
    <row r="975" spans="1:11" x14ac:dyDescent="0.25">
      <c r="A975">
        <v>10974</v>
      </c>
      <c r="B975" t="s">
        <v>36</v>
      </c>
      <c r="C975" t="s">
        <v>763</v>
      </c>
      <c r="D975" t="s">
        <v>27</v>
      </c>
      <c r="E975" t="s">
        <v>43</v>
      </c>
      <c r="F975" t="s">
        <v>44</v>
      </c>
      <c r="G975" t="s">
        <v>16</v>
      </c>
      <c r="H975" t="s">
        <v>98</v>
      </c>
      <c r="I975">
        <v>1</v>
      </c>
      <c r="J975">
        <v>17231</v>
      </c>
      <c r="K975">
        <v>15335</v>
      </c>
    </row>
    <row r="976" spans="1:11" x14ac:dyDescent="0.25">
      <c r="A976">
        <v>10975</v>
      </c>
      <c r="B976" t="s">
        <v>682</v>
      </c>
      <c r="C976" t="s">
        <v>763</v>
      </c>
      <c r="D976" t="s">
        <v>33</v>
      </c>
      <c r="E976" t="s">
        <v>34</v>
      </c>
      <c r="F976" t="s">
        <v>93</v>
      </c>
      <c r="G976" t="s">
        <v>16</v>
      </c>
      <c r="H976" t="s">
        <v>124</v>
      </c>
      <c r="I976">
        <v>7</v>
      </c>
      <c r="J976">
        <v>38255</v>
      </c>
      <c r="K976">
        <v>26395</v>
      </c>
    </row>
    <row r="977" spans="1:11" x14ac:dyDescent="0.25">
      <c r="A977">
        <v>10976</v>
      </c>
      <c r="B977" t="s">
        <v>689</v>
      </c>
      <c r="C977" t="s">
        <v>722</v>
      </c>
      <c r="D977" t="s">
        <v>20</v>
      </c>
      <c r="E977" t="s">
        <v>71</v>
      </c>
      <c r="F977" t="s">
        <v>35</v>
      </c>
      <c r="G977" t="s">
        <v>16</v>
      </c>
      <c r="H977" t="s">
        <v>17</v>
      </c>
      <c r="I977">
        <v>3</v>
      </c>
      <c r="J977">
        <v>9939</v>
      </c>
      <c r="K977">
        <v>8050</v>
      </c>
    </row>
    <row r="978" spans="1:11" x14ac:dyDescent="0.25">
      <c r="A978">
        <v>10977</v>
      </c>
      <c r="B978" t="s">
        <v>117</v>
      </c>
      <c r="C978" t="s">
        <v>593</v>
      </c>
      <c r="D978" t="s">
        <v>13</v>
      </c>
      <c r="E978" t="s">
        <v>48</v>
      </c>
      <c r="F978" t="s">
        <v>22</v>
      </c>
      <c r="G978" t="s">
        <v>29</v>
      </c>
      <c r="H978" t="s">
        <v>30</v>
      </c>
      <c r="I978">
        <v>13</v>
      </c>
      <c r="J978">
        <v>58357</v>
      </c>
      <c r="K978">
        <v>44351</v>
      </c>
    </row>
    <row r="979" spans="1:11" x14ac:dyDescent="0.25">
      <c r="A979">
        <v>10978</v>
      </c>
      <c r="B979" t="s">
        <v>396</v>
      </c>
      <c r="C979" t="s">
        <v>95</v>
      </c>
      <c r="D979" t="s">
        <v>27</v>
      </c>
      <c r="E979" t="s">
        <v>38</v>
      </c>
      <c r="F979" t="s">
        <v>44</v>
      </c>
      <c r="G979" t="s">
        <v>16</v>
      </c>
      <c r="H979" t="s">
        <v>98</v>
      </c>
      <c r="I979">
        <v>10</v>
      </c>
      <c r="J979">
        <v>269160</v>
      </c>
      <c r="K979">
        <v>244935</v>
      </c>
    </row>
    <row r="980" spans="1:11" x14ac:dyDescent="0.25">
      <c r="A980">
        <v>10979</v>
      </c>
      <c r="B980" t="s">
        <v>299</v>
      </c>
      <c r="C980" t="s">
        <v>97</v>
      </c>
      <c r="D980" t="s">
        <v>20</v>
      </c>
      <c r="E980" t="s">
        <v>71</v>
      </c>
      <c r="F980" t="s">
        <v>22</v>
      </c>
      <c r="G980" t="s">
        <v>16</v>
      </c>
      <c r="H980" t="s">
        <v>17</v>
      </c>
      <c r="I980">
        <v>14</v>
      </c>
      <c r="J980">
        <v>328664</v>
      </c>
      <c r="K980">
        <v>295797</v>
      </c>
    </row>
    <row r="981" spans="1:11" x14ac:dyDescent="0.25">
      <c r="A981">
        <v>10980</v>
      </c>
      <c r="B981" t="s">
        <v>584</v>
      </c>
      <c r="C981" t="s">
        <v>764</v>
      </c>
      <c r="D981" t="s">
        <v>20</v>
      </c>
      <c r="E981" t="s">
        <v>74</v>
      </c>
      <c r="F981" t="s">
        <v>39</v>
      </c>
      <c r="G981" t="s">
        <v>29</v>
      </c>
      <c r="H981" t="s">
        <v>40</v>
      </c>
      <c r="I981">
        <v>4</v>
      </c>
      <c r="J981">
        <v>139292</v>
      </c>
      <c r="K981">
        <v>111433</v>
      </c>
    </row>
    <row r="982" spans="1:11" x14ac:dyDescent="0.25">
      <c r="A982">
        <v>10981</v>
      </c>
      <c r="B982" t="s">
        <v>677</v>
      </c>
      <c r="C982" t="s">
        <v>514</v>
      </c>
      <c r="D982" t="s">
        <v>20</v>
      </c>
      <c r="E982" t="s">
        <v>71</v>
      </c>
      <c r="F982" t="s">
        <v>15</v>
      </c>
      <c r="G982" t="s">
        <v>23</v>
      </c>
      <c r="H982" t="s">
        <v>24</v>
      </c>
      <c r="I982">
        <v>15</v>
      </c>
      <c r="J982">
        <v>485340</v>
      </c>
      <c r="K982">
        <v>349444</v>
      </c>
    </row>
    <row r="983" spans="1:11" x14ac:dyDescent="0.25">
      <c r="A983">
        <v>10982</v>
      </c>
      <c r="B983" t="s">
        <v>313</v>
      </c>
      <c r="C983" t="s">
        <v>765</v>
      </c>
      <c r="D983" t="s">
        <v>27</v>
      </c>
      <c r="E983" t="s">
        <v>38</v>
      </c>
      <c r="F983" t="s">
        <v>22</v>
      </c>
      <c r="G983" t="s">
        <v>29</v>
      </c>
      <c r="H983" t="s">
        <v>150</v>
      </c>
      <c r="I983">
        <v>13</v>
      </c>
      <c r="J983">
        <v>326300</v>
      </c>
      <c r="K983">
        <v>251251</v>
      </c>
    </row>
    <row r="984" spans="1:11" x14ac:dyDescent="0.25">
      <c r="A984">
        <v>10983</v>
      </c>
      <c r="B984" t="s">
        <v>303</v>
      </c>
      <c r="C984" t="s">
        <v>550</v>
      </c>
      <c r="D984" t="s">
        <v>20</v>
      </c>
      <c r="E984" t="s">
        <v>74</v>
      </c>
      <c r="F984" t="s">
        <v>56</v>
      </c>
      <c r="G984" t="s">
        <v>23</v>
      </c>
      <c r="H984" t="s">
        <v>49</v>
      </c>
      <c r="I984">
        <v>5</v>
      </c>
      <c r="J984">
        <v>223625</v>
      </c>
      <c r="K984">
        <v>163246</v>
      </c>
    </row>
    <row r="985" spans="1:11" x14ac:dyDescent="0.25">
      <c r="A985">
        <v>10984</v>
      </c>
      <c r="B985" t="s">
        <v>677</v>
      </c>
      <c r="C985" t="s">
        <v>541</v>
      </c>
      <c r="D985" t="s">
        <v>64</v>
      </c>
      <c r="E985" t="s">
        <v>80</v>
      </c>
      <c r="F985" t="s">
        <v>39</v>
      </c>
      <c r="G985" t="s">
        <v>29</v>
      </c>
      <c r="H985" t="s">
        <v>150</v>
      </c>
      <c r="I985">
        <v>8</v>
      </c>
      <c r="J985">
        <v>54216</v>
      </c>
      <c r="K985">
        <v>40662</v>
      </c>
    </row>
    <row r="986" spans="1:11" x14ac:dyDescent="0.25">
      <c r="A986">
        <v>10985</v>
      </c>
      <c r="B986" t="s">
        <v>115</v>
      </c>
      <c r="C986" t="s">
        <v>697</v>
      </c>
      <c r="D986" t="s">
        <v>20</v>
      </c>
      <c r="E986" t="s">
        <v>21</v>
      </c>
      <c r="F986" t="s">
        <v>56</v>
      </c>
      <c r="G986" t="s">
        <v>29</v>
      </c>
      <c r="H986" t="s">
        <v>30</v>
      </c>
      <c r="I986">
        <v>2</v>
      </c>
      <c r="J986">
        <v>41498</v>
      </c>
      <c r="K986">
        <v>35688</v>
      </c>
    </row>
    <row r="987" spans="1:11" x14ac:dyDescent="0.25">
      <c r="A987">
        <v>10986</v>
      </c>
      <c r="B987" t="s">
        <v>483</v>
      </c>
      <c r="C987" t="s">
        <v>665</v>
      </c>
      <c r="D987" t="s">
        <v>20</v>
      </c>
      <c r="E987" t="s">
        <v>21</v>
      </c>
      <c r="F987" t="s">
        <v>93</v>
      </c>
      <c r="G987" t="s">
        <v>23</v>
      </c>
      <c r="H987" t="s">
        <v>24</v>
      </c>
      <c r="I987">
        <v>3</v>
      </c>
      <c r="J987">
        <v>89733</v>
      </c>
      <c r="K987">
        <v>59223</v>
      </c>
    </row>
    <row r="988" spans="1:11" x14ac:dyDescent="0.25">
      <c r="A988">
        <v>10987</v>
      </c>
      <c r="B988" t="s">
        <v>747</v>
      </c>
      <c r="C988" t="s">
        <v>552</v>
      </c>
      <c r="D988" t="s">
        <v>64</v>
      </c>
      <c r="E988" t="s">
        <v>114</v>
      </c>
      <c r="F988" t="s">
        <v>22</v>
      </c>
      <c r="G988" t="s">
        <v>23</v>
      </c>
      <c r="H988" t="s">
        <v>45</v>
      </c>
      <c r="I988">
        <v>13</v>
      </c>
      <c r="J988">
        <v>270452</v>
      </c>
      <c r="K988">
        <v>210952</v>
      </c>
    </row>
    <row r="989" spans="1:11" x14ac:dyDescent="0.25">
      <c r="A989">
        <v>10988</v>
      </c>
      <c r="B989" t="s">
        <v>766</v>
      </c>
      <c r="C989" t="s">
        <v>354</v>
      </c>
      <c r="D989" t="s">
        <v>13</v>
      </c>
      <c r="E989" t="s">
        <v>14</v>
      </c>
      <c r="F989" t="s">
        <v>39</v>
      </c>
      <c r="G989" t="s">
        <v>23</v>
      </c>
      <c r="H989" t="s">
        <v>45</v>
      </c>
      <c r="I989">
        <v>12</v>
      </c>
      <c r="J989">
        <v>266844</v>
      </c>
      <c r="K989">
        <v>200133</v>
      </c>
    </row>
    <row r="990" spans="1:11" x14ac:dyDescent="0.25">
      <c r="A990">
        <v>10989</v>
      </c>
      <c r="B990" t="s">
        <v>502</v>
      </c>
      <c r="C990" t="s">
        <v>762</v>
      </c>
      <c r="D990" t="s">
        <v>27</v>
      </c>
      <c r="E990" t="s">
        <v>38</v>
      </c>
      <c r="F990" t="s">
        <v>77</v>
      </c>
      <c r="G990" t="s">
        <v>16</v>
      </c>
      <c r="H990" t="s">
        <v>98</v>
      </c>
      <c r="I990">
        <v>1</v>
      </c>
      <c r="J990">
        <v>54549</v>
      </c>
      <c r="K990">
        <v>49639</v>
      </c>
    </row>
    <row r="991" spans="1:11" x14ac:dyDescent="0.25">
      <c r="A991">
        <v>10990</v>
      </c>
      <c r="B991" t="s">
        <v>230</v>
      </c>
      <c r="C991" t="s">
        <v>698</v>
      </c>
      <c r="D991" t="s">
        <v>33</v>
      </c>
      <c r="E991" t="s">
        <v>34</v>
      </c>
      <c r="F991" t="s">
        <v>22</v>
      </c>
      <c r="G991" t="s">
        <v>16</v>
      </c>
      <c r="H991" t="s">
        <v>124</v>
      </c>
      <c r="I991">
        <v>2</v>
      </c>
      <c r="J991">
        <v>11954</v>
      </c>
      <c r="K991">
        <v>10997</v>
      </c>
    </row>
    <row r="992" spans="1:11" x14ac:dyDescent="0.25">
      <c r="A992">
        <v>10991</v>
      </c>
      <c r="B992" t="s">
        <v>313</v>
      </c>
      <c r="C992" t="s">
        <v>147</v>
      </c>
      <c r="D992" t="s">
        <v>33</v>
      </c>
      <c r="E992" t="s">
        <v>34</v>
      </c>
      <c r="F992" t="s">
        <v>93</v>
      </c>
      <c r="G992" t="s">
        <v>16</v>
      </c>
      <c r="H992" t="s">
        <v>124</v>
      </c>
      <c r="I992">
        <v>2</v>
      </c>
      <c r="J992">
        <v>118020</v>
      </c>
      <c r="K992">
        <v>101497</v>
      </c>
    </row>
    <row r="993" spans="1:11" x14ac:dyDescent="0.25">
      <c r="A993">
        <v>10992</v>
      </c>
      <c r="B993" t="s">
        <v>632</v>
      </c>
      <c r="C993" t="s">
        <v>375</v>
      </c>
      <c r="D993" t="s">
        <v>13</v>
      </c>
      <c r="E993" t="s">
        <v>14</v>
      </c>
      <c r="F993" t="s">
        <v>15</v>
      </c>
      <c r="G993" t="s">
        <v>23</v>
      </c>
      <c r="H993" t="s">
        <v>85</v>
      </c>
      <c r="I993">
        <v>10</v>
      </c>
      <c r="J993">
        <v>270190</v>
      </c>
      <c r="K993">
        <v>210748</v>
      </c>
    </row>
    <row r="994" spans="1:11" x14ac:dyDescent="0.25">
      <c r="A994">
        <v>10993</v>
      </c>
      <c r="B994" t="s">
        <v>767</v>
      </c>
      <c r="C994" t="s">
        <v>174</v>
      </c>
      <c r="D994" t="s">
        <v>20</v>
      </c>
      <c r="E994" t="s">
        <v>21</v>
      </c>
      <c r="F994" t="s">
        <v>93</v>
      </c>
      <c r="G994" t="s">
        <v>29</v>
      </c>
      <c r="H994" t="s">
        <v>61</v>
      </c>
      <c r="I994">
        <v>2</v>
      </c>
      <c r="J994">
        <v>27366</v>
      </c>
      <c r="K994">
        <v>20798</v>
      </c>
    </row>
    <row r="995" spans="1:11" x14ac:dyDescent="0.25">
      <c r="A995">
        <v>10994</v>
      </c>
      <c r="B995" t="s">
        <v>302</v>
      </c>
      <c r="C995" t="s">
        <v>451</v>
      </c>
      <c r="D995" t="s">
        <v>20</v>
      </c>
      <c r="E995" t="s">
        <v>21</v>
      </c>
      <c r="F995" t="s">
        <v>22</v>
      </c>
      <c r="G995" t="s">
        <v>29</v>
      </c>
      <c r="H995" t="s">
        <v>133</v>
      </c>
      <c r="I995">
        <v>1</v>
      </c>
      <c r="J995">
        <v>2083</v>
      </c>
      <c r="K995">
        <v>1395</v>
      </c>
    </row>
    <row r="996" spans="1:11" x14ac:dyDescent="0.25">
      <c r="A996">
        <v>10995</v>
      </c>
      <c r="B996" t="s">
        <v>423</v>
      </c>
      <c r="C996" t="s">
        <v>665</v>
      </c>
      <c r="D996" t="s">
        <v>27</v>
      </c>
      <c r="E996" t="s">
        <v>28</v>
      </c>
      <c r="F996" t="s">
        <v>35</v>
      </c>
      <c r="G996" t="s">
        <v>23</v>
      </c>
      <c r="H996" t="s">
        <v>49</v>
      </c>
      <c r="I996">
        <v>10</v>
      </c>
      <c r="J996">
        <v>185070</v>
      </c>
      <c r="K996">
        <v>133250</v>
      </c>
    </row>
    <row r="997" spans="1:11" x14ac:dyDescent="0.25">
      <c r="A997">
        <v>10996</v>
      </c>
      <c r="B997" t="s">
        <v>587</v>
      </c>
      <c r="C997" t="s">
        <v>652</v>
      </c>
      <c r="D997" t="s">
        <v>13</v>
      </c>
      <c r="E997" t="s">
        <v>14</v>
      </c>
      <c r="F997" t="s">
        <v>44</v>
      </c>
      <c r="G997" t="s">
        <v>23</v>
      </c>
      <c r="H997" t="s">
        <v>45</v>
      </c>
      <c r="I997">
        <v>3</v>
      </c>
      <c r="J997">
        <v>38901</v>
      </c>
      <c r="K997">
        <v>33843</v>
      </c>
    </row>
    <row r="998" spans="1:11" x14ac:dyDescent="0.25">
      <c r="A998">
        <v>10997</v>
      </c>
      <c r="B998" t="s">
        <v>428</v>
      </c>
      <c r="C998" t="s">
        <v>95</v>
      </c>
      <c r="D998" t="s">
        <v>20</v>
      </c>
      <c r="E998" t="s">
        <v>21</v>
      </c>
      <c r="F998" t="s">
        <v>35</v>
      </c>
      <c r="G998" t="s">
        <v>16</v>
      </c>
      <c r="H998" t="s">
        <v>98</v>
      </c>
      <c r="I998">
        <v>12</v>
      </c>
      <c r="J998">
        <v>629316</v>
      </c>
      <c r="K998">
        <v>446814</v>
      </c>
    </row>
    <row r="999" spans="1:11" x14ac:dyDescent="0.25">
      <c r="A999">
        <v>10998</v>
      </c>
      <c r="B999" t="s">
        <v>768</v>
      </c>
      <c r="C999" t="s">
        <v>108</v>
      </c>
      <c r="D999" t="s">
        <v>27</v>
      </c>
      <c r="E999" t="s">
        <v>38</v>
      </c>
      <c r="F999" t="s">
        <v>77</v>
      </c>
      <c r="G999" t="s">
        <v>23</v>
      </c>
      <c r="H999" t="s">
        <v>85</v>
      </c>
      <c r="I999">
        <v>6</v>
      </c>
      <c r="J999">
        <v>166182</v>
      </c>
      <c r="K999">
        <v>149563</v>
      </c>
    </row>
    <row r="1000" spans="1:11" x14ac:dyDescent="0.25">
      <c r="A1000">
        <v>10999</v>
      </c>
      <c r="B1000" t="s">
        <v>684</v>
      </c>
      <c r="C1000" t="s">
        <v>558</v>
      </c>
      <c r="D1000" t="s">
        <v>20</v>
      </c>
      <c r="E1000" t="s">
        <v>71</v>
      </c>
      <c r="F1000" t="s">
        <v>56</v>
      </c>
      <c r="G1000" t="s">
        <v>16</v>
      </c>
      <c r="H1000" t="s">
        <v>68</v>
      </c>
      <c r="I1000">
        <v>4</v>
      </c>
      <c r="J1000">
        <v>32464</v>
      </c>
      <c r="K1000">
        <v>26620</v>
      </c>
    </row>
    <row r="1001" spans="1:11" x14ac:dyDescent="0.25">
      <c r="A1001">
        <v>11000</v>
      </c>
      <c r="B1001" t="s">
        <v>378</v>
      </c>
      <c r="C1001" t="s">
        <v>241</v>
      </c>
      <c r="D1001" t="s">
        <v>27</v>
      </c>
      <c r="E1001" t="s">
        <v>28</v>
      </c>
      <c r="F1001" t="s">
        <v>56</v>
      </c>
      <c r="G1001" t="s">
        <v>29</v>
      </c>
      <c r="H1001" t="s">
        <v>150</v>
      </c>
      <c r="I1001">
        <v>14</v>
      </c>
      <c r="J1001">
        <v>832174</v>
      </c>
      <c r="K1001">
        <v>582521</v>
      </c>
    </row>
    <row r="1002" spans="1:11" x14ac:dyDescent="0.25">
      <c r="A1002">
        <v>11001</v>
      </c>
      <c r="B1002" t="s">
        <v>695</v>
      </c>
      <c r="C1002" t="s">
        <v>139</v>
      </c>
      <c r="D1002" t="s">
        <v>64</v>
      </c>
      <c r="E1002" t="s">
        <v>80</v>
      </c>
      <c r="F1002" t="s">
        <v>56</v>
      </c>
      <c r="G1002" t="s">
        <v>16</v>
      </c>
      <c r="H1002" t="s">
        <v>68</v>
      </c>
      <c r="I1002">
        <v>10</v>
      </c>
      <c r="J1002">
        <v>104030</v>
      </c>
      <c r="K1002">
        <v>95707</v>
      </c>
    </row>
    <row r="1003" spans="1:11" x14ac:dyDescent="0.25">
      <c r="A1003">
        <v>11002</v>
      </c>
      <c r="B1003" t="s">
        <v>296</v>
      </c>
      <c r="C1003" t="s">
        <v>595</v>
      </c>
      <c r="D1003" t="s">
        <v>20</v>
      </c>
      <c r="E1003" t="s">
        <v>71</v>
      </c>
      <c r="F1003" t="s">
        <v>44</v>
      </c>
      <c r="G1003" t="s">
        <v>23</v>
      </c>
      <c r="H1003" t="s">
        <v>49</v>
      </c>
      <c r="I1003">
        <v>9</v>
      </c>
      <c r="J1003">
        <v>179946</v>
      </c>
      <c r="K1003">
        <v>160151</v>
      </c>
    </row>
    <row r="1004" spans="1:11" x14ac:dyDescent="0.25">
      <c r="A1004">
        <v>11003</v>
      </c>
      <c r="B1004" t="s">
        <v>719</v>
      </c>
      <c r="C1004" t="s">
        <v>433</v>
      </c>
      <c r="D1004" t="s">
        <v>20</v>
      </c>
      <c r="E1004" t="s">
        <v>21</v>
      </c>
      <c r="F1004" t="s">
        <v>22</v>
      </c>
      <c r="G1004" t="s">
        <v>23</v>
      </c>
      <c r="H1004" t="s">
        <v>45</v>
      </c>
      <c r="I1004">
        <v>12</v>
      </c>
      <c r="J1004">
        <v>703608</v>
      </c>
      <c r="K1004">
        <v>457345</v>
      </c>
    </row>
    <row r="1005" spans="1:11" x14ac:dyDescent="0.25">
      <c r="A1005">
        <v>11004</v>
      </c>
      <c r="B1005" t="s">
        <v>326</v>
      </c>
      <c r="C1005" t="s">
        <v>312</v>
      </c>
      <c r="D1005" t="s">
        <v>13</v>
      </c>
      <c r="E1005" t="s">
        <v>48</v>
      </c>
      <c r="F1005" t="s">
        <v>44</v>
      </c>
      <c r="G1005" t="s">
        <v>23</v>
      </c>
      <c r="H1005" t="s">
        <v>49</v>
      </c>
      <c r="I1005">
        <v>11</v>
      </c>
      <c r="J1005">
        <v>122496</v>
      </c>
      <c r="K1005">
        <v>112696</v>
      </c>
    </row>
    <row r="1006" spans="1:11" x14ac:dyDescent="0.25">
      <c r="A1006">
        <v>11005</v>
      </c>
      <c r="B1006" t="s">
        <v>96</v>
      </c>
      <c r="C1006" t="s">
        <v>311</v>
      </c>
      <c r="D1006" t="s">
        <v>27</v>
      </c>
      <c r="E1006" t="s">
        <v>43</v>
      </c>
      <c r="F1006" t="s">
        <v>77</v>
      </c>
      <c r="G1006" t="s">
        <v>16</v>
      </c>
      <c r="H1006" t="s">
        <v>98</v>
      </c>
      <c r="I1006">
        <v>12</v>
      </c>
      <c r="J1006">
        <v>712284</v>
      </c>
      <c r="K1006">
        <v>648178</v>
      </c>
    </row>
    <row r="1007" spans="1:11" x14ac:dyDescent="0.25">
      <c r="A1007">
        <v>11006</v>
      </c>
      <c r="B1007" t="s">
        <v>769</v>
      </c>
      <c r="C1007" t="s">
        <v>421</v>
      </c>
      <c r="D1007" t="s">
        <v>13</v>
      </c>
      <c r="E1007" t="s">
        <v>14</v>
      </c>
      <c r="F1007" t="s">
        <v>44</v>
      </c>
      <c r="G1007" t="s">
        <v>16</v>
      </c>
      <c r="H1007" t="s">
        <v>124</v>
      </c>
      <c r="I1007">
        <v>9</v>
      </c>
      <c r="J1007">
        <v>22167</v>
      </c>
      <c r="K1007">
        <v>19285</v>
      </c>
    </row>
    <row r="1008" spans="1:11" x14ac:dyDescent="0.25">
      <c r="A1008">
        <v>11007</v>
      </c>
      <c r="B1008" t="s">
        <v>530</v>
      </c>
      <c r="C1008" t="s">
        <v>523</v>
      </c>
      <c r="D1008" t="s">
        <v>33</v>
      </c>
      <c r="E1008" t="s">
        <v>52</v>
      </c>
      <c r="F1008" t="s">
        <v>44</v>
      </c>
      <c r="G1008" t="s">
        <v>16</v>
      </c>
      <c r="H1008" t="s">
        <v>98</v>
      </c>
      <c r="I1008">
        <v>4</v>
      </c>
      <c r="J1008">
        <v>110560</v>
      </c>
      <c r="K1008">
        <v>86236</v>
      </c>
    </row>
    <row r="1009" spans="1:11" x14ac:dyDescent="0.25">
      <c r="A1009">
        <v>11008</v>
      </c>
      <c r="B1009" t="s">
        <v>62</v>
      </c>
      <c r="C1009" t="s">
        <v>481</v>
      </c>
      <c r="D1009" t="s">
        <v>20</v>
      </c>
      <c r="E1009" t="s">
        <v>71</v>
      </c>
      <c r="F1009" t="s">
        <v>77</v>
      </c>
      <c r="G1009" t="s">
        <v>23</v>
      </c>
      <c r="H1009" t="s">
        <v>45</v>
      </c>
      <c r="I1009">
        <v>6</v>
      </c>
      <c r="J1009">
        <v>16398</v>
      </c>
      <c r="K1009">
        <v>14758</v>
      </c>
    </row>
    <row r="1010" spans="1:11" x14ac:dyDescent="0.25">
      <c r="A1010">
        <v>11009</v>
      </c>
      <c r="B1010" t="s">
        <v>540</v>
      </c>
      <c r="C1010" t="s">
        <v>203</v>
      </c>
      <c r="D1010" t="s">
        <v>20</v>
      </c>
      <c r="E1010" t="s">
        <v>21</v>
      </c>
      <c r="F1010" t="s">
        <v>35</v>
      </c>
      <c r="G1010" t="s">
        <v>29</v>
      </c>
      <c r="H1010" t="s">
        <v>61</v>
      </c>
      <c r="I1010">
        <v>14</v>
      </c>
      <c r="J1010">
        <v>742070</v>
      </c>
      <c r="K1010">
        <v>593656</v>
      </c>
    </row>
    <row r="1011" spans="1:11" x14ac:dyDescent="0.25">
      <c r="A1011">
        <v>11010</v>
      </c>
      <c r="B1011" t="s">
        <v>66</v>
      </c>
      <c r="C1011" t="s">
        <v>475</v>
      </c>
      <c r="D1011" t="s">
        <v>13</v>
      </c>
      <c r="E1011" t="s">
        <v>14</v>
      </c>
      <c r="F1011" t="s">
        <v>15</v>
      </c>
      <c r="G1011" t="s">
        <v>29</v>
      </c>
      <c r="H1011" t="s">
        <v>40</v>
      </c>
      <c r="I1011">
        <v>6</v>
      </c>
      <c r="J1011">
        <v>220710</v>
      </c>
      <c r="K1011">
        <v>161118</v>
      </c>
    </row>
    <row r="1012" spans="1:11" x14ac:dyDescent="0.25">
      <c r="A1012">
        <v>11011</v>
      </c>
      <c r="B1012" t="s">
        <v>308</v>
      </c>
      <c r="C1012" t="s">
        <v>702</v>
      </c>
      <c r="D1012" t="s">
        <v>64</v>
      </c>
      <c r="E1012" t="s">
        <v>65</v>
      </c>
      <c r="F1012" t="s">
        <v>56</v>
      </c>
      <c r="G1012" t="s">
        <v>23</v>
      </c>
      <c r="H1012" t="s">
        <v>49</v>
      </c>
      <c r="I1012">
        <v>8</v>
      </c>
      <c r="J1012">
        <v>251608</v>
      </c>
      <c r="K1012">
        <v>183673</v>
      </c>
    </row>
    <row r="1013" spans="1:11" x14ac:dyDescent="0.25">
      <c r="A1013">
        <v>11012</v>
      </c>
      <c r="B1013" t="s">
        <v>142</v>
      </c>
      <c r="C1013" t="s">
        <v>434</v>
      </c>
      <c r="D1013" t="s">
        <v>13</v>
      </c>
      <c r="E1013" t="s">
        <v>14</v>
      </c>
      <c r="F1013" t="s">
        <v>39</v>
      </c>
      <c r="G1013" t="s">
        <v>23</v>
      </c>
      <c r="H1013" t="s">
        <v>49</v>
      </c>
      <c r="I1013">
        <v>15</v>
      </c>
      <c r="J1013">
        <v>870255</v>
      </c>
      <c r="K1013">
        <v>722311</v>
      </c>
    </row>
    <row r="1014" spans="1:11" x14ac:dyDescent="0.25">
      <c r="A1014">
        <v>11013</v>
      </c>
      <c r="B1014" t="s">
        <v>266</v>
      </c>
      <c r="C1014" t="s">
        <v>379</v>
      </c>
      <c r="D1014" t="s">
        <v>27</v>
      </c>
      <c r="E1014" t="s">
        <v>38</v>
      </c>
      <c r="F1014" t="s">
        <v>35</v>
      </c>
      <c r="G1014" t="s">
        <v>23</v>
      </c>
      <c r="H1014" t="s">
        <v>24</v>
      </c>
      <c r="I1014">
        <v>9</v>
      </c>
      <c r="J1014">
        <v>342180</v>
      </c>
      <c r="K1014">
        <v>253213</v>
      </c>
    </row>
    <row r="1015" spans="1:11" x14ac:dyDescent="0.25">
      <c r="A1015">
        <v>11014</v>
      </c>
      <c r="B1015" t="s">
        <v>477</v>
      </c>
      <c r="C1015" t="s">
        <v>149</v>
      </c>
      <c r="D1015" t="s">
        <v>64</v>
      </c>
      <c r="E1015" t="s">
        <v>114</v>
      </c>
      <c r="F1015" t="s">
        <v>15</v>
      </c>
      <c r="G1015" t="s">
        <v>23</v>
      </c>
      <c r="H1015" t="s">
        <v>85</v>
      </c>
      <c r="I1015">
        <v>3</v>
      </c>
      <c r="J1015">
        <v>45309</v>
      </c>
      <c r="K1015">
        <v>37153</v>
      </c>
    </row>
    <row r="1016" spans="1:11" x14ac:dyDescent="0.25">
      <c r="A1016">
        <v>11015</v>
      </c>
      <c r="B1016" t="s">
        <v>753</v>
      </c>
      <c r="C1016" t="s">
        <v>685</v>
      </c>
      <c r="D1016" t="s">
        <v>13</v>
      </c>
      <c r="E1016" t="s">
        <v>14</v>
      </c>
      <c r="F1016" t="s">
        <v>44</v>
      </c>
      <c r="G1016" t="s">
        <v>16</v>
      </c>
      <c r="H1016" t="s">
        <v>98</v>
      </c>
      <c r="I1016">
        <v>4</v>
      </c>
      <c r="J1016">
        <v>11972</v>
      </c>
      <c r="K1016">
        <v>7901</v>
      </c>
    </row>
    <row r="1017" spans="1:11" x14ac:dyDescent="0.25">
      <c r="A1017">
        <v>11016</v>
      </c>
      <c r="B1017" t="s">
        <v>641</v>
      </c>
      <c r="C1017" t="s">
        <v>514</v>
      </c>
      <c r="D1017" t="s">
        <v>33</v>
      </c>
      <c r="E1017" t="s">
        <v>52</v>
      </c>
      <c r="F1017" t="s">
        <v>39</v>
      </c>
      <c r="G1017" t="s">
        <v>16</v>
      </c>
      <c r="H1017" t="s">
        <v>124</v>
      </c>
      <c r="I1017">
        <v>4</v>
      </c>
      <c r="J1017">
        <v>164780</v>
      </c>
      <c r="K1017">
        <v>135119</v>
      </c>
    </row>
    <row r="1018" spans="1:11" x14ac:dyDescent="0.25">
      <c r="A1018">
        <v>11017</v>
      </c>
      <c r="B1018" t="s">
        <v>105</v>
      </c>
      <c r="C1018" t="s">
        <v>543</v>
      </c>
      <c r="D1018" t="s">
        <v>33</v>
      </c>
      <c r="E1018" t="s">
        <v>34</v>
      </c>
      <c r="F1018" t="s">
        <v>39</v>
      </c>
      <c r="G1018" t="s">
        <v>29</v>
      </c>
      <c r="H1018" t="s">
        <v>40</v>
      </c>
      <c r="I1018">
        <v>9</v>
      </c>
      <c r="J1018">
        <v>37962</v>
      </c>
      <c r="K1018">
        <v>31128</v>
      </c>
    </row>
    <row r="1019" spans="1:11" x14ac:dyDescent="0.25">
      <c r="A1019">
        <v>11018</v>
      </c>
      <c r="B1019" t="s">
        <v>732</v>
      </c>
      <c r="C1019" t="s">
        <v>648</v>
      </c>
      <c r="D1019" t="s">
        <v>27</v>
      </c>
      <c r="E1019" t="s">
        <v>43</v>
      </c>
      <c r="F1019" t="s">
        <v>22</v>
      </c>
      <c r="G1019" t="s">
        <v>29</v>
      </c>
      <c r="H1019" t="s">
        <v>30</v>
      </c>
      <c r="I1019">
        <v>14</v>
      </c>
      <c r="J1019">
        <v>359982</v>
      </c>
      <c r="K1019">
        <v>251987</v>
      </c>
    </row>
    <row r="1020" spans="1:11" x14ac:dyDescent="0.25">
      <c r="A1020">
        <v>11019</v>
      </c>
      <c r="B1020" t="s">
        <v>136</v>
      </c>
      <c r="C1020" t="s">
        <v>67</v>
      </c>
      <c r="D1020" t="s">
        <v>27</v>
      </c>
      <c r="E1020" t="s">
        <v>43</v>
      </c>
      <c r="F1020" t="s">
        <v>93</v>
      </c>
      <c r="G1020" t="s">
        <v>16</v>
      </c>
      <c r="H1020" t="s">
        <v>53</v>
      </c>
      <c r="I1020">
        <v>7</v>
      </c>
      <c r="J1020">
        <v>114961</v>
      </c>
      <c r="K1020">
        <v>90819</v>
      </c>
    </row>
    <row r="1021" spans="1:11" x14ac:dyDescent="0.25">
      <c r="A1021">
        <v>11020</v>
      </c>
      <c r="B1021" t="s">
        <v>386</v>
      </c>
      <c r="C1021" t="s">
        <v>404</v>
      </c>
      <c r="D1021" t="s">
        <v>64</v>
      </c>
      <c r="E1021" t="s">
        <v>80</v>
      </c>
      <c r="F1021" t="s">
        <v>77</v>
      </c>
      <c r="G1021" t="s">
        <v>29</v>
      </c>
      <c r="H1021" t="s">
        <v>133</v>
      </c>
      <c r="I1021">
        <v>7</v>
      </c>
      <c r="J1021">
        <v>216657</v>
      </c>
      <c r="K1021">
        <v>179825</v>
      </c>
    </row>
    <row r="1022" spans="1:11" x14ac:dyDescent="0.25">
      <c r="A1022">
        <v>11021</v>
      </c>
      <c r="B1022" t="s">
        <v>645</v>
      </c>
      <c r="C1022" t="s">
        <v>528</v>
      </c>
      <c r="D1022" t="s">
        <v>13</v>
      </c>
      <c r="E1022" t="s">
        <v>14</v>
      </c>
      <c r="F1022" t="s">
        <v>39</v>
      </c>
      <c r="G1022" t="s">
        <v>23</v>
      </c>
      <c r="H1022" t="s">
        <v>49</v>
      </c>
      <c r="I1022">
        <v>3</v>
      </c>
      <c r="J1022">
        <v>151074</v>
      </c>
      <c r="K1022">
        <v>132945</v>
      </c>
    </row>
    <row r="1023" spans="1:11" x14ac:dyDescent="0.25">
      <c r="A1023">
        <v>11022</v>
      </c>
      <c r="B1023" t="s">
        <v>351</v>
      </c>
      <c r="C1023" t="s">
        <v>647</v>
      </c>
      <c r="D1023" t="s">
        <v>27</v>
      </c>
      <c r="E1023" t="s">
        <v>28</v>
      </c>
      <c r="F1023" t="s">
        <v>22</v>
      </c>
      <c r="G1023" t="s">
        <v>29</v>
      </c>
      <c r="H1023" t="s">
        <v>30</v>
      </c>
      <c r="I1023">
        <v>15</v>
      </c>
      <c r="J1023">
        <v>550530</v>
      </c>
      <c r="K1023">
        <v>445929</v>
      </c>
    </row>
    <row r="1024" spans="1:11" x14ac:dyDescent="0.25">
      <c r="A1024">
        <v>11023</v>
      </c>
      <c r="B1024" t="s">
        <v>544</v>
      </c>
      <c r="C1024" t="s">
        <v>581</v>
      </c>
      <c r="D1024" t="s">
        <v>20</v>
      </c>
      <c r="E1024" t="s">
        <v>71</v>
      </c>
      <c r="F1024" t="s">
        <v>22</v>
      </c>
      <c r="G1024" t="s">
        <v>23</v>
      </c>
      <c r="H1024" t="s">
        <v>49</v>
      </c>
      <c r="I1024">
        <v>10</v>
      </c>
      <c r="J1024">
        <v>195100</v>
      </c>
      <c r="K1024">
        <v>179492</v>
      </c>
    </row>
    <row r="1025" spans="1:11" x14ac:dyDescent="0.25">
      <c r="A1025">
        <v>11024</v>
      </c>
      <c r="B1025" t="s">
        <v>574</v>
      </c>
      <c r="C1025" t="s">
        <v>343</v>
      </c>
      <c r="D1025" t="s">
        <v>64</v>
      </c>
      <c r="E1025" t="s">
        <v>80</v>
      </c>
      <c r="F1025" t="s">
        <v>35</v>
      </c>
      <c r="G1025" t="s">
        <v>23</v>
      </c>
      <c r="H1025" t="s">
        <v>24</v>
      </c>
      <c r="I1025">
        <v>8</v>
      </c>
      <c r="J1025">
        <v>318872</v>
      </c>
      <c r="K1025">
        <v>261475</v>
      </c>
    </row>
    <row r="1026" spans="1:11" x14ac:dyDescent="0.25">
      <c r="A1026">
        <v>11025</v>
      </c>
      <c r="B1026" t="s">
        <v>534</v>
      </c>
      <c r="C1026" t="s">
        <v>174</v>
      </c>
      <c r="D1026" t="s">
        <v>13</v>
      </c>
      <c r="E1026" t="s">
        <v>48</v>
      </c>
      <c r="F1026" t="s">
        <v>35</v>
      </c>
      <c r="G1026" t="s">
        <v>16</v>
      </c>
      <c r="H1026" t="s">
        <v>124</v>
      </c>
      <c r="I1026">
        <v>11</v>
      </c>
      <c r="J1026">
        <v>105688</v>
      </c>
      <c r="K1026">
        <v>73981</v>
      </c>
    </row>
    <row r="1027" spans="1:11" x14ac:dyDescent="0.25">
      <c r="A1027">
        <v>11026</v>
      </c>
      <c r="B1027" t="s">
        <v>350</v>
      </c>
      <c r="C1027" t="s">
        <v>138</v>
      </c>
      <c r="D1027" t="s">
        <v>33</v>
      </c>
      <c r="E1027" t="s">
        <v>34</v>
      </c>
      <c r="F1027" t="s">
        <v>44</v>
      </c>
      <c r="G1027" t="s">
        <v>23</v>
      </c>
      <c r="H1027" t="s">
        <v>24</v>
      </c>
      <c r="I1027">
        <v>7</v>
      </c>
      <c r="J1027">
        <v>329672</v>
      </c>
      <c r="K1027">
        <v>220880</v>
      </c>
    </row>
    <row r="1028" spans="1:11" x14ac:dyDescent="0.25">
      <c r="A1028">
        <v>11027</v>
      </c>
      <c r="B1028" t="s">
        <v>341</v>
      </c>
      <c r="C1028" t="s">
        <v>598</v>
      </c>
      <c r="D1028" t="s">
        <v>20</v>
      </c>
      <c r="E1028" t="s">
        <v>74</v>
      </c>
      <c r="F1028" t="s">
        <v>39</v>
      </c>
      <c r="G1028" t="s">
        <v>16</v>
      </c>
      <c r="H1028" t="s">
        <v>17</v>
      </c>
      <c r="I1028">
        <v>7</v>
      </c>
      <c r="J1028">
        <v>36176</v>
      </c>
      <c r="K1028">
        <v>25323</v>
      </c>
    </row>
    <row r="1029" spans="1:11" x14ac:dyDescent="0.25">
      <c r="A1029">
        <v>11028</v>
      </c>
      <c r="B1029" t="s">
        <v>770</v>
      </c>
      <c r="C1029" t="s">
        <v>238</v>
      </c>
      <c r="D1029" t="s">
        <v>27</v>
      </c>
      <c r="E1029" t="s">
        <v>28</v>
      </c>
      <c r="F1029" t="s">
        <v>22</v>
      </c>
      <c r="G1029" t="s">
        <v>16</v>
      </c>
      <c r="H1029" t="s">
        <v>124</v>
      </c>
      <c r="I1029">
        <v>3</v>
      </c>
      <c r="J1029">
        <v>27486</v>
      </c>
      <c r="K1029">
        <v>18415</v>
      </c>
    </row>
    <row r="1030" spans="1:11" x14ac:dyDescent="0.25">
      <c r="A1030">
        <v>11029</v>
      </c>
      <c r="B1030" t="s">
        <v>740</v>
      </c>
      <c r="C1030" t="s">
        <v>286</v>
      </c>
      <c r="D1030" t="s">
        <v>20</v>
      </c>
      <c r="E1030" t="s">
        <v>74</v>
      </c>
      <c r="F1030" t="s">
        <v>15</v>
      </c>
      <c r="G1030" t="s">
        <v>16</v>
      </c>
      <c r="H1030" t="s">
        <v>17</v>
      </c>
      <c r="I1030">
        <v>8</v>
      </c>
      <c r="J1030">
        <v>424208</v>
      </c>
      <c r="K1030">
        <v>322398</v>
      </c>
    </row>
    <row r="1031" spans="1:11" x14ac:dyDescent="0.25">
      <c r="A1031">
        <v>11030</v>
      </c>
      <c r="B1031" t="s">
        <v>86</v>
      </c>
      <c r="C1031" t="s">
        <v>661</v>
      </c>
      <c r="D1031" t="s">
        <v>27</v>
      </c>
      <c r="E1031" t="s">
        <v>43</v>
      </c>
      <c r="F1031" t="s">
        <v>22</v>
      </c>
      <c r="G1031" t="s">
        <v>16</v>
      </c>
      <c r="H1031" t="s">
        <v>68</v>
      </c>
      <c r="I1031">
        <v>6</v>
      </c>
      <c r="J1031">
        <v>337974</v>
      </c>
      <c r="K1031">
        <v>287277</v>
      </c>
    </row>
    <row r="1032" spans="1:11" x14ac:dyDescent="0.25">
      <c r="A1032">
        <v>11031</v>
      </c>
      <c r="B1032" t="s">
        <v>464</v>
      </c>
      <c r="C1032" t="s">
        <v>292</v>
      </c>
      <c r="D1032" t="s">
        <v>20</v>
      </c>
      <c r="E1032" t="s">
        <v>71</v>
      </c>
      <c r="F1032" t="s">
        <v>77</v>
      </c>
      <c r="G1032" t="s">
        <v>16</v>
      </c>
      <c r="H1032" t="s">
        <v>53</v>
      </c>
      <c r="I1032">
        <v>1</v>
      </c>
      <c r="J1032">
        <v>25357</v>
      </c>
      <c r="K1032">
        <v>19017</v>
      </c>
    </row>
    <row r="1033" spans="1:11" x14ac:dyDescent="0.25">
      <c r="A1033">
        <v>11032</v>
      </c>
      <c r="B1033" t="s">
        <v>266</v>
      </c>
      <c r="C1033" t="s">
        <v>737</v>
      </c>
      <c r="D1033" t="s">
        <v>13</v>
      </c>
      <c r="E1033" t="s">
        <v>48</v>
      </c>
      <c r="F1033" t="s">
        <v>56</v>
      </c>
      <c r="G1033" t="s">
        <v>29</v>
      </c>
      <c r="H1033" t="s">
        <v>61</v>
      </c>
      <c r="I1033">
        <v>4</v>
      </c>
      <c r="J1033">
        <v>121080</v>
      </c>
      <c r="K1033">
        <v>95653</v>
      </c>
    </row>
    <row r="1034" spans="1:11" x14ac:dyDescent="0.25">
      <c r="A1034">
        <v>11033</v>
      </c>
      <c r="B1034" t="s">
        <v>771</v>
      </c>
      <c r="C1034" t="s">
        <v>478</v>
      </c>
      <c r="D1034" t="s">
        <v>33</v>
      </c>
      <c r="E1034" t="s">
        <v>34</v>
      </c>
      <c r="F1034" t="s">
        <v>22</v>
      </c>
      <c r="G1034" t="s">
        <v>16</v>
      </c>
      <c r="H1034" t="s">
        <v>98</v>
      </c>
      <c r="I1034">
        <v>11</v>
      </c>
      <c r="J1034">
        <v>495418</v>
      </c>
      <c r="K1034">
        <v>391380</v>
      </c>
    </row>
    <row r="1035" spans="1:11" x14ac:dyDescent="0.25">
      <c r="A1035">
        <v>11034</v>
      </c>
      <c r="B1035" t="s">
        <v>163</v>
      </c>
      <c r="C1035" t="s">
        <v>434</v>
      </c>
      <c r="D1035" t="s">
        <v>13</v>
      </c>
      <c r="E1035" t="s">
        <v>48</v>
      </c>
      <c r="F1035" t="s">
        <v>93</v>
      </c>
      <c r="G1035" t="s">
        <v>29</v>
      </c>
      <c r="H1035" t="s">
        <v>30</v>
      </c>
      <c r="I1035">
        <v>9</v>
      </c>
      <c r="J1035">
        <v>330300</v>
      </c>
      <c r="K1035">
        <v>244422</v>
      </c>
    </row>
    <row r="1036" spans="1:11" x14ac:dyDescent="0.25">
      <c r="A1036">
        <v>11035</v>
      </c>
      <c r="B1036" t="s">
        <v>771</v>
      </c>
      <c r="C1036" t="s">
        <v>440</v>
      </c>
      <c r="D1036" t="s">
        <v>20</v>
      </c>
      <c r="E1036" t="s">
        <v>71</v>
      </c>
      <c r="F1036" t="s">
        <v>44</v>
      </c>
      <c r="G1036" t="s">
        <v>23</v>
      </c>
      <c r="H1036" t="s">
        <v>45</v>
      </c>
      <c r="I1036">
        <v>15</v>
      </c>
      <c r="J1036">
        <v>861435</v>
      </c>
      <c r="K1036">
        <v>585775</v>
      </c>
    </row>
    <row r="1037" spans="1:11" x14ac:dyDescent="0.25">
      <c r="A1037">
        <v>11036</v>
      </c>
      <c r="B1037" t="s">
        <v>769</v>
      </c>
      <c r="C1037" t="s">
        <v>527</v>
      </c>
      <c r="D1037" t="s">
        <v>64</v>
      </c>
      <c r="E1037" t="s">
        <v>65</v>
      </c>
      <c r="F1037" t="s">
        <v>15</v>
      </c>
      <c r="G1037" t="s">
        <v>23</v>
      </c>
      <c r="H1037" t="s">
        <v>85</v>
      </c>
      <c r="I1037">
        <v>8</v>
      </c>
      <c r="J1037">
        <v>37312</v>
      </c>
      <c r="K1037">
        <v>30968</v>
      </c>
    </row>
    <row r="1038" spans="1:11" x14ac:dyDescent="0.25">
      <c r="A1038">
        <v>11037</v>
      </c>
      <c r="B1038" t="s">
        <v>222</v>
      </c>
      <c r="C1038" t="s">
        <v>331</v>
      </c>
      <c r="D1038" t="s">
        <v>20</v>
      </c>
      <c r="E1038" t="s">
        <v>71</v>
      </c>
      <c r="F1038" t="s">
        <v>77</v>
      </c>
      <c r="G1038" t="s">
        <v>23</v>
      </c>
      <c r="H1038" t="s">
        <v>49</v>
      </c>
      <c r="I1038">
        <v>9</v>
      </c>
      <c r="J1038">
        <v>88722</v>
      </c>
      <c r="K1038">
        <v>81624</v>
      </c>
    </row>
    <row r="1039" spans="1:11" x14ac:dyDescent="0.25">
      <c r="A1039">
        <v>11038</v>
      </c>
      <c r="B1039" t="s">
        <v>322</v>
      </c>
      <c r="C1039" t="s">
        <v>300</v>
      </c>
      <c r="D1039" t="s">
        <v>33</v>
      </c>
      <c r="E1039" t="s">
        <v>34</v>
      </c>
      <c r="F1039" t="s">
        <v>39</v>
      </c>
      <c r="G1039" t="s">
        <v>29</v>
      </c>
      <c r="H1039" t="s">
        <v>40</v>
      </c>
      <c r="I1039">
        <v>2</v>
      </c>
      <c r="J1039">
        <v>95336</v>
      </c>
      <c r="K1039">
        <v>66735</v>
      </c>
    </row>
    <row r="1040" spans="1:11" x14ac:dyDescent="0.25">
      <c r="A1040">
        <v>11039</v>
      </c>
      <c r="B1040" t="s">
        <v>188</v>
      </c>
      <c r="C1040" t="s">
        <v>321</v>
      </c>
      <c r="D1040" t="s">
        <v>27</v>
      </c>
      <c r="E1040" t="s">
        <v>28</v>
      </c>
      <c r="F1040" t="s">
        <v>56</v>
      </c>
      <c r="G1040" t="s">
        <v>29</v>
      </c>
      <c r="H1040" t="s">
        <v>150</v>
      </c>
      <c r="I1040">
        <v>8</v>
      </c>
      <c r="J1040">
        <v>246040</v>
      </c>
      <c r="K1040">
        <v>216515</v>
      </c>
    </row>
    <row r="1041" spans="1:11" x14ac:dyDescent="0.25">
      <c r="A1041">
        <v>11040</v>
      </c>
      <c r="B1041" t="s">
        <v>772</v>
      </c>
      <c r="C1041" t="s">
        <v>356</v>
      </c>
      <c r="D1041" t="s">
        <v>13</v>
      </c>
      <c r="E1041" t="s">
        <v>14</v>
      </c>
      <c r="F1041" t="s">
        <v>35</v>
      </c>
      <c r="G1041" t="s">
        <v>29</v>
      </c>
      <c r="H1041" t="s">
        <v>30</v>
      </c>
      <c r="I1041">
        <v>1</v>
      </c>
      <c r="J1041">
        <v>44252</v>
      </c>
      <c r="K1041">
        <v>38941</v>
      </c>
    </row>
    <row r="1042" spans="1:11" x14ac:dyDescent="0.25">
      <c r="A1042">
        <v>11041</v>
      </c>
      <c r="B1042" t="s">
        <v>618</v>
      </c>
      <c r="C1042" t="s">
        <v>528</v>
      </c>
      <c r="D1042" t="s">
        <v>64</v>
      </c>
      <c r="E1042" t="s">
        <v>65</v>
      </c>
      <c r="F1042" t="s">
        <v>77</v>
      </c>
      <c r="G1042" t="s">
        <v>23</v>
      </c>
      <c r="H1042" t="s">
        <v>45</v>
      </c>
      <c r="I1042">
        <v>15</v>
      </c>
      <c r="J1042">
        <v>73320</v>
      </c>
      <c r="K1042">
        <v>65988</v>
      </c>
    </row>
    <row r="1043" spans="1:11" x14ac:dyDescent="0.25">
      <c r="A1043">
        <v>11042</v>
      </c>
      <c r="B1043" t="s">
        <v>62</v>
      </c>
      <c r="C1043" t="s">
        <v>139</v>
      </c>
      <c r="D1043" t="s">
        <v>13</v>
      </c>
      <c r="E1043" t="s">
        <v>48</v>
      </c>
      <c r="F1043" t="s">
        <v>93</v>
      </c>
      <c r="G1043" t="s">
        <v>16</v>
      </c>
      <c r="H1043" t="s">
        <v>98</v>
      </c>
      <c r="I1043">
        <v>12</v>
      </c>
      <c r="J1043">
        <v>601140</v>
      </c>
      <c r="K1043">
        <v>414786</v>
      </c>
    </row>
    <row r="1044" spans="1:11" x14ac:dyDescent="0.25">
      <c r="A1044">
        <v>11043</v>
      </c>
      <c r="B1044" t="s">
        <v>336</v>
      </c>
      <c r="C1044" t="s">
        <v>409</v>
      </c>
      <c r="D1044" t="s">
        <v>27</v>
      </c>
      <c r="E1044" t="s">
        <v>28</v>
      </c>
      <c r="F1044" t="s">
        <v>93</v>
      </c>
      <c r="G1044" t="s">
        <v>23</v>
      </c>
      <c r="H1044" t="s">
        <v>45</v>
      </c>
      <c r="I1044">
        <v>13</v>
      </c>
      <c r="J1044">
        <v>224224</v>
      </c>
      <c r="K1044">
        <v>147987</v>
      </c>
    </row>
    <row r="1045" spans="1:11" x14ac:dyDescent="0.25">
      <c r="A1045">
        <v>11044</v>
      </c>
      <c r="B1045" t="s">
        <v>280</v>
      </c>
      <c r="C1045" t="s">
        <v>495</v>
      </c>
      <c r="D1045" t="s">
        <v>13</v>
      </c>
      <c r="E1045" t="s">
        <v>48</v>
      </c>
      <c r="F1045" t="s">
        <v>35</v>
      </c>
      <c r="G1045" t="s">
        <v>29</v>
      </c>
      <c r="H1045" t="s">
        <v>150</v>
      </c>
      <c r="I1045">
        <v>5</v>
      </c>
      <c r="J1045">
        <v>170435</v>
      </c>
      <c r="K1045">
        <v>121008</v>
      </c>
    </row>
    <row r="1046" spans="1:11" x14ac:dyDescent="0.25">
      <c r="A1046">
        <v>11045</v>
      </c>
      <c r="B1046" t="s">
        <v>301</v>
      </c>
      <c r="C1046" t="s">
        <v>392</v>
      </c>
      <c r="D1046" t="s">
        <v>64</v>
      </c>
      <c r="E1046" t="s">
        <v>65</v>
      </c>
      <c r="F1046" t="s">
        <v>56</v>
      </c>
      <c r="G1046" t="s">
        <v>23</v>
      </c>
      <c r="H1046" t="s">
        <v>24</v>
      </c>
      <c r="I1046">
        <v>13</v>
      </c>
      <c r="J1046">
        <v>462813</v>
      </c>
      <c r="K1046">
        <v>300828</v>
      </c>
    </row>
    <row r="1047" spans="1:11" x14ac:dyDescent="0.25">
      <c r="A1047">
        <v>11046</v>
      </c>
      <c r="B1047" t="s">
        <v>748</v>
      </c>
      <c r="C1047" t="s">
        <v>723</v>
      </c>
      <c r="D1047" t="s">
        <v>13</v>
      </c>
      <c r="E1047" t="s">
        <v>14</v>
      </c>
      <c r="F1047" t="s">
        <v>15</v>
      </c>
      <c r="G1047" t="s">
        <v>16</v>
      </c>
      <c r="H1047" t="s">
        <v>124</v>
      </c>
      <c r="I1047">
        <v>3</v>
      </c>
      <c r="J1047">
        <v>109200</v>
      </c>
      <c r="K1047">
        <v>72072</v>
      </c>
    </row>
    <row r="1048" spans="1:11" x14ac:dyDescent="0.25">
      <c r="A1048">
        <v>11047</v>
      </c>
      <c r="B1048" t="s">
        <v>520</v>
      </c>
      <c r="C1048" t="s">
        <v>76</v>
      </c>
      <c r="D1048" t="s">
        <v>13</v>
      </c>
      <c r="E1048" t="s">
        <v>48</v>
      </c>
      <c r="F1048" t="s">
        <v>15</v>
      </c>
      <c r="G1048" t="s">
        <v>16</v>
      </c>
      <c r="H1048" t="s">
        <v>98</v>
      </c>
      <c r="I1048">
        <v>1</v>
      </c>
      <c r="J1048">
        <v>43870</v>
      </c>
      <c r="K1048">
        <v>39921</v>
      </c>
    </row>
    <row r="1049" spans="1:11" x14ac:dyDescent="0.25">
      <c r="A1049">
        <v>11048</v>
      </c>
      <c r="B1049" t="s">
        <v>280</v>
      </c>
      <c r="C1049" t="s">
        <v>295</v>
      </c>
      <c r="D1049" t="s">
        <v>64</v>
      </c>
      <c r="E1049" t="s">
        <v>80</v>
      </c>
      <c r="F1049" t="s">
        <v>77</v>
      </c>
      <c r="G1049" t="s">
        <v>29</v>
      </c>
      <c r="H1049" t="s">
        <v>61</v>
      </c>
      <c r="I1049">
        <v>15</v>
      </c>
      <c r="J1049">
        <v>201780</v>
      </c>
      <c r="K1049">
        <v>161424</v>
      </c>
    </row>
    <row r="1050" spans="1:11" x14ac:dyDescent="0.25">
      <c r="A1050">
        <v>11049</v>
      </c>
      <c r="B1050" t="s">
        <v>570</v>
      </c>
      <c r="C1050" t="s">
        <v>63</v>
      </c>
      <c r="D1050" t="s">
        <v>64</v>
      </c>
      <c r="E1050" t="s">
        <v>80</v>
      </c>
      <c r="F1050" t="s">
        <v>77</v>
      </c>
      <c r="G1050" t="s">
        <v>29</v>
      </c>
      <c r="H1050" t="s">
        <v>133</v>
      </c>
      <c r="I1050">
        <v>10</v>
      </c>
      <c r="J1050">
        <v>357490</v>
      </c>
      <c r="K1050">
        <v>307441</v>
      </c>
    </row>
    <row r="1051" spans="1:11" x14ac:dyDescent="0.25">
      <c r="A1051">
        <v>11050</v>
      </c>
      <c r="B1051" t="s">
        <v>504</v>
      </c>
      <c r="C1051" t="s">
        <v>260</v>
      </c>
      <c r="D1051" t="s">
        <v>64</v>
      </c>
      <c r="E1051" t="s">
        <v>114</v>
      </c>
      <c r="F1051" t="s">
        <v>77</v>
      </c>
      <c r="G1051" t="s">
        <v>16</v>
      </c>
      <c r="H1051" t="s">
        <v>98</v>
      </c>
      <c r="I1051">
        <v>2</v>
      </c>
      <c r="J1051">
        <v>46954</v>
      </c>
      <c r="K1051">
        <v>36624</v>
      </c>
    </row>
    <row r="1052" spans="1:11" x14ac:dyDescent="0.25">
      <c r="A1052">
        <v>11051</v>
      </c>
      <c r="B1052" t="s">
        <v>500</v>
      </c>
      <c r="C1052" t="s">
        <v>92</v>
      </c>
      <c r="D1052" t="s">
        <v>27</v>
      </c>
      <c r="E1052" t="s">
        <v>43</v>
      </c>
      <c r="F1052" t="s">
        <v>56</v>
      </c>
      <c r="G1052" t="s">
        <v>16</v>
      </c>
      <c r="H1052" t="s">
        <v>98</v>
      </c>
      <c r="I1052">
        <v>5</v>
      </c>
      <c r="J1052">
        <v>276040</v>
      </c>
      <c r="K1052">
        <v>201509</v>
      </c>
    </row>
    <row r="1053" spans="1:11" x14ac:dyDescent="0.25">
      <c r="A1053">
        <v>11052</v>
      </c>
      <c r="B1053" t="s">
        <v>182</v>
      </c>
      <c r="C1053" t="s">
        <v>141</v>
      </c>
      <c r="D1053" t="s">
        <v>27</v>
      </c>
      <c r="E1053" t="s">
        <v>28</v>
      </c>
      <c r="F1053" t="s">
        <v>93</v>
      </c>
      <c r="G1053" t="s">
        <v>23</v>
      </c>
      <c r="H1053" t="s">
        <v>45</v>
      </c>
      <c r="I1053">
        <v>5</v>
      </c>
      <c r="J1053">
        <v>43955</v>
      </c>
      <c r="K1053">
        <v>33405</v>
      </c>
    </row>
    <row r="1054" spans="1:11" x14ac:dyDescent="0.25">
      <c r="A1054">
        <v>11053</v>
      </c>
      <c r="B1054" t="s">
        <v>302</v>
      </c>
      <c r="C1054" t="s">
        <v>88</v>
      </c>
      <c r="D1054" t="s">
        <v>64</v>
      </c>
      <c r="E1054" t="s">
        <v>114</v>
      </c>
      <c r="F1054" t="s">
        <v>56</v>
      </c>
      <c r="G1054" t="s">
        <v>23</v>
      </c>
      <c r="H1054" t="s">
        <v>24</v>
      </c>
      <c r="I1054">
        <v>10</v>
      </c>
      <c r="J1054">
        <v>166830</v>
      </c>
      <c r="K1054">
        <v>120117</v>
      </c>
    </row>
    <row r="1055" spans="1:11" x14ac:dyDescent="0.25">
      <c r="A1055">
        <v>11054</v>
      </c>
      <c r="B1055" t="s">
        <v>105</v>
      </c>
      <c r="C1055" t="s">
        <v>634</v>
      </c>
      <c r="D1055" t="s">
        <v>20</v>
      </c>
      <c r="E1055" t="s">
        <v>74</v>
      </c>
      <c r="F1055" t="s">
        <v>56</v>
      </c>
      <c r="G1055" t="s">
        <v>23</v>
      </c>
      <c r="H1055" t="s">
        <v>24</v>
      </c>
      <c r="I1055">
        <v>2</v>
      </c>
      <c r="J1055">
        <v>71064</v>
      </c>
      <c r="K1055">
        <v>49744</v>
      </c>
    </row>
    <row r="1056" spans="1:11" x14ac:dyDescent="0.25">
      <c r="A1056">
        <v>11055</v>
      </c>
      <c r="B1056" t="s">
        <v>278</v>
      </c>
      <c r="C1056" t="s">
        <v>212</v>
      </c>
      <c r="D1056" t="s">
        <v>20</v>
      </c>
      <c r="E1056" t="s">
        <v>74</v>
      </c>
      <c r="F1056" t="s">
        <v>39</v>
      </c>
      <c r="G1056" t="s">
        <v>16</v>
      </c>
      <c r="H1056" t="s">
        <v>124</v>
      </c>
      <c r="I1056">
        <v>3</v>
      </c>
      <c r="J1056">
        <v>28236</v>
      </c>
      <c r="K1056">
        <v>22588</v>
      </c>
    </row>
    <row r="1057" spans="1:11" x14ac:dyDescent="0.25">
      <c r="A1057">
        <v>11056</v>
      </c>
      <c r="B1057" t="s">
        <v>746</v>
      </c>
      <c r="C1057" t="s">
        <v>417</v>
      </c>
      <c r="D1057" t="s">
        <v>33</v>
      </c>
      <c r="E1057" t="s">
        <v>34</v>
      </c>
      <c r="F1057" t="s">
        <v>39</v>
      </c>
      <c r="G1057" t="s">
        <v>16</v>
      </c>
      <c r="H1057" t="s">
        <v>17</v>
      </c>
      <c r="I1057">
        <v>12</v>
      </c>
      <c r="J1057">
        <v>225744</v>
      </c>
      <c r="K1057">
        <v>146733</v>
      </c>
    </row>
    <row r="1058" spans="1:11" x14ac:dyDescent="0.25">
      <c r="A1058">
        <v>11057</v>
      </c>
      <c r="B1058" t="s">
        <v>694</v>
      </c>
      <c r="C1058" t="s">
        <v>47</v>
      </c>
      <c r="D1058" t="s">
        <v>33</v>
      </c>
      <c r="E1058" t="s">
        <v>52</v>
      </c>
      <c r="F1058" t="s">
        <v>22</v>
      </c>
      <c r="G1058" t="s">
        <v>16</v>
      </c>
      <c r="H1058" t="s">
        <v>53</v>
      </c>
      <c r="I1058">
        <v>1</v>
      </c>
      <c r="J1058">
        <v>54230</v>
      </c>
      <c r="K1058">
        <v>43384</v>
      </c>
    </row>
    <row r="1059" spans="1:11" x14ac:dyDescent="0.25">
      <c r="A1059">
        <v>11058</v>
      </c>
      <c r="B1059" t="s">
        <v>96</v>
      </c>
      <c r="C1059" t="s">
        <v>640</v>
      </c>
      <c r="D1059" t="s">
        <v>33</v>
      </c>
      <c r="E1059" t="s">
        <v>34</v>
      </c>
      <c r="F1059" t="s">
        <v>35</v>
      </c>
      <c r="G1059" t="s">
        <v>29</v>
      </c>
      <c r="H1059" t="s">
        <v>40</v>
      </c>
      <c r="I1059">
        <v>10</v>
      </c>
      <c r="J1059">
        <v>257970</v>
      </c>
      <c r="K1059">
        <v>172839</v>
      </c>
    </row>
    <row r="1060" spans="1:11" x14ac:dyDescent="0.25">
      <c r="A1060">
        <v>11059</v>
      </c>
      <c r="B1060" t="s">
        <v>250</v>
      </c>
      <c r="C1060" t="s">
        <v>239</v>
      </c>
      <c r="D1060" t="s">
        <v>64</v>
      </c>
      <c r="E1060" t="s">
        <v>65</v>
      </c>
      <c r="F1060" t="s">
        <v>22</v>
      </c>
      <c r="G1060" t="s">
        <v>29</v>
      </c>
      <c r="H1060" t="s">
        <v>61</v>
      </c>
      <c r="I1060">
        <v>3</v>
      </c>
      <c r="J1060">
        <v>103536</v>
      </c>
      <c r="K1060">
        <v>80758</v>
      </c>
    </row>
    <row r="1061" spans="1:11" x14ac:dyDescent="0.25">
      <c r="A1061">
        <v>11060</v>
      </c>
      <c r="B1061" t="s">
        <v>746</v>
      </c>
      <c r="C1061" t="s">
        <v>588</v>
      </c>
      <c r="D1061" t="s">
        <v>64</v>
      </c>
      <c r="E1061" t="s">
        <v>65</v>
      </c>
      <c r="F1061" t="s">
        <v>35</v>
      </c>
      <c r="G1061" t="s">
        <v>23</v>
      </c>
      <c r="H1061" t="s">
        <v>85</v>
      </c>
      <c r="I1061">
        <v>2</v>
      </c>
      <c r="J1061">
        <v>90058</v>
      </c>
      <c r="K1061">
        <v>76549</v>
      </c>
    </row>
    <row r="1062" spans="1:11" x14ac:dyDescent="0.25">
      <c r="A1062">
        <v>11061</v>
      </c>
      <c r="B1062" t="s">
        <v>669</v>
      </c>
      <c r="C1062" t="s">
        <v>369</v>
      </c>
      <c r="D1062" t="s">
        <v>27</v>
      </c>
      <c r="E1062" t="s">
        <v>43</v>
      </c>
      <c r="F1062" t="s">
        <v>77</v>
      </c>
      <c r="G1062" t="s">
        <v>29</v>
      </c>
      <c r="H1062" t="s">
        <v>133</v>
      </c>
      <c r="I1062">
        <v>3</v>
      </c>
      <c r="J1062">
        <v>49800</v>
      </c>
      <c r="K1062">
        <v>34362</v>
      </c>
    </row>
    <row r="1063" spans="1:11" x14ac:dyDescent="0.25">
      <c r="A1063">
        <v>11062</v>
      </c>
      <c r="B1063" t="s">
        <v>430</v>
      </c>
      <c r="C1063" t="s">
        <v>438</v>
      </c>
      <c r="D1063" t="s">
        <v>33</v>
      </c>
      <c r="E1063" t="s">
        <v>52</v>
      </c>
      <c r="F1063" t="s">
        <v>39</v>
      </c>
      <c r="G1063" t="s">
        <v>16</v>
      </c>
      <c r="H1063" t="s">
        <v>124</v>
      </c>
      <c r="I1063">
        <v>11</v>
      </c>
      <c r="J1063">
        <v>188331</v>
      </c>
      <c r="K1063">
        <v>141248</v>
      </c>
    </row>
    <row r="1064" spans="1:11" x14ac:dyDescent="0.25">
      <c r="A1064">
        <v>11063</v>
      </c>
      <c r="B1064" t="s">
        <v>291</v>
      </c>
      <c r="C1064" t="s">
        <v>385</v>
      </c>
      <c r="D1064" t="s">
        <v>13</v>
      </c>
      <c r="E1064" t="s">
        <v>48</v>
      </c>
      <c r="F1064" t="s">
        <v>15</v>
      </c>
      <c r="G1064" t="s">
        <v>29</v>
      </c>
      <c r="H1064" t="s">
        <v>40</v>
      </c>
      <c r="I1064">
        <v>1</v>
      </c>
      <c r="J1064">
        <v>5620</v>
      </c>
      <c r="K1064">
        <v>5001</v>
      </c>
    </row>
    <row r="1065" spans="1:11" x14ac:dyDescent="0.25">
      <c r="A1065">
        <v>11064</v>
      </c>
      <c r="B1065" t="s">
        <v>741</v>
      </c>
      <c r="C1065" t="s">
        <v>629</v>
      </c>
      <c r="D1065" t="s">
        <v>20</v>
      </c>
      <c r="E1065" t="s">
        <v>21</v>
      </c>
      <c r="F1065" t="s">
        <v>77</v>
      </c>
      <c r="G1065" t="s">
        <v>16</v>
      </c>
      <c r="H1065" t="s">
        <v>98</v>
      </c>
      <c r="I1065">
        <v>15</v>
      </c>
      <c r="J1065">
        <v>245550</v>
      </c>
      <c r="K1065">
        <v>213628</v>
      </c>
    </row>
    <row r="1066" spans="1:11" x14ac:dyDescent="0.25">
      <c r="A1066">
        <v>11065</v>
      </c>
      <c r="B1066" t="s">
        <v>232</v>
      </c>
      <c r="C1066" t="s">
        <v>216</v>
      </c>
      <c r="D1066" t="s">
        <v>27</v>
      </c>
      <c r="E1066" t="s">
        <v>28</v>
      </c>
      <c r="F1066" t="s">
        <v>15</v>
      </c>
      <c r="G1066" t="s">
        <v>16</v>
      </c>
      <c r="H1066" t="s">
        <v>53</v>
      </c>
      <c r="I1066">
        <v>14</v>
      </c>
      <c r="J1066">
        <v>45374</v>
      </c>
      <c r="K1066">
        <v>32215</v>
      </c>
    </row>
    <row r="1067" spans="1:11" x14ac:dyDescent="0.25">
      <c r="A1067">
        <v>11066</v>
      </c>
      <c r="B1067" t="s">
        <v>455</v>
      </c>
      <c r="C1067" t="s">
        <v>472</v>
      </c>
      <c r="D1067" t="s">
        <v>13</v>
      </c>
      <c r="E1067" t="s">
        <v>48</v>
      </c>
      <c r="F1067" t="s">
        <v>22</v>
      </c>
      <c r="G1067" t="s">
        <v>29</v>
      </c>
      <c r="H1067" t="s">
        <v>40</v>
      </c>
      <c r="I1067">
        <v>4</v>
      </c>
      <c r="J1067">
        <v>166268</v>
      </c>
      <c r="K1067">
        <v>121375</v>
      </c>
    </row>
    <row r="1068" spans="1:11" x14ac:dyDescent="0.25">
      <c r="A1068">
        <v>11067</v>
      </c>
      <c r="B1068" t="s">
        <v>86</v>
      </c>
      <c r="C1068" t="s">
        <v>651</v>
      </c>
      <c r="D1068" t="s">
        <v>20</v>
      </c>
      <c r="E1068" t="s">
        <v>21</v>
      </c>
      <c r="F1068" t="s">
        <v>93</v>
      </c>
      <c r="G1068" t="s">
        <v>29</v>
      </c>
      <c r="H1068" t="s">
        <v>40</v>
      </c>
      <c r="I1068">
        <v>8</v>
      </c>
      <c r="J1068">
        <v>287384</v>
      </c>
      <c r="K1068">
        <v>224159</v>
      </c>
    </row>
    <row r="1069" spans="1:11" x14ac:dyDescent="0.25">
      <c r="A1069">
        <v>11068</v>
      </c>
      <c r="B1069" t="s">
        <v>54</v>
      </c>
      <c r="C1069" t="s">
        <v>495</v>
      </c>
      <c r="D1069" t="s">
        <v>27</v>
      </c>
      <c r="E1069" t="s">
        <v>28</v>
      </c>
      <c r="F1069" t="s">
        <v>56</v>
      </c>
      <c r="G1069" t="s">
        <v>29</v>
      </c>
      <c r="H1069" t="s">
        <v>30</v>
      </c>
      <c r="I1069">
        <v>5</v>
      </c>
      <c r="J1069">
        <v>132620</v>
      </c>
      <c r="K1069">
        <v>100791</v>
      </c>
    </row>
    <row r="1070" spans="1:11" x14ac:dyDescent="0.25">
      <c r="A1070">
        <v>11069</v>
      </c>
      <c r="B1070" t="s">
        <v>334</v>
      </c>
      <c r="C1070" t="s">
        <v>245</v>
      </c>
      <c r="D1070" t="s">
        <v>13</v>
      </c>
      <c r="E1070" t="s">
        <v>14</v>
      </c>
      <c r="F1070" t="s">
        <v>93</v>
      </c>
      <c r="G1070" t="s">
        <v>29</v>
      </c>
      <c r="H1070" t="s">
        <v>61</v>
      </c>
      <c r="I1070">
        <v>12</v>
      </c>
      <c r="J1070">
        <v>668868</v>
      </c>
      <c r="K1070">
        <v>521717</v>
      </c>
    </row>
    <row r="1071" spans="1:11" x14ac:dyDescent="0.25">
      <c r="A1071">
        <v>11070</v>
      </c>
      <c r="B1071" t="s">
        <v>733</v>
      </c>
      <c r="C1071" t="s">
        <v>773</v>
      </c>
      <c r="D1071" t="s">
        <v>20</v>
      </c>
      <c r="E1071" t="s">
        <v>71</v>
      </c>
      <c r="F1071" t="s">
        <v>22</v>
      </c>
      <c r="G1071" t="s">
        <v>29</v>
      </c>
      <c r="H1071" t="s">
        <v>133</v>
      </c>
      <c r="I1071">
        <v>7</v>
      </c>
      <c r="J1071">
        <v>146202</v>
      </c>
      <c r="K1071">
        <v>109651</v>
      </c>
    </row>
    <row r="1072" spans="1:11" x14ac:dyDescent="0.25">
      <c r="A1072">
        <v>11071</v>
      </c>
      <c r="B1072" t="s">
        <v>645</v>
      </c>
      <c r="C1072" t="s">
        <v>286</v>
      </c>
      <c r="D1072" t="s">
        <v>20</v>
      </c>
      <c r="E1072" t="s">
        <v>71</v>
      </c>
      <c r="F1072" t="s">
        <v>56</v>
      </c>
      <c r="G1072" t="s">
        <v>29</v>
      </c>
      <c r="H1072" t="s">
        <v>150</v>
      </c>
      <c r="I1072">
        <v>1</v>
      </c>
      <c r="J1072">
        <v>14082</v>
      </c>
      <c r="K1072">
        <v>9998</v>
      </c>
    </row>
    <row r="1073" spans="1:11" x14ac:dyDescent="0.25">
      <c r="A1073">
        <v>11072</v>
      </c>
      <c r="B1073" t="s">
        <v>173</v>
      </c>
      <c r="C1073" t="s">
        <v>774</v>
      </c>
      <c r="D1073" t="s">
        <v>20</v>
      </c>
      <c r="E1073" t="s">
        <v>71</v>
      </c>
      <c r="F1073" t="s">
        <v>35</v>
      </c>
      <c r="G1073" t="s">
        <v>23</v>
      </c>
      <c r="H1073" t="s">
        <v>45</v>
      </c>
      <c r="I1073">
        <v>6</v>
      </c>
      <c r="J1073">
        <v>323298</v>
      </c>
      <c r="K1073">
        <v>216609</v>
      </c>
    </row>
    <row r="1074" spans="1:11" x14ac:dyDescent="0.25">
      <c r="A1074">
        <v>11073</v>
      </c>
      <c r="B1074" t="s">
        <v>492</v>
      </c>
      <c r="C1074" t="s">
        <v>90</v>
      </c>
      <c r="D1074" t="s">
        <v>64</v>
      </c>
      <c r="E1074" t="s">
        <v>65</v>
      </c>
      <c r="F1074" t="s">
        <v>15</v>
      </c>
      <c r="G1074" t="s">
        <v>16</v>
      </c>
      <c r="H1074" t="s">
        <v>17</v>
      </c>
      <c r="I1074">
        <v>15</v>
      </c>
      <c r="J1074">
        <v>169215</v>
      </c>
      <c r="K1074">
        <v>111681</v>
      </c>
    </row>
    <row r="1075" spans="1:11" x14ac:dyDescent="0.25">
      <c r="A1075">
        <v>11074</v>
      </c>
      <c r="B1075" t="s">
        <v>506</v>
      </c>
      <c r="C1075" t="s">
        <v>775</v>
      </c>
      <c r="D1075" t="s">
        <v>64</v>
      </c>
      <c r="E1075" t="s">
        <v>114</v>
      </c>
      <c r="F1075" t="s">
        <v>93</v>
      </c>
      <c r="G1075" t="s">
        <v>29</v>
      </c>
      <c r="H1075" t="s">
        <v>61</v>
      </c>
      <c r="I1075">
        <v>10</v>
      </c>
      <c r="J1075">
        <v>131270</v>
      </c>
      <c r="K1075">
        <v>94514</v>
      </c>
    </row>
    <row r="1076" spans="1:11" x14ac:dyDescent="0.25">
      <c r="A1076">
        <v>11075</v>
      </c>
      <c r="B1076" t="s">
        <v>341</v>
      </c>
      <c r="C1076" t="s">
        <v>231</v>
      </c>
      <c r="D1076" t="s">
        <v>33</v>
      </c>
      <c r="E1076" t="s">
        <v>52</v>
      </c>
      <c r="F1076" t="s">
        <v>56</v>
      </c>
      <c r="G1076" t="s">
        <v>29</v>
      </c>
      <c r="H1076" t="s">
        <v>40</v>
      </c>
      <c r="I1076">
        <v>6</v>
      </c>
      <c r="J1076">
        <v>234438</v>
      </c>
      <c r="K1076">
        <v>196927</v>
      </c>
    </row>
    <row r="1077" spans="1:11" x14ac:dyDescent="0.25">
      <c r="A1077">
        <v>11076</v>
      </c>
      <c r="B1077" t="s">
        <v>699</v>
      </c>
      <c r="C1077" t="s">
        <v>451</v>
      </c>
      <c r="D1077" t="s">
        <v>64</v>
      </c>
      <c r="E1077" t="s">
        <v>65</v>
      </c>
      <c r="F1077" t="s">
        <v>35</v>
      </c>
      <c r="G1077" t="s">
        <v>23</v>
      </c>
      <c r="H1077" t="s">
        <v>85</v>
      </c>
      <c r="I1077">
        <v>11</v>
      </c>
      <c r="J1077">
        <v>546634</v>
      </c>
      <c r="K1077">
        <v>497436</v>
      </c>
    </row>
    <row r="1078" spans="1:11" x14ac:dyDescent="0.25">
      <c r="A1078">
        <v>11077</v>
      </c>
      <c r="B1078" t="s">
        <v>144</v>
      </c>
      <c r="C1078" t="s">
        <v>518</v>
      </c>
      <c r="D1078" t="s">
        <v>20</v>
      </c>
      <c r="E1078" t="s">
        <v>21</v>
      </c>
      <c r="F1078" t="s">
        <v>39</v>
      </c>
      <c r="G1078" t="s">
        <v>16</v>
      </c>
      <c r="H1078" t="s">
        <v>98</v>
      </c>
      <c r="I1078">
        <v>13</v>
      </c>
      <c r="J1078">
        <v>230594</v>
      </c>
      <c r="K1078">
        <v>184475</v>
      </c>
    </row>
    <row r="1079" spans="1:11" x14ac:dyDescent="0.25">
      <c r="A1079">
        <v>11078</v>
      </c>
      <c r="B1079" t="s">
        <v>776</v>
      </c>
      <c r="C1079" t="s">
        <v>214</v>
      </c>
      <c r="D1079" t="s">
        <v>27</v>
      </c>
      <c r="E1079" t="s">
        <v>28</v>
      </c>
      <c r="F1079" t="s">
        <v>77</v>
      </c>
      <c r="G1079" t="s">
        <v>16</v>
      </c>
      <c r="H1079" t="s">
        <v>98</v>
      </c>
      <c r="I1079">
        <v>1</v>
      </c>
      <c r="J1079">
        <v>30893</v>
      </c>
      <c r="K1079">
        <v>28112</v>
      </c>
    </row>
    <row r="1080" spans="1:11" x14ac:dyDescent="0.25">
      <c r="A1080">
        <v>11079</v>
      </c>
      <c r="B1080" t="s">
        <v>676</v>
      </c>
      <c r="C1080" t="s">
        <v>275</v>
      </c>
      <c r="D1080" t="s">
        <v>20</v>
      </c>
      <c r="E1080" t="s">
        <v>74</v>
      </c>
      <c r="F1080" t="s">
        <v>15</v>
      </c>
      <c r="G1080" t="s">
        <v>23</v>
      </c>
      <c r="H1080" t="s">
        <v>45</v>
      </c>
      <c r="I1080">
        <v>15</v>
      </c>
      <c r="J1080">
        <v>56760</v>
      </c>
      <c r="K1080">
        <v>40299</v>
      </c>
    </row>
    <row r="1081" spans="1:11" x14ac:dyDescent="0.25">
      <c r="A1081">
        <v>11080</v>
      </c>
      <c r="B1081" t="s">
        <v>696</v>
      </c>
      <c r="C1081" t="s">
        <v>272</v>
      </c>
      <c r="D1081" t="s">
        <v>27</v>
      </c>
      <c r="E1081" t="s">
        <v>28</v>
      </c>
      <c r="F1081" t="s">
        <v>77</v>
      </c>
      <c r="G1081" t="s">
        <v>23</v>
      </c>
      <c r="H1081" t="s">
        <v>85</v>
      </c>
      <c r="I1081">
        <v>5</v>
      </c>
      <c r="J1081">
        <v>120225</v>
      </c>
      <c r="K1081">
        <v>79348</v>
      </c>
    </row>
    <row r="1082" spans="1:11" x14ac:dyDescent="0.25">
      <c r="A1082">
        <v>11081</v>
      </c>
      <c r="B1082" t="s">
        <v>582</v>
      </c>
      <c r="C1082" t="s">
        <v>323</v>
      </c>
      <c r="D1082" t="s">
        <v>20</v>
      </c>
      <c r="E1082" t="s">
        <v>71</v>
      </c>
      <c r="F1082" t="s">
        <v>22</v>
      </c>
      <c r="G1082" t="s">
        <v>29</v>
      </c>
      <c r="H1082" t="s">
        <v>30</v>
      </c>
      <c r="I1082">
        <v>2</v>
      </c>
      <c r="J1082">
        <v>5752</v>
      </c>
      <c r="K1082">
        <v>4371</v>
      </c>
    </row>
    <row r="1083" spans="1:11" x14ac:dyDescent="0.25">
      <c r="A1083">
        <v>11082</v>
      </c>
      <c r="B1083" t="s">
        <v>572</v>
      </c>
      <c r="C1083" t="s">
        <v>60</v>
      </c>
      <c r="D1083" t="s">
        <v>20</v>
      </c>
      <c r="E1083" t="s">
        <v>74</v>
      </c>
      <c r="F1083" t="s">
        <v>93</v>
      </c>
      <c r="G1083" t="s">
        <v>16</v>
      </c>
      <c r="H1083" t="s">
        <v>53</v>
      </c>
      <c r="I1083">
        <v>5</v>
      </c>
      <c r="J1083">
        <v>156505</v>
      </c>
      <c r="K1083">
        <v>133029</v>
      </c>
    </row>
    <row r="1084" spans="1:11" x14ac:dyDescent="0.25">
      <c r="A1084">
        <v>11083</v>
      </c>
      <c r="B1084" t="s">
        <v>736</v>
      </c>
      <c r="C1084" t="s">
        <v>377</v>
      </c>
      <c r="D1084" t="s">
        <v>33</v>
      </c>
      <c r="E1084" t="s">
        <v>34</v>
      </c>
      <c r="F1084" t="s">
        <v>93</v>
      </c>
      <c r="G1084" t="s">
        <v>16</v>
      </c>
      <c r="H1084" t="s">
        <v>68</v>
      </c>
      <c r="I1084">
        <v>11</v>
      </c>
      <c r="J1084">
        <v>161458</v>
      </c>
      <c r="K1084">
        <v>111406</v>
      </c>
    </row>
    <row r="1085" spans="1:11" x14ac:dyDescent="0.25">
      <c r="A1085">
        <v>11084</v>
      </c>
      <c r="B1085" t="s">
        <v>36</v>
      </c>
      <c r="C1085" t="s">
        <v>777</v>
      </c>
      <c r="D1085" t="s">
        <v>64</v>
      </c>
      <c r="E1085" t="s">
        <v>65</v>
      </c>
      <c r="F1085" t="s">
        <v>56</v>
      </c>
      <c r="G1085" t="s">
        <v>16</v>
      </c>
      <c r="H1085" t="s">
        <v>98</v>
      </c>
      <c r="I1085">
        <v>5</v>
      </c>
      <c r="J1085">
        <v>19560</v>
      </c>
      <c r="K1085">
        <v>16626</v>
      </c>
    </row>
    <row r="1086" spans="1:11" x14ac:dyDescent="0.25">
      <c r="A1086">
        <v>11085</v>
      </c>
      <c r="B1086" t="s">
        <v>236</v>
      </c>
      <c r="C1086" t="s">
        <v>366</v>
      </c>
      <c r="D1086" t="s">
        <v>20</v>
      </c>
      <c r="E1086" t="s">
        <v>21</v>
      </c>
      <c r="F1086" t="s">
        <v>22</v>
      </c>
      <c r="G1086" t="s">
        <v>23</v>
      </c>
      <c r="H1086" t="s">
        <v>49</v>
      </c>
      <c r="I1086">
        <v>2</v>
      </c>
      <c r="J1086">
        <v>38136</v>
      </c>
      <c r="K1086">
        <v>25169</v>
      </c>
    </row>
    <row r="1087" spans="1:11" x14ac:dyDescent="0.25">
      <c r="A1087">
        <v>11086</v>
      </c>
      <c r="B1087" t="s">
        <v>709</v>
      </c>
      <c r="C1087" t="s">
        <v>763</v>
      </c>
      <c r="D1087" t="s">
        <v>20</v>
      </c>
      <c r="E1087" t="s">
        <v>21</v>
      </c>
      <c r="F1087" t="s">
        <v>56</v>
      </c>
      <c r="G1087" t="s">
        <v>29</v>
      </c>
      <c r="H1087" t="s">
        <v>30</v>
      </c>
      <c r="I1087">
        <v>11</v>
      </c>
      <c r="J1087">
        <v>339174</v>
      </c>
      <c r="K1087">
        <v>291689</v>
      </c>
    </row>
    <row r="1088" spans="1:11" x14ac:dyDescent="0.25">
      <c r="A1088">
        <v>11087</v>
      </c>
      <c r="B1088" t="s">
        <v>441</v>
      </c>
      <c r="C1088" t="s">
        <v>172</v>
      </c>
      <c r="D1088" t="s">
        <v>20</v>
      </c>
      <c r="E1088" t="s">
        <v>21</v>
      </c>
      <c r="F1088" t="s">
        <v>56</v>
      </c>
      <c r="G1088" t="s">
        <v>16</v>
      </c>
      <c r="H1088" t="s">
        <v>17</v>
      </c>
      <c r="I1088">
        <v>7</v>
      </c>
      <c r="J1088">
        <v>338163</v>
      </c>
      <c r="K1088">
        <v>307728</v>
      </c>
    </row>
    <row r="1089" spans="1:11" x14ac:dyDescent="0.25">
      <c r="A1089">
        <v>11088</v>
      </c>
      <c r="B1089" t="s">
        <v>103</v>
      </c>
      <c r="C1089" t="s">
        <v>331</v>
      </c>
      <c r="D1089" t="s">
        <v>64</v>
      </c>
      <c r="E1089" t="s">
        <v>80</v>
      </c>
      <c r="F1089" t="s">
        <v>35</v>
      </c>
      <c r="G1089" t="s">
        <v>23</v>
      </c>
      <c r="H1089" t="s">
        <v>24</v>
      </c>
      <c r="I1089">
        <v>9</v>
      </c>
      <c r="J1089">
        <v>158706</v>
      </c>
      <c r="K1089">
        <v>126964</v>
      </c>
    </row>
    <row r="1090" spans="1:11" x14ac:dyDescent="0.25">
      <c r="A1090">
        <v>11089</v>
      </c>
      <c r="B1090" t="s">
        <v>293</v>
      </c>
      <c r="C1090" t="s">
        <v>37</v>
      </c>
      <c r="D1090" t="s">
        <v>13</v>
      </c>
      <c r="E1090" t="s">
        <v>48</v>
      </c>
      <c r="F1090" t="s">
        <v>44</v>
      </c>
      <c r="G1090" t="s">
        <v>29</v>
      </c>
      <c r="H1090" t="s">
        <v>133</v>
      </c>
      <c r="I1090">
        <v>4</v>
      </c>
      <c r="J1090">
        <v>231748</v>
      </c>
      <c r="K1090">
        <v>180763</v>
      </c>
    </row>
    <row r="1091" spans="1:11" x14ac:dyDescent="0.25">
      <c r="A1091">
        <v>11090</v>
      </c>
      <c r="B1091" t="s">
        <v>710</v>
      </c>
      <c r="C1091" t="s">
        <v>451</v>
      </c>
      <c r="D1091" t="s">
        <v>33</v>
      </c>
      <c r="E1091" t="s">
        <v>52</v>
      </c>
      <c r="F1091" t="s">
        <v>39</v>
      </c>
      <c r="G1091" t="s">
        <v>29</v>
      </c>
      <c r="H1091" t="s">
        <v>40</v>
      </c>
      <c r="I1091">
        <v>8</v>
      </c>
      <c r="J1091">
        <v>337056</v>
      </c>
      <c r="K1091">
        <v>219086</v>
      </c>
    </row>
    <row r="1092" spans="1:11" x14ac:dyDescent="0.25">
      <c r="A1092">
        <v>11091</v>
      </c>
      <c r="B1092" t="s">
        <v>341</v>
      </c>
      <c r="C1092" t="s">
        <v>659</v>
      </c>
      <c r="D1092" t="s">
        <v>13</v>
      </c>
      <c r="E1092" t="s">
        <v>14</v>
      </c>
      <c r="F1092" t="s">
        <v>22</v>
      </c>
      <c r="G1092" t="s">
        <v>29</v>
      </c>
      <c r="H1092" t="s">
        <v>150</v>
      </c>
      <c r="I1092">
        <v>7</v>
      </c>
      <c r="J1092">
        <v>364637</v>
      </c>
      <c r="K1092">
        <v>331819</v>
      </c>
    </row>
    <row r="1093" spans="1:11" x14ac:dyDescent="0.25">
      <c r="A1093">
        <v>11092</v>
      </c>
      <c r="B1093" t="s">
        <v>662</v>
      </c>
      <c r="C1093" t="s">
        <v>521</v>
      </c>
      <c r="D1093" t="s">
        <v>13</v>
      </c>
      <c r="E1093" t="s">
        <v>48</v>
      </c>
      <c r="F1093" t="s">
        <v>56</v>
      </c>
      <c r="G1093" t="s">
        <v>29</v>
      </c>
      <c r="H1093" t="s">
        <v>133</v>
      </c>
      <c r="I1093">
        <v>15</v>
      </c>
      <c r="J1093">
        <v>144870</v>
      </c>
      <c r="K1093">
        <v>115896</v>
      </c>
    </row>
    <row r="1094" spans="1:11" x14ac:dyDescent="0.25">
      <c r="A1094">
        <v>11093</v>
      </c>
      <c r="B1094" t="s">
        <v>692</v>
      </c>
      <c r="C1094" t="s">
        <v>399</v>
      </c>
      <c r="D1094" t="s">
        <v>27</v>
      </c>
      <c r="E1094" t="s">
        <v>43</v>
      </c>
      <c r="F1094" t="s">
        <v>35</v>
      </c>
      <c r="G1094" t="s">
        <v>16</v>
      </c>
      <c r="H1094" t="s">
        <v>98</v>
      </c>
      <c r="I1094">
        <v>9</v>
      </c>
      <c r="J1094">
        <v>32004</v>
      </c>
      <c r="K1094">
        <v>22722</v>
      </c>
    </row>
    <row r="1095" spans="1:11" x14ac:dyDescent="0.25">
      <c r="A1095">
        <v>11094</v>
      </c>
      <c r="B1095" t="s">
        <v>355</v>
      </c>
      <c r="C1095" t="s">
        <v>183</v>
      </c>
      <c r="D1095" t="s">
        <v>20</v>
      </c>
      <c r="E1095" t="s">
        <v>21</v>
      </c>
      <c r="F1095" t="s">
        <v>56</v>
      </c>
      <c r="G1095" t="s">
        <v>23</v>
      </c>
      <c r="H1095" t="s">
        <v>85</v>
      </c>
      <c r="I1095">
        <v>14</v>
      </c>
      <c r="J1095">
        <v>242774</v>
      </c>
      <c r="K1095">
        <v>157803</v>
      </c>
    </row>
    <row r="1096" spans="1:11" x14ac:dyDescent="0.25">
      <c r="A1096">
        <v>11095</v>
      </c>
      <c r="B1096" t="s">
        <v>376</v>
      </c>
      <c r="C1096" t="s">
        <v>478</v>
      </c>
      <c r="D1096" t="s">
        <v>13</v>
      </c>
      <c r="E1096" t="s">
        <v>48</v>
      </c>
      <c r="F1096" t="s">
        <v>56</v>
      </c>
      <c r="G1096" t="s">
        <v>16</v>
      </c>
      <c r="H1096" t="s">
        <v>53</v>
      </c>
      <c r="I1096">
        <v>12</v>
      </c>
      <c r="J1096">
        <v>456180</v>
      </c>
      <c r="K1096">
        <v>401438</v>
      </c>
    </row>
    <row r="1097" spans="1:11" x14ac:dyDescent="0.25">
      <c r="A1097">
        <v>11096</v>
      </c>
      <c r="B1097" t="s">
        <v>330</v>
      </c>
      <c r="C1097" t="s">
        <v>487</v>
      </c>
      <c r="D1097" t="s">
        <v>33</v>
      </c>
      <c r="E1097" t="s">
        <v>34</v>
      </c>
      <c r="F1097" t="s">
        <v>15</v>
      </c>
      <c r="G1097" t="s">
        <v>29</v>
      </c>
      <c r="H1097" t="s">
        <v>40</v>
      </c>
      <c r="I1097">
        <v>15</v>
      </c>
      <c r="J1097">
        <v>116955</v>
      </c>
      <c r="K1097">
        <v>99411</v>
      </c>
    </row>
    <row r="1098" spans="1:11" x14ac:dyDescent="0.25">
      <c r="A1098">
        <v>11097</v>
      </c>
      <c r="B1098" t="s">
        <v>268</v>
      </c>
      <c r="C1098" t="s">
        <v>675</v>
      </c>
      <c r="D1098" t="s">
        <v>33</v>
      </c>
      <c r="E1098" t="s">
        <v>52</v>
      </c>
      <c r="F1098" t="s">
        <v>22</v>
      </c>
      <c r="G1098" t="s">
        <v>16</v>
      </c>
      <c r="H1098" t="s">
        <v>68</v>
      </c>
      <c r="I1098">
        <v>2</v>
      </c>
      <c r="J1098">
        <v>56188</v>
      </c>
      <c r="K1098">
        <v>44388</v>
      </c>
    </row>
    <row r="1099" spans="1:11" x14ac:dyDescent="0.25">
      <c r="A1099">
        <v>11098</v>
      </c>
      <c r="B1099" t="s">
        <v>54</v>
      </c>
      <c r="C1099" t="s">
        <v>576</v>
      </c>
      <c r="D1099" t="s">
        <v>33</v>
      </c>
      <c r="E1099" t="s">
        <v>52</v>
      </c>
      <c r="F1099" t="s">
        <v>77</v>
      </c>
      <c r="G1099" t="s">
        <v>23</v>
      </c>
      <c r="H1099" t="s">
        <v>49</v>
      </c>
      <c r="I1099">
        <v>4</v>
      </c>
      <c r="J1099">
        <v>30808</v>
      </c>
      <c r="K1099">
        <v>20949</v>
      </c>
    </row>
    <row r="1100" spans="1:11" x14ac:dyDescent="0.25">
      <c r="A1100">
        <v>11099</v>
      </c>
      <c r="B1100" t="s">
        <v>520</v>
      </c>
      <c r="C1100" t="s">
        <v>258</v>
      </c>
      <c r="D1100" t="s">
        <v>20</v>
      </c>
      <c r="E1100" t="s">
        <v>74</v>
      </c>
      <c r="F1100" t="s">
        <v>22</v>
      </c>
      <c r="G1100" t="s">
        <v>23</v>
      </c>
      <c r="H1100" t="s">
        <v>85</v>
      </c>
      <c r="I1100">
        <v>12</v>
      </c>
      <c r="J1100">
        <v>585624</v>
      </c>
      <c r="K1100">
        <v>474355</v>
      </c>
    </row>
    <row r="1101" spans="1:11" x14ac:dyDescent="0.25">
      <c r="A1101">
        <v>11100</v>
      </c>
      <c r="B1101" t="s">
        <v>252</v>
      </c>
      <c r="C1101" t="s">
        <v>411</v>
      </c>
      <c r="D1101" t="s">
        <v>64</v>
      </c>
      <c r="E1101" t="s">
        <v>114</v>
      </c>
      <c r="F1101" t="s">
        <v>93</v>
      </c>
      <c r="G1101" t="s">
        <v>29</v>
      </c>
      <c r="H1101" t="s">
        <v>133</v>
      </c>
      <c r="I1101">
        <v>4</v>
      </c>
      <c r="J1101">
        <v>225280</v>
      </c>
      <c r="K1101">
        <v>148684</v>
      </c>
    </row>
    <row r="1102" spans="1:11" x14ac:dyDescent="0.25">
      <c r="A1102">
        <v>11101</v>
      </c>
      <c r="B1102" t="s">
        <v>766</v>
      </c>
      <c r="C1102" t="s">
        <v>437</v>
      </c>
      <c r="D1102" t="s">
        <v>20</v>
      </c>
      <c r="E1102" t="s">
        <v>74</v>
      </c>
      <c r="F1102" t="s">
        <v>56</v>
      </c>
      <c r="G1102" t="s">
        <v>23</v>
      </c>
      <c r="H1102" t="s">
        <v>85</v>
      </c>
      <c r="I1102">
        <v>14</v>
      </c>
      <c r="J1102">
        <v>661934</v>
      </c>
      <c r="K1102">
        <v>529547</v>
      </c>
    </row>
    <row r="1103" spans="1:11" x14ac:dyDescent="0.25">
      <c r="A1103">
        <v>11102</v>
      </c>
      <c r="B1103" t="s">
        <v>537</v>
      </c>
      <c r="C1103" t="s">
        <v>675</v>
      </c>
      <c r="D1103" t="s">
        <v>33</v>
      </c>
      <c r="E1103" t="s">
        <v>52</v>
      </c>
      <c r="F1103" t="s">
        <v>44</v>
      </c>
      <c r="G1103" t="s">
        <v>16</v>
      </c>
      <c r="H1103" t="s">
        <v>17</v>
      </c>
      <c r="I1103">
        <v>2</v>
      </c>
      <c r="J1103">
        <v>59154</v>
      </c>
      <c r="K1103">
        <v>44957</v>
      </c>
    </row>
    <row r="1104" spans="1:11" x14ac:dyDescent="0.25">
      <c r="A1104">
        <v>11103</v>
      </c>
      <c r="B1104" t="s">
        <v>117</v>
      </c>
      <c r="C1104" t="s">
        <v>546</v>
      </c>
      <c r="D1104" t="s">
        <v>13</v>
      </c>
      <c r="E1104" t="s">
        <v>48</v>
      </c>
      <c r="F1104" t="s">
        <v>39</v>
      </c>
      <c r="G1104" t="s">
        <v>16</v>
      </c>
      <c r="H1104" t="s">
        <v>124</v>
      </c>
      <c r="I1104">
        <v>6</v>
      </c>
      <c r="J1104">
        <v>22368</v>
      </c>
      <c r="K1104">
        <v>19012</v>
      </c>
    </row>
    <row r="1105" spans="1:11" x14ac:dyDescent="0.25">
      <c r="A1105">
        <v>11104</v>
      </c>
      <c r="B1105" t="s">
        <v>600</v>
      </c>
      <c r="C1105" t="s">
        <v>507</v>
      </c>
      <c r="D1105" t="s">
        <v>27</v>
      </c>
      <c r="E1105" t="s">
        <v>38</v>
      </c>
      <c r="F1105" t="s">
        <v>15</v>
      </c>
      <c r="G1105" t="s">
        <v>16</v>
      </c>
      <c r="H1105" t="s">
        <v>124</v>
      </c>
      <c r="I1105">
        <v>4</v>
      </c>
      <c r="J1105">
        <v>12804</v>
      </c>
      <c r="K1105">
        <v>8706</v>
      </c>
    </row>
    <row r="1106" spans="1:11" x14ac:dyDescent="0.25">
      <c r="A1106">
        <v>11105</v>
      </c>
      <c r="B1106" t="s">
        <v>666</v>
      </c>
      <c r="C1106" t="s">
        <v>566</v>
      </c>
      <c r="D1106" t="s">
        <v>33</v>
      </c>
      <c r="E1106" t="s">
        <v>34</v>
      </c>
      <c r="F1106" t="s">
        <v>44</v>
      </c>
      <c r="G1106" t="s">
        <v>16</v>
      </c>
      <c r="H1106" t="s">
        <v>68</v>
      </c>
      <c r="I1106">
        <v>5</v>
      </c>
      <c r="J1106">
        <v>153895</v>
      </c>
      <c r="K1106">
        <v>103109</v>
      </c>
    </row>
    <row r="1107" spans="1:11" x14ac:dyDescent="0.25">
      <c r="A1107">
        <v>11106</v>
      </c>
      <c r="B1107" t="s">
        <v>371</v>
      </c>
      <c r="C1107" t="s">
        <v>462</v>
      </c>
      <c r="D1107" t="s">
        <v>33</v>
      </c>
      <c r="E1107" t="s">
        <v>52</v>
      </c>
      <c r="F1107" t="s">
        <v>44</v>
      </c>
      <c r="G1107" t="s">
        <v>29</v>
      </c>
      <c r="H1107" t="s">
        <v>61</v>
      </c>
      <c r="I1107">
        <v>13</v>
      </c>
      <c r="J1107">
        <v>66339</v>
      </c>
      <c r="K1107">
        <v>57714</v>
      </c>
    </row>
    <row r="1108" spans="1:11" x14ac:dyDescent="0.25">
      <c r="A1108">
        <v>11107</v>
      </c>
      <c r="B1108" t="s">
        <v>471</v>
      </c>
      <c r="C1108" t="s">
        <v>664</v>
      </c>
      <c r="D1108" t="s">
        <v>27</v>
      </c>
      <c r="E1108" t="s">
        <v>38</v>
      </c>
      <c r="F1108" t="s">
        <v>56</v>
      </c>
      <c r="G1108" t="s">
        <v>23</v>
      </c>
      <c r="H1108" t="s">
        <v>45</v>
      </c>
      <c r="I1108">
        <v>5</v>
      </c>
      <c r="J1108">
        <v>193565</v>
      </c>
      <c r="K1108">
        <v>125817</v>
      </c>
    </row>
    <row r="1109" spans="1:11" x14ac:dyDescent="0.25">
      <c r="A1109">
        <v>11108</v>
      </c>
      <c r="B1109" t="s">
        <v>136</v>
      </c>
      <c r="C1109" t="s">
        <v>513</v>
      </c>
      <c r="D1109" t="s">
        <v>27</v>
      </c>
      <c r="E1109" t="s">
        <v>43</v>
      </c>
      <c r="F1109" t="s">
        <v>39</v>
      </c>
      <c r="G1109" t="s">
        <v>23</v>
      </c>
      <c r="H1109" t="s">
        <v>45</v>
      </c>
      <c r="I1109">
        <v>3</v>
      </c>
      <c r="J1109">
        <v>63765</v>
      </c>
      <c r="K1109">
        <v>47186</v>
      </c>
    </row>
    <row r="1110" spans="1:11" x14ac:dyDescent="0.25">
      <c r="A1110">
        <v>11109</v>
      </c>
      <c r="B1110" t="s">
        <v>313</v>
      </c>
      <c r="C1110" t="s">
        <v>309</v>
      </c>
      <c r="D1110" t="s">
        <v>20</v>
      </c>
      <c r="E1110" t="s">
        <v>21</v>
      </c>
      <c r="F1110" t="s">
        <v>35</v>
      </c>
      <c r="G1110" t="s">
        <v>23</v>
      </c>
      <c r="H1110" t="s">
        <v>49</v>
      </c>
      <c r="I1110">
        <v>9</v>
      </c>
      <c r="J1110">
        <v>178299</v>
      </c>
      <c r="K1110">
        <v>151554</v>
      </c>
    </row>
    <row r="1111" spans="1:11" x14ac:dyDescent="0.25">
      <c r="A1111">
        <v>11110</v>
      </c>
      <c r="B1111" t="s">
        <v>72</v>
      </c>
      <c r="C1111" t="s">
        <v>292</v>
      </c>
      <c r="D1111" t="s">
        <v>64</v>
      </c>
      <c r="E1111" t="s">
        <v>65</v>
      </c>
      <c r="F1111" t="s">
        <v>22</v>
      </c>
      <c r="G1111" t="s">
        <v>23</v>
      </c>
      <c r="H1111" t="s">
        <v>49</v>
      </c>
      <c r="I1111">
        <v>10</v>
      </c>
      <c r="J1111">
        <v>518930</v>
      </c>
      <c r="K1111">
        <v>368440</v>
      </c>
    </row>
    <row r="1112" spans="1:11" x14ac:dyDescent="0.25">
      <c r="A1112">
        <v>11111</v>
      </c>
      <c r="B1112" t="s">
        <v>778</v>
      </c>
      <c r="C1112" t="s">
        <v>156</v>
      </c>
      <c r="D1112" t="s">
        <v>64</v>
      </c>
      <c r="E1112" t="s">
        <v>114</v>
      </c>
      <c r="F1112" t="s">
        <v>44</v>
      </c>
      <c r="G1112" t="s">
        <v>23</v>
      </c>
      <c r="H1112" t="s">
        <v>85</v>
      </c>
      <c r="I1112">
        <v>15</v>
      </c>
      <c r="J1112">
        <v>372765</v>
      </c>
      <c r="K1112">
        <v>290756</v>
      </c>
    </row>
    <row r="1113" spans="1:11" x14ac:dyDescent="0.25">
      <c r="A1113">
        <v>11112</v>
      </c>
      <c r="B1113" t="s">
        <v>693</v>
      </c>
      <c r="C1113" t="s">
        <v>225</v>
      </c>
      <c r="D1113" t="s">
        <v>27</v>
      </c>
      <c r="E1113" t="s">
        <v>38</v>
      </c>
      <c r="F1113" t="s">
        <v>39</v>
      </c>
      <c r="G1113" t="s">
        <v>29</v>
      </c>
      <c r="H1113" t="s">
        <v>40</v>
      </c>
      <c r="I1113">
        <v>1</v>
      </c>
      <c r="J1113">
        <v>55242</v>
      </c>
      <c r="K1113">
        <v>39774</v>
      </c>
    </row>
    <row r="1114" spans="1:11" x14ac:dyDescent="0.25">
      <c r="A1114">
        <v>11113</v>
      </c>
      <c r="B1114" t="s">
        <v>435</v>
      </c>
      <c r="C1114" t="s">
        <v>484</v>
      </c>
      <c r="D1114" t="s">
        <v>33</v>
      </c>
      <c r="E1114" t="s">
        <v>34</v>
      </c>
      <c r="F1114" t="s">
        <v>22</v>
      </c>
      <c r="G1114" t="s">
        <v>16</v>
      </c>
      <c r="H1114" t="s">
        <v>17</v>
      </c>
      <c r="I1114">
        <v>13</v>
      </c>
      <c r="J1114">
        <v>240123</v>
      </c>
      <c r="K1114">
        <v>204104</v>
      </c>
    </row>
    <row r="1115" spans="1:11" x14ac:dyDescent="0.25">
      <c r="A1115">
        <v>11114</v>
      </c>
      <c r="B1115" t="s">
        <v>711</v>
      </c>
      <c r="C1115" t="s">
        <v>300</v>
      </c>
      <c r="D1115" t="s">
        <v>27</v>
      </c>
      <c r="E1115" t="s">
        <v>38</v>
      </c>
      <c r="F1115" t="s">
        <v>15</v>
      </c>
      <c r="G1115" t="s">
        <v>16</v>
      </c>
      <c r="H1115" t="s">
        <v>124</v>
      </c>
      <c r="I1115">
        <v>14</v>
      </c>
      <c r="J1115">
        <v>211722</v>
      </c>
      <c r="K1115">
        <v>148205</v>
      </c>
    </row>
    <row r="1116" spans="1:11" x14ac:dyDescent="0.25">
      <c r="A1116">
        <v>11115</v>
      </c>
      <c r="B1116" t="s">
        <v>378</v>
      </c>
      <c r="C1116" t="s">
        <v>209</v>
      </c>
      <c r="D1116" t="s">
        <v>27</v>
      </c>
      <c r="E1116" t="s">
        <v>43</v>
      </c>
      <c r="F1116" t="s">
        <v>56</v>
      </c>
      <c r="G1116" t="s">
        <v>16</v>
      </c>
      <c r="H1116" t="s">
        <v>68</v>
      </c>
      <c r="I1116">
        <v>4</v>
      </c>
      <c r="J1116">
        <v>69632</v>
      </c>
      <c r="K1116">
        <v>48046</v>
      </c>
    </row>
    <row r="1117" spans="1:11" x14ac:dyDescent="0.25">
      <c r="A1117">
        <v>11116</v>
      </c>
      <c r="B1117" t="s">
        <v>407</v>
      </c>
      <c r="C1117" t="s">
        <v>82</v>
      </c>
      <c r="D1117" t="s">
        <v>33</v>
      </c>
      <c r="E1117" t="s">
        <v>52</v>
      </c>
      <c r="F1117" t="s">
        <v>22</v>
      </c>
      <c r="G1117" t="s">
        <v>23</v>
      </c>
      <c r="H1117" t="s">
        <v>85</v>
      </c>
      <c r="I1117">
        <v>7</v>
      </c>
      <c r="J1117">
        <v>341663</v>
      </c>
      <c r="K1117">
        <v>228914</v>
      </c>
    </row>
    <row r="1118" spans="1:11" x14ac:dyDescent="0.25">
      <c r="A1118">
        <v>11117</v>
      </c>
      <c r="B1118" t="s">
        <v>31</v>
      </c>
      <c r="C1118" t="s">
        <v>42</v>
      </c>
      <c r="D1118" t="s">
        <v>13</v>
      </c>
      <c r="E1118" t="s">
        <v>14</v>
      </c>
      <c r="F1118" t="s">
        <v>93</v>
      </c>
      <c r="G1118" t="s">
        <v>29</v>
      </c>
      <c r="H1118" t="s">
        <v>30</v>
      </c>
      <c r="I1118">
        <v>11</v>
      </c>
      <c r="J1118">
        <v>32989</v>
      </c>
      <c r="K1118">
        <v>28700</v>
      </c>
    </row>
    <row r="1119" spans="1:11" x14ac:dyDescent="0.25">
      <c r="A1119">
        <v>11118</v>
      </c>
      <c r="B1119" t="s">
        <v>714</v>
      </c>
      <c r="C1119" t="s">
        <v>417</v>
      </c>
      <c r="D1119" t="s">
        <v>20</v>
      </c>
      <c r="E1119" t="s">
        <v>21</v>
      </c>
      <c r="F1119" t="s">
        <v>44</v>
      </c>
      <c r="G1119" t="s">
        <v>23</v>
      </c>
      <c r="H1119" t="s">
        <v>49</v>
      </c>
      <c r="I1119">
        <v>2</v>
      </c>
      <c r="J1119">
        <v>33574</v>
      </c>
      <c r="K1119">
        <v>22494</v>
      </c>
    </row>
    <row r="1120" spans="1:11" x14ac:dyDescent="0.25">
      <c r="A1120">
        <v>11119</v>
      </c>
      <c r="B1120" t="s">
        <v>466</v>
      </c>
      <c r="C1120" t="s">
        <v>638</v>
      </c>
      <c r="D1120" t="s">
        <v>64</v>
      </c>
      <c r="E1120" t="s">
        <v>114</v>
      </c>
      <c r="F1120" t="s">
        <v>39</v>
      </c>
      <c r="G1120" t="s">
        <v>29</v>
      </c>
      <c r="H1120" t="s">
        <v>150</v>
      </c>
      <c r="I1120">
        <v>8</v>
      </c>
      <c r="J1120">
        <v>301296</v>
      </c>
      <c r="K1120">
        <v>198855</v>
      </c>
    </row>
    <row r="1121" spans="1:11" x14ac:dyDescent="0.25">
      <c r="A1121">
        <v>11120</v>
      </c>
      <c r="B1121" t="s">
        <v>486</v>
      </c>
      <c r="C1121" t="s">
        <v>387</v>
      </c>
      <c r="D1121" t="s">
        <v>27</v>
      </c>
      <c r="E1121" t="s">
        <v>43</v>
      </c>
      <c r="F1121" t="s">
        <v>44</v>
      </c>
      <c r="G1121" t="s">
        <v>23</v>
      </c>
      <c r="H1121" t="s">
        <v>85</v>
      </c>
      <c r="I1121">
        <v>8</v>
      </c>
      <c r="J1121">
        <v>185584</v>
      </c>
      <c r="K1121">
        <v>163313</v>
      </c>
    </row>
    <row r="1122" spans="1:11" x14ac:dyDescent="0.25">
      <c r="A1122">
        <v>11121</v>
      </c>
      <c r="B1122" t="s">
        <v>575</v>
      </c>
      <c r="C1122" t="s">
        <v>171</v>
      </c>
      <c r="D1122" t="s">
        <v>20</v>
      </c>
      <c r="E1122" t="s">
        <v>74</v>
      </c>
      <c r="F1122" t="s">
        <v>39</v>
      </c>
      <c r="G1122" t="s">
        <v>23</v>
      </c>
      <c r="H1122" t="s">
        <v>49</v>
      </c>
      <c r="I1122">
        <v>9</v>
      </c>
      <c r="J1122">
        <v>164466</v>
      </c>
      <c r="K1122">
        <v>139796</v>
      </c>
    </row>
    <row r="1123" spans="1:11" x14ac:dyDescent="0.25">
      <c r="A1123">
        <v>11122</v>
      </c>
      <c r="B1123" t="s">
        <v>532</v>
      </c>
      <c r="C1123" t="s">
        <v>216</v>
      </c>
      <c r="D1123" t="s">
        <v>64</v>
      </c>
      <c r="E1123" t="s">
        <v>65</v>
      </c>
      <c r="F1123" t="s">
        <v>22</v>
      </c>
      <c r="G1123" t="s">
        <v>29</v>
      </c>
      <c r="H1123" t="s">
        <v>30</v>
      </c>
      <c r="I1123">
        <v>2</v>
      </c>
      <c r="J1123">
        <v>75446</v>
      </c>
      <c r="K1123">
        <v>65638</v>
      </c>
    </row>
    <row r="1124" spans="1:11" x14ac:dyDescent="0.25">
      <c r="A1124">
        <v>11123</v>
      </c>
      <c r="B1124" t="s">
        <v>400</v>
      </c>
      <c r="C1124" t="s">
        <v>528</v>
      </c>
      <c r="D1124" t="s">
        <v>20</v>
      </c>
      <c r="E1124" t="s">
        <v>71</v>
      </c>
      <c r="F1124" t="s">
        <v>35</v>
      </c>
      <c r="G1124" t="s">
        <v>16</v>
      </c>
      <c r="H1124" t="s">
        <v>53</v>
      </c>
      <c r="I1124">
        <v>8</v>
      </c>
      <c r="J1124">
        <v>318728</v>
      </c>
      <c r="K1124">
        <v>277293</v>
      </c>
    </row>
    <row r="1125" spans="1:11" x14ac:dyDescent="0.25">
      <c r="A1125">
        <v>11124</v>
      </c>
      <c r="B1125" t="s">
        <v>252</v>
      </c>
      <c r="C1125" t="s">
        <v>779</v>
      </c>
      <c r="D1125" t="s">
        <v>20</v>
      </c>
      <c r="E1125" t="s">
        <v>71</v>
      </c>
      <c r="F1125" t="s">
        <v>77</v>
      </c>
      <c r="G1125" t="s">
        <v>29</v>
      </c>
      <c r="H1125" t="s">
        <v>40</v>
      </c>
      <c r="I1125">
        <v>6</v>
      </c>
      <c r="J1125">
        <v>340734</v>
      </c>
      <c r="K1125">
        <v>255550</v>
      </c>
    </row>
    <row r="1126" spans="1:11" x14ac:dyDescent="0.25">
      <c r="A1126">
        <v>11125</v>
      </c>
      <c r="B1126" t="s">
        <v>750</v>
      </c>
      <c r="C1126" t="s">
        <v>416</v>
      </c>
      <c r="D1126" t="s">
        <v>13</v>
      </c>
      <c r="E1126" t="s">
        <v>48</v>
      </c>
      <c r="F1126" t="s">
        <v>15</v>
      </c>
      <c r="G1126" t="s">
        <v>29</v>
      </c>
      <c r="H1126" t="s">
        <v>61</v>
      </c>
      <c r="I1126">
        <v>1</v>
      </c>
      <c r="J1126">
        <v>59293</v>
      </c>
      <c r="K1126">
        <v>43283</v>
      </c>
    </row>
    <row r="1127" spans="1:11" x14ac:dyDescent="0.25">
      <c r="A1127">
        <v>11126</v>
      </c>
      <c r="B1127" t="s">
        <v>490</v>
      </c>
      <c r="C1127" t="s">
        <v>311</v>
      </c>
      <c r="D1127" t="s">
        <v>13</v>
      </c>
      <c r="E1127" t="s">
        <v>48</v>
      </c>
      <c r="F1127" t="s">
        <v>15</v>
      </c>
      <c r="G1127" t="s">
        <v>16</v>
      </c>
      <c r="H1127" t="s">
        <v>68</v>
      </c>
      <c r="I1127">
        <v>9</v>
      </c>
      <c r="J1127">
        <v>91845</v>
      </c>
      <c r="K1127">
        <v>79905</v>
      </c>
    </row>
    <row r="1128" spans="1:11" x14ac:dyDescent="0.25">
      <c r="A1128">
        <v>11127</v>
      </c>
      <c r="B1128" t="s">
        <v>669</v>
      </c>
      <c r="C1128" t="s">
        <v>392</v>
      </c>
      <c r="D1128" t="s">
        <v>20</v>
      </c>
      <c r="E1128" t="s">
        <v>71</v>
      </c>
      <c r="F1128" t="s">
        <v>39</v>
      </c>
      <c r="G1128" t="s">
        <v>29</v>
      </c>
      <c r="H1128" t="s">
        <v>30</v>
      </c>
      <c r="I1128">
        <v>8</v>
      </c>
      <c r="J1128">
        <v>125800</v>
      </c>
      <c r="K1128">
        <v>85544</v>
      </c>
    </row>
    <row r="1129" spans="1:11" x14ac:dyDescent="0.25">
      <c r="A1129">
        <v>11128</v>
      </c>
      <c r="B1129" t="s">
        <v>390</v>
      </c>
      <c r="C1129" t="s">
        <v>223</v>
      </c>
      <c r="D1129" t="s">
        <v>27</v>
      </c>
      <c r="E1129" t="s">
        <v>38</v>
      </c>
      <c r="F1129" t="s">
        <v>77</v>
      </c>
      <c r="G1129" t="s">
        <v>16</v>
      </c>
      <c r="H1129" t="s">
        <v>53</v>
      </c>
      <c r="I1129">
        <v>6</v>
      </c>
      <c r="J1129">
        <v>185820</v>
      </c>
      <c r="K1129">
        <v>146797</v>
      </c>
    </row>
    <row r="1130" spans="1:11" x14ac:dyDescent="0.25">
      <c r="A1130">
        <v>11129</v>
      </c>
      <c r="B1130" t="s">
        <v>408</v>
      </c>
      <c r="C1130" t="s">
        <v>518</v>
      </c>
      <c r="D1130" t="s">
        <v>33</v>
      </c>
      <c r="E1130" t="s">
        <v>52</v>
      </c>
      <c r="F1130" t="s">
        <v>44</v>
      </c>
      <c r="G1130" t="s">
        <v>29</v>
      </c>
      <c r="H1130" t="s">
        <v>30</v>
      </c>
      <c r="I1130">
        <v>10</v>
      </c>
      <c r="J1130">
        <v>162930</v>
      </c>
      <c r="K1130">
        <v>117309</v>
      </c>
    </row>
    <row r="1131" spans="1:11" x14ac:dyDescent="0.25">
      <c r="A1131">
        <v>11130</v>
      </c>
      <c r="B1131" t="s">
        <v>222</v>
      </c>
      <c r="C1131" t="s">
        <v>263</v>
      </c>
      <c r="D1131" t="s">
        <v>27</v>
      </c>
      <c r="E1131" t="s">
        <v>28</v>
      </c>
      <c r="F1131" t="s">
        <v>15</v>
      </c>
      <c r="G1131" t="s">
        <v>16</v>
      </c>
      <c r="H1131" t="s">
        <v>17</v>
      </c>
      <c r="I1131">
        <v>3</v>
      </c>
      <c r="J1131">
        <v>40995</v>
      </c>
      <c r="K1131">
        <v>29516</v>
      </c>
    </row>
    <row r="1132" spans="1:11" x14ac:dyDescent="0.25">
      <c r="A1132">
        <v>11131</v>
      </c>
      <c r="B1132" t="s">
        <v>614</v>
      </c>
      <c r="C1132" t="s">
        <v>625</v>
      </c>
      <c r="D1132" t="s">
        <v>13</v>
      </c>
      <c r="E1132" t="s">
        <v>48</v>
      </c>
      <c r="F1132" t="s">
        <v>93</v>
      </c>
      <c r="G1132" t="s">
        <v>29</v>
      </c>
      <c r="H1132" t="s">
        <v>150</v>
      </c>
      <c r="I1132">
        <v>5</v>
      </c>
      <c r="J1132">
        <v>214345</v>
      </c>
      <c r="K1132">
        <v>160758</v>
      </c>
    </row>
    <row r="1133" spans="1:11" x14ac:dyDescent="0.25">
      <c r="A1133">
        <v>11132</v>
      </c>
      <c r="B1133" t="s">
        <v>173</v>
      </c>
      <c r="C1133" t="s">
        <v>374</v>
      </c>
      <c r="D1133" t="s">
        <v>27</v>
      </c>
      <c r="E1133" t="s">
        <v>43</v>
      </c>
      <c r="F1133" t="s">
        <v>15</v>
      </c>
      <c r="G1133" t="s">
        <v>16</v>
      </c>
      <c r="H1133" t="s">
        <v>98</v>
      </c>
      <c r="I1133">
        <v>14</v>
      </c>
      <c r="J1133">
        <v>697214</v>
      </c>
      <c r="K1133">
        <v>508966</v>
      </c>
    </row>
    <row r="1134" spans="1:11" x14ac:dyDescent="0.25">
      <c r="A1134">
        <v>11133</v>
      </c>
      <c r="B1134" t="s">
        <v>342</v>
      </c>
      <c r="C1134" t="s">
        <v>697</v>
      </c>
      <c r="D1134" t="s">
        <v>13</v>
      </c>
      <c r="E1134" t="s">
        <v>48</v>
      </c>
      <c r="F1134" t="s">
        <v>93</v>
      </c>
      <c r="G1134" t="s">
        <v>23</v>
      </c>
      <c r="H1134" t="s">
        <v>85</v>
      </c>
      <c r="I1134">
        <v>7</v>
      </c>
      <c r="J1134">
        <v>205982</v>
      </c>
      <c r="K1134">
        <v>162725</v>
      </c>
    </row>
    <row r="1135" spans="1:11" x14ac:dyDescent="0.25">
      <c r="A1135">
        <v>11134</v>
      </c>
      <c r="B1135" t="s">
        <v>631</v>
      </c>
      <c r="C1135" t="s">
        <v>288</v>
      </c>
      <c r="D1135" t="s">
        <v>27</v>
      </c>
      <c r="E1135" t="s">
        <v>43</v>
      </c>
      <c r="F1135" t="s">
        <v>22</v>
      </c>
      <c r="G1135" t="s">
        <v>29</v>
      </c>
      <c r="H1135" t="s">
        <v>133</v>
      </c>
      <c r="I1135">
        <v>15</v>
      </c>
      <c r="J1135">
        <v>624165</v>
      </c>
      <c r="K1135">
        <v>511815</v>
      </c>
    </row>
    <row r="1136" spans="1:11" x14ac:dyDescent="0.25">
      <c r="A1136">
        <v>11135</v>
      </c>
      <c r="B1136" t="s">
        <v>587</v>
      </c>
      <c r="C1136" t="s">
        <v>112</v>
      </c>
      <c r="D1136" t="s">
        <v>20</v>
      </c>
      <c r="E1136" t="s">
        <v>71</v>
      </c>
      <c r="F1136" t="s">
        <v>77</v>
      </c>
      <c r="G1136" t="s">
        <v>23</v>
      </c>
      <c r="H1136" t="s">
        <v>49</v>
      </c>
      <c r="I1136">
        <v>11</v>
      </c>
      <c r="J1136">
        <v>463573</v>
      </c>
      <c r="K1136">
        <v>305958</v>
      </c>
    </row>
    <row r="1137" spans="1:11" x14ac:dyDescent="0.25">
      <c r="A1137">
        <v>11136</v>
      </c>
      <c r="B1137" t="s">
        <v>658</v>
      </c>
      <c r="C1137" t="s">
        <v>340</v>
      </c>
      <c r="D1137" t="s">
        <v>13</v>
      </c>
      <c r="E1137" t="s">
        <v>48</v>
      </c>
      <c r="F1137" t="s">
        <v>15</v>
      </c>
      <c r="G1137" t="s">
        <v>23</v>
      </c>
      <c r="H1137" t="s">
        <v>49</v>
      </c>
      <c r="I1137">
        <v>1</v>
      </c>
      <c r="J1137">
        <v>55551</v>
      </c>
      <c r="K1137">
        <v>49995</v>
      </c>
    </row>
    <row r="1138" spans="1:11" x14ac:dyDescent="0.25">
      <c r="A1138">
        <v>11137</v>
      </c>
      <c r="B1138" t="s">
        <v>443</v>
      </c>
      <c r="C1138" t="s">
        <v>488</v>
      </c>
      <c r="D1138" t="s">
        <v>27</v>
      </c>
      <c r="E1138" t="s">
        <v>38</v>
      </c>
      <c r="F1138" t="s">
        <v>22</v>
      </c>
      <c r="G1138" t="s">
        <v>16</v>
      </c>
      <c r="H1138" t="s">
        <v>98</v>
      </c>
      <c r="I1138">
        <v>3</v>
      </c>
      <c r="J1138">
        <v>77952</v>
      </c>
      <c r="K1138">
        <v>71715</v>
      </c>
    </row>
    <row r="1139" spans="1:11" x14ac:dyDescent="0.25">
      <c r="A1139">
        <v>11138</v>
      </c>
      <c r="B1139" t="s">
        <v>709</v>
      </c>
      <c r="C1139" t="s">
        <v>340</v>
      </c>
      <c r="D1139" t="s">
        <v>20</v>
      </c>
      <c r="E1139" t="s">
        <v>74</v>
      </c>
      <c r="F1139" t="s">
        <v>39</v>
      </c>
      <c r="G1139" t="s">
        <v>29</v>
      </c>
      <c r="H1139" t="s">
        <v>40</v>
      </c>
      <c r="I1139">
        <v>1</v>
      </c>
      <c r="J1139">
        <v>53932</v>
      </c>
      <c r="K1139">
        <v>40988</v>
      </c>
    </row>
    <row r="1140" spans="1:11" x14ac:dyDescent="0.25">
      <c r="A1140">
        <v>11139</v>
      </c>
      <c r="B1140" t="s">
        <v>161</v>
      </c>
      <c r="C1140" t="s">
        <v>314</v>
      </c>
      <c r="D1140" t="s">
        <v>64</v>
      </c>
      <c r="E1140" t="s">
        <v>80</v>
      </c>
      <c r="F1140" t="s">
        <v>56</v>
      </c>
      <c r="G1140" t="s">
        <v>29</v>
      </c>
      <c r="H1140" t="s">
        <v>30</v>
      </c>
      <c r="I1140">
        <v>10</v>
      </c>
      <c r="J1140">
        <v>394280</v>
      </c>
      <c r="K1140">
        <v>299652</v>
      </c>
    </row>
    <row r="1141" spans="1:11" x14ac:dyDescent="0.25">
      <c r="A1141">
        <v>11140</v>
      </c>
      <c r="B1141" t="s">
        <v>217</v>
      </c>
      <c r="C1141" t="s">
        <v>780</v>
      </c>
      <c r="D1141" t="s">
        <v>20</v>
      </c>
      <c r="E1141" t="s">
        <v>74</v>
      </c>
      <c r="F1141" t="s">
        <v>93</v>
      </c>
      <c r="G1141" t="s">
        <v>23</v>
      </c>
      <c r="H1141" t="s">
        <v>49</v>
      </c>
      <c r="I1141">
        <v>12</v>
      </c>
      <c r="J1141">
        <v>437088</v>
      </c>
      <c r="K1141">
        <v>402120</v>
      </c>
    </row>
    <row r="1142" spans="1:11" x14ac:dyDescent="0.25">
      <c r="A1142">
        <v>11141</v>
      </c>
      <c r="B1142" t="s">
        <v>400</v>
      </c>
      <c r="C1142" t="s">
        <v>727</v>
      </c>
      <c r="D1142" t="s">
        <v>33</v>
      </c>
      <c r="E1142" t="s">
        <v>52</v>
      </c>
      <c r="F1142" t="s">
        <v>22</v>
      </c>
      <c r="G1142" t="s">
        <v>29</v>
      </c>
      <c r="H1142" t="s">
        <v>30</v>
      </c>
      <c r="I1142">
        <v>15</v>
      </c>
      <c r="J1142">
        <v>632925</v>
      </c>
      <c r="K1142">
        <v>506340</v>
      </c>
    </row>
    <row r="1143" spans="1:11" x14ac:dyDescent="0.25">
      <c r="A1143">
        <v>11142</v>
      </c>
      <c r="B1143" t="s">
        <v>735</v>
      </c>
      <c r="C1143" t="s">
        <v>367</v>
      </c>
      <c r="D1143" t="s">
        <v>20</v>
      </c>
      <c r="E1143" t="s">
        <v>71</v>
      </c>
      <c r="F1143" t="s">
        <v>15</v>
      </c>
      <c r="G1143" t="s">
        <v>23</v>
      </c>
      <c r="H1143" t="s">
        <v>49</v>
      </c>
      <c r="I1143">
        <v>7</v>
      </c>
      <c r="J1143">
        <v>356846</v>
      </c>
      <c r="K1143">
        <v>292613</v>
      </c>
    </row>
    <row r="1144" spans="1:11" x14ac:dyDescent="0.25">
      <c r="A1144">
        <v>11143</v>
      </c>
      <c r="B1144" t="s">
        <v>344</v>
      </c>
      <c r="C1144" t="s">
        <v>752</v>
      </c>
      <c r="D1144" t="s">
        <v>64</v>
      </c>
      <c r="E1144" t="s">
        <v>114</v>
      </c>
      <c r="F1144" t="s">
        <v>39</v>
      </c>
      <c r="G1144" t="s">
        <v>16</v>
      </c>
      <c r="H1144" t="s">
        <v>68</v>
      </c>
      <c r="I1144">
        <v>13</v>
      </c>
      <c r="J1144">
        <v>746655</v>
      </c>
      <c r="K1144">
        <v>522658</v>
      </c>
    </row>
    <row r="1145" spans="1:11" x14ac:dyDescent="0.25">
      <c r="A1145">
        <v>11144</v>
      </c>
      <c r="B1145" t="s">
        <v>248</v>
      </c>
      <c r="C1145" t="s">
        <v>496</v>
      </c>
      <c r="D1145" t="s">
        <v>20</v>
      </c>
      <c r="E1145" t="s">
        <v>21</v>
      </c>
      <c r="F1145" t="s">
        <v>44</v>
      </c>
      <c r="G1145" t="s">
        <v>29</v>
      </c>
      <c r="H1145" t="s">
        <v>133</v>
      </c>
      <c r="I1145">
        <v>5</v>
      </c>
      <c r="J1145">
        <v>286505</v>
      </c>
      <c r="K1145">
        <v>220608</v>
      </c>
    </row>
    <row r="1146" spans="1:11" x14ac:dyDescent="0.25">
      <c r="A1146">
        <v>11145</v>
      </c>
      <c r="B1146" t="s">
        <v>692</v>
      </c>
      <c r="C1146" t="s">
        <v>781</v>
      </c>
      <c r="D1146" t="s">
        <v>64</v>
      </c>
      <c r="E1146" t="s">
        <v>114</v>
      </c>
      <c r="F1146" t="s">
        <v>39</v>
      </c>
      <c r="G1146" t="s">
        <v>29</v>
      </c>
      <c r="H1146" t="s">
        <v>61</v>
      </c>
      <c r="I1146">
        <v>14</v>
      </c>
      <c r="J1146">
        <v>325024</v>
      </c>
      <c r="K1146">
        <v>286021</v>
      </c>
    </row>
    <row r="1147" spans="1:11" x14ac:dyDescent="0.25">
      <c r="A1147">
        <v>11146</v>
      </c>
      <c r="B1147" t="s">
        <v>636</v>
      </c>
      <c r="C1147" t="s">
        <v>697</v>
      </c>
      <c r="D1147" t="s">
        <v>27</v>
      </c>
      <c r="E1147" t="s">
        <v>38</v>
      </c>
      <c r="F1147" t="s">
        <v>44</v>
      </c>
      <c r="G1147" t="s">
        <v>29</v>
      </c>
      <c r="H1147" t="s">
        <v>150</v>
      </c>
      <c r="I1147">
        <v>10</v>
      </c>
      <c r="J1147">
        <v>409620</v>
      </c>
      <c r="K1147">
        <v>311311</v>
      </c>
    </row>
    <row r="1148" spans="1:11" x14ac:dyDescent="0.25">
      <c r="A1148">
        <v>11147</v>
      </c>
      <c r="B1148" t="s">
        <v>539</v>
      </c>
      <c r="C1148" t="s">
        <v>90</v>
      </c>
      <c r="D1148" t="s">
        <v>33</v>
      </c>
      <c r="E1148" t="s">
        <v>52</v>
      </c>
      <c r="F1148" t="s">
        <v>93</v>
      </c>
      <c r="G1148" t="s">
        <v>29</v>
      </c>
      <c r="H1148" t="s">
        <v>61</v>
      </c>
      <c r="I1148">
        <v>2</v>
      </c>
      <c r="J1148">
        <v>46378</v>
      </c>
      <c r="K1148">
        <v>41740</v>
      </c>
    </row>
    <row r="1149" spans="1:11" x14ac:dyDescent="0.25">
      <c r="A1149">
        <v>11148</v>
      </c>
      <c r="B1149" t="s">
        <v>445</v>
      </c>
      <c r="C1149" t="s">
        <v>762</v>
      </c>
      <c r="D1149" t="s">
        <v>33</v>
      </c>
      <c r="E1149" t="s">
        <v>52</v>
      </c>
      <c r="F1149" t="s">
        <v>15</v>
      </c>
      <c r="G1149" t="s">
        <v>29</v>
      </c>
      <c r="H1149" t="s">
        <v>150</v>
      </c>
      <c r="I1149">
        <v>15</v>
      </c>
      <c r="J1149">
        <v>750120</v>
      </c>
      <c r="K1149">
        <v>645103</v>
      </c>
    </row>
    <row r="1150" spans="1:11" x14ac:dyDescent="0.25">
      <c r="A1150">
        <v>11149</v>
      </c>
      <c r="B1150" t="s">
        <v>200</v>
      </c>
      <c r="C1150" t="s">
        <v>642</v>
      </c>
      <c r="D1150" t="s">
        <v>64</v>
      </c>
      <c r="E1150" t="s">
        <v>65</v>
      </c>
      <c r="F1150" t="s">
        <v>77</v>
      </c>
      <c r="G1150" t="s">
        <v>23</v>
      </c>
      <c r="H1150" t="s">
        <v>49</v>
      </c>
      <c r="I1150">
        <v>6</v>
      </c>
      <c r="J1150">
        <v>32748</v>
      </c>
      <c r="K1150">
        <v>26853</v>
      </c>
    </row>
    <row r="1151" spans="1:11" x14ac:dyDescent="0.25">
      <c r="A1151">
        <v>11150</v>
      </c>
      <c r="B1151" t="s">
        <v>428</v>
      </c>
      <c r="C1151" t="s">
        <v>238</v>
      </c>
      <c r="D1151" t="s">
        <v>13</v>
      </c>
      <c r="E1151" t="s">
        <v>14</v>
      </c>
      <c r="F1151" t="s">
        <v>77</v>
      </c>
      <c r="G1151" t="s">
        <v>23</v>
      </c>
      <c r="H1151" t="s">
        <v>85</v>
      </c>
      <c r="I1151">
        <v>3</v>
      </c>
      <c r="J1151">
        <v>71856</v>
      </c>
      <c r="K1151">
        <v>47424</v>
      </c>
    </row>
    <row r="1152" spans="1:11" x14ac:dyDescent="0.25">
      <c r="A1152">
        <v>11151</v>
      </c>
      <c r="B1152" t="s">
        <v>259</v>
      </c>
      <c r="C1152" t="s">
        <v>47</v>
      </c>
      <c r="D1152" t="s">
        <v>64</v>
      </c>
      <c r="E1152" t="s">
        <v>80</v>
      </c>
      <c r="F1152" t="s">
        <v>15</v>
      </c>
      <c r="G1152" t="s">
        <v>29</v>
      </c>
      <c r="H1152" t="s">
        <v>30</v>
      </c>
      <c r="I1152">
        <v>9</v>
      </c>
      <c r="J1152">
        <v>332280</v>
      </c>
      <c r="K1152">
        <v>255855</v>
      </c>
    </row>
    <row r="1153" spans="1:11" x14ac:dyDescent="0.25">
      <c r="A1153">
        <v>11152</v>
      </c>
      <c r="B1153" t="s">
        <v>511</v>
      </c>
      <c r="C1153" t="s">
        <v>481</v>
      </c>
      <c r="D1153" t="s">
        <v>33</v>
      </c>
      <c r="E1153" t="s">
        <v>34</v>
      </c>
      <c r="F1153" t="s">
        <v>39</v>
      </c>
      <c r="G1153" t="s">
        <v>23</v>
      </c>
      <c r="H1153" t="s">
        <v>85</v>
      </c>
      <c r="I1153">
        <v>8</v>
      </c>
      <c r="J1153">
        <v>154440</v>
      </c>
      <c r="K1153">
        <v>114285</v>
      </c>
    </row>
    <row r="1154" spans="1:11" x14ac:dyDescent="0.25">
      <c r="A1154">
        <v>11153</v>
      </c>
      <c r="B1154" t="s">
        <v>711</v>
      </c>
      <c r="C1154" t="s">
        <v>97</v>
      </c>
      <c r="D1154" t="s">
        <v>33</v>
      </c>
      <c r="E1154" t="s">
        <v>52</v>
      </c>
      <c r="F1154" t="s">
        <v>56</v>
      </c>
      <c r="G1154" t="s">
        <v>29</v>
      </c>
      <c r="H1154" t="s">
        <v>61</v>
      </c>
      <c r="I1154">
        <v>10</v>
      </c>
      <c r="J1154">
        <v>86630</v>
      </c>
      <c r="K1154">
        <v>77967</v>
      </c>
    </row>
    <row r="1155" spans="1:11" x14ac:dyDescent="0.25">
      <c r="A1155">
        <v>11154</v>
      </c>
      <c r="B1155" t="s">
        <v>191</v>
      </c>
      <c r="C1155" t="s">
        <v>782</v>
      </c>
      <c r="D1155" t="s">
        <v>27</v>
      </c>
      <c r="E1155" t="s">
        <v>43</v>
      </c>
      <c r="F1155" t="s">
        <v>56</v>
      </c>
      <c r="G1155" t="s">
        <v>23</v>
      </c>
      <c r="H1155" t="s">
        <v>49</v>
      </c>
      <c r="I1155">
        <v>5</v>
      </c>
      <c r="J1155">
        <v>270760</v>
      </c>
      <c r="K1155">
        <v>238268</v>
      </c>
    </row>
    <row r="1156" spans="1:11" x14ac:dyDescent="0.25">
      <c r="A1156">
        <v>11155</v>
      </c>
      <c r="B1156" t="s">
        <v>31</v>
      </c>
      <c r="C1156" t="s">
        <v>329</v>
      </c>
      <c r="D1156" t="s">
        <v>33</v>
      </c>
      <c r="E1156" t="s">
        <v>34</v>
      </c>
      <c r="F1156" t="s">
        <v>77</v>
      </c>
      <c r="G1156" t="s">
        <v>16</v>
      </c>
      <c r="H1156" t="s">
        <v>124</v>
      </c>
      <c r="I1156">
        <v>9</v>
      </c>
      <c r="J1156">
        <v>230841</v>
      </c>
      <c r="K1156">
        <v>170822</v>
      </c>
    </row>
    <row r="1157" spans="1:11" x14ac:dyDescent="0.25">
      <c r="A1157">
        <v>11156</v>
      </c>
      <c r="B1157" t="s">
        <v>470</v>
      </c>
      <c r="C1157" t="s">
        <v>429</v>
      </c>
      <c r="D1157" t="s">
        <v>64</v>
      </c>
      <c r="E1157" t="s">
        <v>65</v>
      </c>
      <c r="F1157" t="s">
        <v>44</v>
      </c>
      <c r="G1157" t="s">
        <v>23</v>
      </c>
      <c r="H1157" t="s">
        <v>85</v>
      </c>
      <c r="I1157">
        <v>7</v>
      </c>
      <c r="J1157">
        <v>51366</v>
      </c>
      <c r="K1157">
        <v>45202</v>
      </c>
    </row>
    <row r="1158" spans="1:11" x14ac:dyDescent="0.25">
      <c r="A1158">
        <v>11157</v>
      </c>
      <c r="B1158" t="s">
        <v>412</v>
      </c>
      <c r="C1158" t="s">
        <v>679</v>
      </c>
      <c r="D1158" t="s">
        <v>20</v>
      </c>
      <c r="E1158" t="s">
        <v>74</v>
      </c>
      <c r="F1158" t="s">
        <v>35</v>
      </c>
      <c r="G1158" t="s">
        <v>16</v>
      </c>
      <c r="H1158" t="s">
        <v>17</v>
      </c>
      <c r="I1158">
        <v>3</v>
      </c>
      <c r="J1158">
        <v>44391</v>
      </c>
      <c r="K1158">
        <v>35512</v>
      </c>
    </row>
    <row r="1159" spans="1:11" x14ac:dyDescent="0.25">
      <c r="A1159">
        <v>11158</v>
      </c>
      <c r="B1159" t="s">
        <v>351</v>
      </c>
      <c r="C1159" t="s">
        <v>616</v>
      </c>
      <c r="D1159" t="s">
        <v>33</v>
      </c>
      <c r="E1159" t="s">
        <v>52</v>
      </c>
      <c r="F1159" t="s">
        <v>77</v>
      </c>
      <c r="G1159" t="s">
        <v>16</v>
      </c>
      <c r="H1159" t="s">
        <v>124</v>
      </c>
      <c r="I1159">
        <v>6</v>
      </c>
      <c r="J1159">
        <v>212208</v>
      </c>
      <c r="K1159">
        <v>161278</v>
      </c>
    </row>
    <row r="1160" spans="1:11" x14ac:dyDescent="0.25">
      <c r="A1160">
        <v>11159</v>
      </c>
      <c r="B1160" t="s">
        <v>701</v>
      </c>
      <c r="C1160" t="s">
        <v>97</v>
      </c>
      <c r="D1160" t="s">
        <v>33</v>
      </c>
      <c r="E1160" t="s">
        <v>34</v>
      </c>
      <c r="F1160" t="s">
        <v>44</v>
      </c>
      <c r="G1160" t="s">
        <v>23</v>
      </c>
      <c r="H1160" t="s">
        <v>85</v>
      </c>
      <c r="I1160">
        <v>7</v>
      </c>
      <c r="J1160">
        <v>297059</v>
      </c>
      <c r="K1160">
        <v>273294</v>
      </c>
    </row>
    <row r="1161" spans="1:11" x14ac:dyDescent="0.25">
      <c r="A1161">
        <v>11160</v>
      </c>
      <c r="B1161" t="s">
        <v>188</v>
      </c>
      <c r="C1161" t="s">
        <v>593</v>
      </c>
      <c r="D1161" t="s">
        <v>33</v>
      </c>
      <c r="E1161" t="s">
        <v>52</v>
      </c>
      <c r="F1161" t="s">
        <v>93</v>
      </c>
      <c r="G1161" t="s">
        <v>16</v>
      </c>
      <c r="H1161" t="s">
        <v>68</v>
      </c>
      <c r="I1161">
        <v>10</v>
      </c>
      <c r="J1161">
        <v>133740</v>
      </c>
      <c r="K1161">
        <v>98967</v>
      </c>
    </row>
    <row r="1162" spans="1:11" x14ac:dyDescent="0.25">
      <c r="A1162">
        <v>11161</v>
      </c>
      <c r="B1162" t="s">
        <v>358</v>
      </c>
      <c r="C1162" t="s">
        <v>783</v>
      </c>
      <c r="D1162" t="s">
        <v>20</v>
      </c>
      <c r="E1162" t="s">
        <v>21</v>
      </c>
      <c r="F1162" t="s">
        <v>15</v>
      </c>
      <c r="G1162" t="s">
        <v>16</v>
      </c>
      <c r="H1162" t="s">
        <v>53</v>
      </c>
      <c r="I1162">
        <v>6</v>
      </c>
      <c r="J1162">
        <v>24072</v>
      </c>
      <c r="K1162">
        <v>17331</v>
      </c>
    </row>
    <row r="1163" spans="1:11" x14ac:dyDescent="0.25">
      <c r="A1163">
        <v>11162</v>
      </c>
      <c r="B1163" t="s">
        <v>414</v>
      </c>
      <c r="C1163" t="s">
        <v>777</v>
      </c>
      <c r="D1163" t="s">
        <v>64</v>
      </c>
      <c r="E1163" t="s">
        <v>65</v>
      </c>
      <c r="F1163" t="s">
        <v>39</v>
      </c>
      <c r="G1163" t="s">
        <v>23</v>
      </c>
      <c r="H1163" t="s">
        <v>45</v>
      </c>
      <c r="I1163">
        <v>13</v>
      </c>
      <c r="J1163">
        <v>549770</v>
      </c>
      <c r="K1163">
        <v>439816</v>
      </c>
    </row>
    <row r="1164" spans="1:11" x14ac:dyDescent="0.25">
      <c r="A1164">
        <v>11163</v>
      </c>
      <c r="B1164" t="s">
        <v>11</v>
      </c>
      <c r="C1164" t="s">
        <v>145</v>
      </c>
      <c r="D1164" t="s">
        <v>13</v>
      </c>
      <c r="E1164" t="s">
        <v>48</v>
      </c>
      <c r="F1164" t="s">
        <v>39</v>
      </c>
      <c r="G1164" t="s">
        <v>23</v>
      </c>
      <c r="H1164" t="s">
        <v>45</v>
      </c>
      <c r="I1164">
        <v>15</v>
      </c>
      <c r="J1164">
        <v>347280</v>
      </c>
      <c r="K1164">
        <v>260460</v>
      </c>
    </row>
    <row r="1165" spans="1:11" x14ac:dyDescent="0.25">
      <c r="A1165">
        <v>11164</v>
      </c>
      <c r="B1165" t="s">
        <v>602</v>
      </c>
      <c r="C1165" t="s">
        <v>550</v>
      </c>
      <c r="D1165" t="s">
        <v>64</v>
      </c>
      <c r="E1165" t="s">
        <v>65</v>
      </c>
      <c r="F1165" t="s">
        <v>15</v>
      </c>
      <c r="G1165" t="s">
        <v>29</v>
      </c>
      <c r="H1165" t="s">
        <v>61</v>
      </c>
      <c r="I1165">
        <v>13</v>
      </c>
      <c r="J1165">
        <v>347620</v>
      </c>
      <c r="K1165">
        <v>225953</v>
      </c>
    </row>
    <row r="1166" spans="1:11" x14ac:dyDescent="0.25">
      <c r="A1166">
        <v>11165</v>
      </c>
      <c r="B1166" t="s">
        <v>293</v>
      </c>
      <c r="C1166" t="s">
        <v>329</v>
      </c>
      <c r="D1166" t="s">
        <v>27</v>
      </c>
      <c r="E1166" t="s">
        <v>38</v>
      </c>
      <c r="F1166" t="s">
        <v>15</v>
      </c>
      <c r="G1166" t="s">
        <v>29</v>
      </c>
      <c r="H1166" t="s">
        <v>150</v>
      </c>
      <c r="I1166">
        <v>7</v>
      </c>
      <c r="J1166">
        <v>350133</v>
      </c>
      <c r="K1166">
        <v>301114</v>
      </c>
    </row>
    <row r="1167" spans="1:11" x14ac:dyDescent="0.25">
      <c r="A1167">
        <v>11166</v>
      </c>
      <c r="B1167" t="s">
        <v>302</v>
      </c>
      <c r="C1167" t="s">
        <v>258</v>
      </c>
      <c r="D1167" t="s">
        <v>64</v>
      </c>
      <c r="E1167" t="s">
        <v>114</v>
      </c>
      <c r="F1167" t="s">
        <v>44</v>
      </c>
      <c r="G1167" t="s">
        <v>16</v>
      </c>
      <c r="H1167" t="s">
        <v>124</v>
      </c>
      <c r="I1167">
        <v>4</v>
      </c>
      <c r="J1167">
        <v>179256</v>
      </c>
      <c r="K1167">
        <v>157745</v>
      </c>
    </row>
    <row r="1168" spans="1:11" x14ac:dyDescent="0.25">
      <c r="A1168">
        <v>11167</v>
      </c>
      <c r="B1168" t="s">
        <v>259</v>
      </c>
      <c r="C1168" t="s">
        <v>132</v>
      </c>
      <c r="D1168" t="s">
        <v>20</v>
      </c>
      <c r="E1168" t="s">
        <v>71</v>
      </c>
      <c r="F1168" t="s">
        <v>22</v>
      </c>
      <c r="G1168" t="s">
        <v>16</v>
      </c>
      <c r="H1168" t="s">
        <v>68</v>
      </c>
      <c r="I1168">
        <v>8</v>
      </c>
      <c r="J1168">
        <v>84720</v>
      </c>
      <c r="K1168">
        <v>75400</v>
      </c>
    </row>
    <row r="1169" spans="1:11" x14ac:dyDescent="0.25">
      <c r="A1169">
        <v>11168</v>
      </c>
      <c r="B1169" t="s">
        <v>699</v>
      </c>
      <c r="C1169" t="s">
        <v>617</v>
      </c>
      <c r="D1169" t="s">
        <v>20</v>
      </c>
      <c r="E1169" t="s">
        <v>74</v>
      </c>
      <c r="F1169" t="s">
        <v>44</v>
      </c>
      <c r="G1169" t="s">
        <v>16</v>
      </c>
      <c r="H1169" t="s">
        <v>17</v>
      </c>
      <c r="I1169">
        <v>6</v>
      </c>
      <c r="J1169">
        <v>183018</v>
      </c>
      <c r="K1169">
        <v>151904</v>
      </c>
    </row>
    <row r="1170" spans="1:11" x14ac:dyDescent="0.25">
      <c r="A1170">
        <v>11169</v>
      </c>
      <c r="B1170" t="s">
        <v>626</v>
      </c>
      <c r="C1170" t="s">
        <v>176</v>
      </c>
      <c r="D1170" t="s">
        <v>64</v>
      </c>
      <c r="E1170" t="s">
        <v>65</v>
      </c>
      <c r="F1170" t="s">
        <v>93</v>
      </c>
      <c r="G1170" t="s">
        <v>29</v>
      </c>
      <c r="H1170" t="s">
        <v>61</v>
      </c>
      <c r="I1170">
        <v>10</v>
      </c>
      <c r="J1170">
        <v>221820</v>
      </c>
      <c r="K1170">
        <v>190765</v>
      </c>
    </row>
    <row r="1171" spans="1:11" x14ac:dyDescent="0.25">
      <c r="A1171">
        <v>11170</v>
      </c>
      <c r="B1171" t="s">
        <v>748</v>
      </c>
      <c r="C1171" t="s">
        <v>433</v>
      </c>
      <c r="D1171" t="s">
        <v>27</v>
      </c>
      <c r="E1171" t="s">
        <v>38</v>
      </c>
      <c r="F1171" t="s">
        <v>35</v>
      </c>
      <c r="G1171" t="s">
        <v>16</v>
      </c>
      <c r="H1171" t="s">
        <v>68</v>
      </c>
      <c r="I1171">
        <v>1</v>
      </c>
      <c r="J1171">
        <v>45771</v>
      </c>
      <c r="K1171">
        <v>30208</v>
      </c>
    </row>
    <row r="1172" spans="1:11" x14ac:dyDescent="0.25">
      <c r="A1172">
        <v>11171</v>
      </c>
      <c r="B1172" t="s">
        <v>618</v>
      </c>
      <c r="C1172" t="s">
        <v>478</v>
      </c>
      <c r="D1172" t="s">
        <v>33</v>
      </c>
      <c r="E1172" t="s">
        <v>52</v>
      </c>
      <c r="F1172" t="s">
        <v>39</v>
      </c>
      <c r="G1172" t="s">
        <v>29</v>
      </c>
      <c r="H1172" t="s">
        <v>133</v>
      </c>
      <c r="I1172">
        <v>2</v>
      </c>
      <c r="J1172">
        <v>79982</v>
      </c>
      <c r="K1172">
        <v>71983</v>
      </c>
    </row>
    <row r="1173" spans="1:11" x14ac:dyDescent="0.25">
      <c r="A1173">
        <v>11172</v>
      </c>
      <c r="B1173" t="s">
        <v>11</v>
      </c>
      <c r="C1173" t="s">
        <v>392</v>
      </c>
      <c r="D1173" t="s">
        <v>27</v>
      </c>
      <c r="E1173" t="s">
        <v>38</v>
      </c>
      <c r="F1173" t="s">
        <v>22</v>
      </c>
      <c r="G1173" t="s">
        <v>16</v>
      </c>
      <c r="H1173" t="s">
        <v>17</v>
      </c>
      <c r="I1173">
        <v>15</v>
      </c>
      <c r="J1173">
        <v>219345</v>
      </c>
      <c r="K1173">
        <v>177669</v>
      </c>
    </row>
    <row r="1174" spans="1:11" x14ac:dyDescent="0.25">
      <c r="A1174">
        <v>11173</v>
      </c>
      <c r="B1174" t="s">
        <v>504</v>
      </c>
      <c r="C1174" t="s">
        <v>650</v>
      </c>
      <c r="D1174" t="s">
        <v>20</v>
      </c>
      <c r="E1174" t="s">
        <v>74</v>
      </c>
      <c r="F1174" t="s">
        <v>39</v>
      </c>
      <c r="G1174" t="s">
        <v>16</v>
      </c>
      <c r="H1174" t="s">
        <v>17</v>
      </c>
      <c r="I1174">
        <v>10</v>
      </c>
      <c r="J1174">
        <v>25390</v>
      </c>
      <c r="K1174">
        <v>17011</v>
      </c>
    </row>
    <row r="1175" spans="1:11" x14ac:dyDescent="0.25">
      <c r="A1175">
        <v>11174</v>
      </c>
      <c r="B1175" t="s">
        <v>91</v>
      </c>
      <c r="C1175" t="s">
        <v>777</v>
      </c>
      <c r="D1175" t="s">
        <v>27</v>
      </c>
      <c r="E1175" t="s">
        <v>38</v>
      </c>
      <c r="F1175" t="s">
        <v>77</v>
      </c>
      <c r="G1175" t="s">
        <v>23</v>
      </c>
      <c r="H1175" t="s">
        <v>49</v>
      </c>
      <c r="I1175">
        <v>3</v>
      </c>
      <c r="J1175">
        <v>80805</v>
      </c>
      <c r="K1175">
        <v>64644</v>
      </c>
    </row>
    <row r="1176" spans="1:11" x14ac:dyDescent="0.25">
      <c r="A1176">
        <v>11175</v>
      </c>
      <c r="B1176" t="s">
        <v>530</v>
      </c>
      <c r="C1176" t="s">
        <v>462</v>
      </c>
      <c r="D1176" t="s">
        <v>27</v>
      </c>
      <c r="E1176" t="s">
        <v>38</v>
      </c>
      <c r="F1176" t="s">
        <v>44</v>
      </c>
      <c r="G1176" t="s">
        <v>23</v>
      </c>
      <c r="H1176" t="s">
        <v>49</v>
      </c>
      <c r="I1176">
        <v>13</v>
      </c>
      <c r="J1176">
        <v>546234</v>
      </c>
      <c r="K1176">
        <v>502535</v>
      </c>
    </row>
    <row r="1177" spans="1:11" x14ac:dyDescent="0.25">
      <c r="A1177">
        <v>11176</v>
      </c>
      <c r="B1177" t="s">
        <v>344</v>
      </c>
      <c r="C1177" t="s">
        <v>784</v>
      </c>
      <c r="D1177" t="s">
        <v>27</v>
      </c>
      <c r="E1177" t="s">
        <v>38</v>
      </c>
      <c r="F1177" t="s">
        <v>39</v>
      </c>
      <c r="G1177" t="s">
        <v>29</v>
      </c>
      <c r="H1177" t="s">
        <v>61</v>
      </c>
      <c r="I1177">
        <v>11</v>
      </c>
      <c r="J1177">
        <v>334862</v>
      </c>
      <c r="K1177">
        <v>271238</v>
      </c>
    </row>
    <row r="1178" spans="1:11" x14ac:dyDescent="0.25">
      <c r="A1178">
        <v>11177</v>
      </c>
      <c r="B1178" t="s">
        <v>337</v>
      </c>
      <c r="C1178" t="s">
        <v>84</v>
      </c>
      <c r="D1178" t="s">
        <v>64</v>
      </c>
      <c r="E1178" t="s">
        <v>114</v>
      </c>
      <c r="F1178" t="s">
        <v>15</v>
      </c>
      <c r="G1178" t="s">
        <v>23</v>
      </c>
      <c r="H1178" t="s">
        <v>85</v>
      </c>
      <c r="I1178">
        <v>5</v>
      </c>
      <c r="J1178">
        <v>265500</v>
      </c>
      <c r="K1178">
        <v>183195</v>
      </c>
    </row>
    <row r="1179" spans="1:11" x14ac:dyDescent="0.25">
      <c r="A1179">
        <v>11178</v>
      </c>
      <c r="B1179" t="s">
        <v>72</v>
      </c>
      <c r="C1179" t="s">
        <v>245</v>
      </c>
      <c r="D1179" t="s">
        <v>64</v>
      </c>
      <c r="E1179" t="s">
        <v>114</v>
      </c>
      <c r="F1179" t="s">
        <v>35</v>
      </c>
      <c r="G1179" t="s">
        <v>23</v>
      </c>
      <c r="H1179" t="s">
        <v>45</v>
      </c>
      <c r="I1179">
        <v>15</v>
      </c>
      <c r="J1179">
        <v>744015</v>
      </c>
      <c r="K1179">
        <v>669613</v>
      </c>
    </row>
    <row r="1180" spans="1:11" x14ac:dyDescent="0.25">
      <c r="A1180">
        <v>11179</v>
      </c>
      <c r="B1180" t="s">
        <v>649</v>
      </c>
      <c r="C1180" t="s">
        <v>578</v>
      </c>
      <c r="D1180" t="s">
        <v>33</v>
      </c>
      <c r="E1180" t="s">
        <v>52</v>
      </c>
      <c r="F1180" t="s">
        <v>39</v>
      </c>
      <c r="G1180" t="s">
        <v>23</v>
      </c>
      <c r="H1180" t="s">
        <v>24</v>
      </c>
      <c r="I1180">
        <v>11</v>
      </c>
      <c r="J1180">
        <v>417131</v>
      </c>
      <c r="K1180">
        <v>383760</v>
      </c>
    </row>
    <row r="1181" spans="1:11" x14ac:dyDescent="0.25">
      <c r="A1181">
        <v>11180</v>
      </c>
      <c r="B1181" t="s">
        <v>499</v>
      </c>
      <c r="C1181" t="s">
        <v>426</v>
      </c>
      <c r="D1181" t="s">
        <v>20</v>
      </c>
      <c r="E1181" t="s">
        <v>21</v>
      </c>
      <c r="F1181" t="s">
        <v>56</v>
      </c>
      <c r="G1181" t="s">
        <v>23</v>
      </c>
      <c r="H1181" t="s">
        <v>45</v>
      </c>
      <c r="I1181">
        <v>3</v>
      </c>
      <c r="J1181">
        <v>153663</v>
      </c>
      <c r="K1181">
        <v>135223</v>
      </c>
    </row>
    <row r="1182" spans="1:11" x14ac:dyDescent="0.25">
      <c r="A1182">
        <v>11181</v>
      </c>
      <c r="B1182" t="s">
        <v>41</v>
      </c>
      <c r="C1182" t="s">
        <v>634</v>
      </c>
      <c r="D1182" t="s">
        <v>64</v>
      </c>
      <c r="E1182" t="s">
        <v>80</v>
      </c>
      <c r="F1182" t="s">
        <v>93</v>
      </c>
      <c r="G1182" t="s">
        <v>29</v>
      </c>
      <c r="H1182" t="s">
        <v>40</v>
      </c>
      <c r="I1182">
        <v>12</v>
      </c>
      <c r="J1182">
        <v>397500</v>
      </c>
      <c r="K1182">
        <v>341850</v>
      </c>
    </row>
    <row r="1183" spans="1:11" x14ac:dyDescent="0.25">
      <c r="A1183">
        <v>11182</v>
      </c>
      <c r="B1183" t="s">
        <v>244</v>
      </c>
      <c r="C1183" t="s">
        <v>58</v>
      </c>
      <c r="D1183" t="s">
        <v>27</v>
      </c>
      <c r="E1183" t="s">
        <v>38</v>
      </c>
      <c r="F1183" t="s">
        <v>56</v>
      </c>
      <c r="G1183" t="s">
        <v>16</v>
      </c>
      <c r="H1183" t="s">
        <v>17</v>
      </c>
      <c r="I1183">
        <v>13</v>
      </c>
      <c r="J1183">
        <v>294203</v>
      </c>
      <c r="K1183">
        <v>211826</v>
      </c>
    </row>
    <row r="1184" spans="1:11" x14ac:dyDescent="0.25">
      <c r="A1184">
        <v>11183</v>
      </c>
      <c r="B1184" t="s">
        <v>257</v>
      </c>
      <c r="C1184" t="s">
        <v>529</v>
      </c>
      <c r="D1184" t="s">
        <v>33</v>
      </c>
      <c r="E1184" t="s">
        <v>52</v>
      </c>
      <c r="F1184" t="s">
        <v>77</v>
      </c>
      <c r="G1184" t="s">
        <v>23</v>
      </c>
      <c r="H1184" t="s">
        <v>45</v>
      </c>
      <c r="I1184">
        <v>9</v>
      </c>
      <c r="J1184">
        <v>100278</v>
      </c>
      <c r="K1184">
        <v>90250</v>
      </c>
    </row>
    <row r="1185" spans="1:11" x14ac:dyDescent="0.25">
      <c r="A1185">
        <v>11184</v>
      </c>
      <c r="B1185" t="s">
        <v>113</v>
      </c>
      <c r="C1185" t="s">
        <v>609</v>
      </c>
      <c r="D1185" t="s">
        <v>33</v>
      </c>
      <c r="E1185" t="s">
        <v>34</v>
      </c>
      <c r="F1185" t="s">
        <v>56</v>
      </c>
      <c r="G1185" t="s">
        <v>23</v>
      </c>
      <c r="H1185" t="s">
        <v>45</v>
      </c>
      <c r="I1185">
        <v>14</v>
      </c>
      <c r="J1185">
        <v>85316</v>
      </c>
      <c r="K1185">
        <v>63987</v>
      </c>
    </row>
    <row r="1186" spans="1:11" x14ac:dyDescent="0.25">
      <c r="A1186">
        <v>11185</v>
      </c>
      <c r="B1186" t="s">
        <v>155</v>
      </c>
      <c r="C1186" t="s">
        <v>239</v>
      </c>
      <c r="D1186" t="s">
        <v>33</v>
      </c>
      <c r="E1186" t="s">
        <v>52</v>
      </c>
      <c r="F1186" t="s">
        <v>77</v>
      </c>
      <c r="G1186" t="s">
        <v>29</v>
      </c>
      <c r="H1186" t="s">
        <v>150</v>
      </c>
      <c r="I1186">
        <v>11</v>
      </c>
      <c r="J1186">
        <v>194403</v>
      </c>
      <c r="K1186">
        <v>141914</v>
      </c>
    </row>
    <row r="1187" spans="1:11" x14ac:dyDescent="0.25">
      <c r="A1187">
        <v>11186</v>
      </c>
      <c r="B1187" t="s">
        <v>563</v>
      </c>
      <c r="C1187" t="s">
        <v>397</v>
      </c>
      <c r="D1187" t="s">
        <v>20</v>
      </c>
      <c r="E1187" t="s">
        <v>21</v>
      </c>
      <c r="F1187" t="s">
        <v>22</v>
      </c>
      <c r="G1187" t="s">
        <v>23</v>
      </c>
      <c r="H1187" t="s">
        <v>85</v>
      </c>
      <c r="I1187">
        <v>6</v>
      </c>
      <c r="J1187">
        <v>159552</v>
      </c>
      <c r="K1187">
        <v>106899</v>
      </c>
    </row>
    <row r="1188" spans="1:11" x14ac:dyDescent="0.25">
      <c r="A1188">
        <v>11187</v>
      </c>
      <c r="B1188" t="s">
        <v>696</v>
      </c>
      <c r="C1188" t="s">
        <v>365</v>
      </c>
      <c r="D1188" t="s">
        <v>27</v>
      </c>
      <c r="E1188" t="s">
        <v>43</v>
      </c>
      <c r="F1188" t="s">
        <v>56</v>
      </c>
      <c r="G1188" t="s">
        <v>16</v>
      </c>
      <c r="H1188" t="s">
        <v>124</v>
      </c>
      <c r="I1188">
        <v>13</v>
      </c>
      <c r="J1188">
        <v>647725</v>
      </c>
      <c r="K1188">
        <v>569998</v>
      </c>
    </row>
    <row r="1189" spans="1:11" x14ac:dyDescent="0.25">
      <c r="A1189">
        <v>11188</v>
      </c>
      <c r="B1189" t="s">
        <v>602</v>
      </c>
      <c r="C1189" t="s">
        <v>233</v>
      </c>
      <c r="D1189" t="s">
        <v>27</v>
      </c>
      <c r="E1189" t="s">
        <v>38</v>
      </c>
      <c r="F1189" t="s">
        <v>77</v>
      </c>
      <c r="G1189" t="s">
        <v>29</v>
      </c>
      <c r="H1189" t="s">
        <v>30</v>
      </c>
      <c r="I1189">
        <v>4</v>
      </c>
      <c r="J1189">
        <v>94100</v>
      </c>
      <c r="K1189">
        <v>70575</v>
      </c>
    </row>
    <row r="1190" spans="1:11" x14ac:dyDescent="0.25">
      <c r="A1190">
        <v>11189</v>
      </c>
      <c r="B1190" t="s">
        <v>696</v>
      </c>
      <c r="C1190" t="s">
        <v>785</v>
      </c>
      <c r="D1190" t="s">
        <v>20</v>
      </c>
      <c r="E1190" t="s">
        <v>74</v>
      </c>
      <c r="F1190" t="s">
        <v>39</v>
      </c>
      <c r="G1190" t="s">
        <v>23</v>
      </c>
      <c r="H1190" t="s">
        <v>24</v>
      </c>
      <c r="I1190">
        <v>7</v>
      </c>
      <c r="J1190">
        <v>69979</v>
      </c>
      <c r="K1190">
        <v>60881</v>
      </c>
    </row>
    <row r="1191" spans="1:11" x14ac:dyDescent="0.25">
      <c r="A1191">
        <v>11190</v>
      </c>
      <c r="B1191" t="s">
        <v>510</v>
      </c>
      <c r="C1191" t="s">
        <v>372</v>
      </c>
      <c r="D1191" t="s">
        <v>27</v>
      </c>
      <c r="E1191" t="s">
        <v>43</v>
      </c>
      <c r="F1191" t="s">
        <v>35</v>
      </c>
      <c r="G1191" t="s">
        <v>29</v>
      </c>
      <c r="H1191" t="s">
        <v>61</v>
      </c>
      <c r="I1191">
        <v>12</v>
      </c>
      <c r="J1191">
        <v>471984</v>
      </c>
      <c r="K1191">
        <v>382307</v>
      </c>
    </row>
    <row r="1192" spans="1:11" x14ac:dyDescent="0.25">
      <c r="A1192">
        <v>11191</v>
      </c>
      <c r="B1192" t="s">
        <v>291</v>
      </c>
      <c r="C1192" t="s">
        <v>782</v>
      </c>
      <c r="D1192" t="s">
        <v>33</v>
      </c>
      <c r="E1192" t="s">
        <v>34</v>
      </c>
      <c r="F1192" t="s">
        <v>44</v>
      </c>
      <c r="G1192" t="s">
        <v>23</v>
      </c>
      <c r="H1192" t="s">
        <v>45</v>
      </c>
      <c r="I1192">
        <v>3</v>
      </c>
      <c r="J1192">
        <v>58023</v>
      </c>
      <c r="K1192">
        <v>39455</v>
      </c>
    </row>
    <row r="1193" spans="1:11" x14ac:dyDescent="0.25">
      <c r="A1193">
        <v>11192</v>
      </c>
      <c r="B1193" t="s">
        <v>719</v>
      </c>
      <c r="C1193" t="s">
        <v>456</v>
      </c>
      <c r="D1193" t="s">
        <v>20</v>
      </c>
      <c r="E1193" t="s">
        <v>21</v>
      </c>
      <c r="F1193" t="s">
        <v>15</v>
      </c>
      <c r="G1193" t="s">
        <v>16</v>
      </c>
      <c r="H1193" t="s">
        <v>124</v>
      </c>
      <c r="I1193">
        <v>6</v>
      </c>
      <c r="J1193">
        <v>111018</v>
      </c>
      <c r="K1193">
        <v>77712</v>
      </c>
    </row>
    <row r="1194" spans="1:11" x14ac:dyDescent="0.25">
      <c r="A1194">
        <v>11193</v>
      </c>
      <c r="B1194" t="s">
        <v>242</v>
      </c>
      <c r="C1194" t="s">
        <v>406</v>
      </c>
      <c r="D1194" t="s">
        <v>20</v>
      </c>
      <c r="E1194" t="s">
        <v>21</v>
      </c>
      <c r="F1194" t="s">
        <v>39</v>
      </c>
      <c r="G1194" t="s">
        <v>16</v>
      </c>
      <c r="H1194" t="s">
        <v>53</v>
      </c>
      <c r="I1194">
        <v>13</v>
      </c>
      <c r="J1194">
        <v>510263</v>
      </c>
      <c r="K1194">
        <v>398005</v>
      </c>
    </row>
    <row r="1195" spans="1:11" x14ac:dyDescent="0.25">
      <c r="A1195">
        <v>11194</v>
      </c>
      <c r="B1195" t="s">
        <v>726</v>
      </c>
      <c r="C1195" t="s">
        <v>597</v>
      </c>
      <c r="D1195" t="s">
        <v>64</v>
      </c>
      <c r="E1195" t="s">
        <v>114</v>
      </c>
      <c r="F1195" t="s">
        <v>39</v>
      </c>
      <c r="G1195" t="s">
        <v>23</v>
      </c>
      <c r="H1195" t="s">
        <v>85</v>
      </c>
      <c r="I1195">
        <v>9</v>
      </c>
      <c r="J1195">
        <v>53730</v>
      </c>
      <c r="K1195">
        <v>39760</v>
      </c>
    </row>
    <row r="1196" spans="1:11" x14ac:dyDescent="0.25">
      <c r="A1196">
        <v>11195</v>
      </c>
      <c r="B1196" t="s">
        <v>577</v>
      </c>
      <c r="C1196" t="s">
        <v>410</v>
      </c>
      <c r="D1196" t="s">
        <v>27</v>
      </c>
      <c r="E1196" t="s">
        <v>28</v>
      </c>
      <c r="F1196" t="s">
        <v>22</v>
      </c>
      <c r="G1196" t="s">
        <v>23</v>
      </c>
      <c r="H1196" t="s">
        <v>49</v>
      </c>
      <c r="I1196">
        <v>5</v>
      </c>
      <c r="J1196">
        <v>198790</v>
      </c>
      <c r="K1196">
        <v>178911</v>
      </c>
    </row>
    <row r="1197" spans="1:11" x14ac:dyDescent="0.25">
      <c r="A1197">
        <v>11196</v>
      </c>
      <c r="B1197" t="s">
        <v>420</v>
      </c>
      <c r="C1197" t="s">
        <v>110</v>
      </c>
      <c r="D1197" t="s">
        <v>64</v>
      </c>
      <c r="E1197" t="s">
        <v>65</v>
      </c>
      <c r="F1197" t="s">
        <v>39</v>
      </c>
      <c r="G1197" t="s">
        <v>23</v>
      </c>
      <c r="H1197" t="s">
        <v>45</v>
      </c>
      <c r="I1197">
        <v>12</v>
      </c>
      <c r="J1197">
        <v>162816</v>
      </c>
      <c r="K1197">
        <v>146534</v>
      </c>
    </row>
    <row r="1198" spans="1:11" x14ac:dyDescent="0.25">
      <c r="A1198">
        <v>11197</v>
      </c>
      <c r="B1198" t="s">
        <v>278</v>
      </c>
      <c r="C1198" t="s">
        <v>786</v>
      </c>
      <c r="D1198" t="s">
        <v>13</v>
      </c>
      <c r="E1198" t="s">
        <v>48</v>
      </c>
      <c r="F1198" t="s">
        <v>93</v>
      </c>
      <c r="G1198" t="s">
        <v>16</v>
      </c>
      <c r="H1198" t="s">
        <v>53</v>
      </c>
      <c r="I1198">
        <v>10</v>
      </c>
      <c r="J1198">
        <v>44780</v>
      </c>
      <c r="K1198">
        <v>38510</v>
      </c>
    </row>
    <row r="1199" spans="1:11" x14ac:dyDescent="0.25">
      <c r="A1199">
        <v>11198</v>
      </c>
      <c r="B1199" t="s">
        <v>418</v>
      </c>
      <c r="C1199" t="s">
        <v>147</v>
      </c>
      <c r="D1199" t="s">
        <v>20</v>
      </c>
      <c r="E1199" t="s">
        <v>74</v>
      </c>
      <c r="F1199" t="s">
        <v>44</v>
      </c>
      <c r="G1199" t="s">
        <v>23</v>
      </c>
      <c r="H1199" t="s">
        <v>45</v>
      </c>
      <c r="I1199">
        <v>5</v>
      </c>
      <c r="J1199">
        <v>110575</v>
      </c>
      <c r="K1199">
        <v>71873</v>
      </c>
    </row>
    <row r="1200" spans="1:11" x14ac:dyDescent="0.25">
      <c r="A1200">
        <v>11199</v>
      </c>
      <c r="B1200" t="s">
        <v>264</v>
      </c>
      <c r="C1200" t="s">
        <v>578</v>
      </c>
      <c r="D1200" t="s">
        <v>13</v>
      </c>
      <c r="E1200" t="s">
        <v>48</v>
      </c>
      <c r="F1200" t="s">
        <v>15</v>
      </c>
      <c r="G1200" t="s">
        <v>23</v>
      </c>
      <c r="H1200" t="s">
        <v>45</v>
      </c>
      <c r="I1200">
        <v>4</v>
      </c>
      <c r="J1200">
        <v>78356</v>
      </c>
      <c r="K1200">
        <v>62684</v>
      </c>
    </row>
    <row r="1201" spans="1:11" x14ac:dyDescent="0.25">
      <c r="A1201">
        <v>11200</v>
      </c>
      <c r="B1201" t="s">
        <v>476</v>
      </c>
      <c r="C1201" t="s">
        <v>104</v>
      </c>
      <c r="D1201" t="s">
        <v>64</v>
      </c>
      <c r="E1201" t="s">
        <v>114</v>
      </c>
      <c r="F1201" t="s">
        <v>15</v>
      </c>
      <c r="G1201" t="s">
        <v>29</v>
      </c>
      <c r="H1201" t="s">
        <v>40</v>
      </c>
      <c r="I1201">
        <v>12</v>
      </c>
      <c r="J1201">
        <v>426996</v>
      </c>
      <c r="K1201">
        <v>307437</v>
      </c>
    </row>
    <row r="1202" spans="1:11" x14ac:dyDescent="0.25">
      <c r="A1202">
        <v>10001</v>
      </c>
      <c r="B1202" t="s">
        <v>11</v>
      </c>
      <c r="C1202" t="s">
        <v>12</v>
      </c>
      <c r="D1202" t="s">
        <v>13</v>
      </c>
      <c r="E1202" t="s">
        <v>14</v>
      </c>
      <c r="F1202" t="s">
        <v>15</v>
      </c>
      <c r="G1202" t="s">
        <v>16</v>
      </c>
      <c r="H1202" t="s">
        <v>17</v>
      </c>
      <c r="I1202">
        <v>1</v>
      </c>
      <c r="J1202">
        <v>18953</v>
      </c>
      <c r="K1202">
        <v>14783</v>
      </c>
    </row>
    <row r="1203" spans="1:11" x14ac:dyDescent="0.25">
      <c r="A1203">
        <v>10002</v>
      </c>
      <c r="B1203" t="s">
        <v>18</v>
      </c>
      <c r="C1203" t="s">
        <v>19</v>
      </c>
      <c r="D1203" t="s">
        <v>20</v>
      </c>
      <c r="E1203" t="s">
        <v>21</v>
      </c>
      <c r="F1203" t="s">
        <v>22</v>
      </c>
      <c r="G1203" t="s">
        <v>23</v>
      </c>
      <c r="H1203" t="s">
        <v>24</v>
      </c>
      <c r="I1203">
        <v>8</v>
      </c>
      <c r="J1203">
        <v>309056</v>
      </c>
      <c r="K1203">
        <v>237973</v>
      </c>
    </row>
    <row r="1204" spans="1:11" x14ac:dyDescent="0.25">
      <c r="A1204">
        <v>10003</v>
      </c>
      <c r="B1204" t="s">
        <v>25</v>
      </c>
      <c r="C1204" t="s">
        <v>26</v>
      </c>
      <c r="D1204" t="s">
        <v>27</v>
      </c>
      <c r="E1204" t="s">
        <v>28</v>
      </c>
      <c r="F1204" t="s">
        <v>22</v>
      </c>
      <c r="G1204" t="s">
        <v>29</v>
      </c>
      <c r="H1204" t="s">
        <v>30</v>
      </c>
      <c r="I1204">
        <v>1</v>
      </c>
      <c r="J1204">
        <v>5269</v>
      </c>
      <c r="K1204">
        <v>3846</v>
      </c>
    </row>
    <row r="1205" spans="1:11" x14ac:dyDescent="0.25">
      <c r="A1205">
        <v>10004</v>
      </c>
      <c r="B1205" t="s">
        <v>31</v>
      </c>
      <c r="C1205" t="s">
        <v>32</v>
      </c>
      <c r="D1205" t="s">
        <v>33</v>
      </c>
      <c r="E1205" t="s">
        <v>34</v>
      </c>
      <c r="F1205" t="s">
        <v>35</v>
      </c>
      <c r="G1205" t="s">
        <v>29</v>
      </c>
      <c r="H1205" t="s">
        <v>30</v>
      </c>
      <c r="I1205">
        <v>6</v>
      </c>
      <c r="J1205">
        <v>109146</v>
      </c>
      <c r="K1205">
        <v>73127</v>
      </c>
    </row>
    <row r="1206" spans="1:11" x14ac:dyDescent="0.25">
      <c r="A1206">
        <v>10005</v>
      </c>
      <c r="B1206" t="s">
        <v>36</v>
      </c>
      <c r="C1206" t="s">
        <v>37</v>
      </c>
      <c r="D1206" t="s">
        <v>27</v>
      </c>
      <c r="E1206" t="s">
        <v>38</v>
      </c>
      <c r="F1206" t="s">
        <v>39</v>
      </c>
      <c r="G1206" t="s">
        <v>29</v>
      </c>
      <c r="H1206" t="s">
        <v>40</v>
      </c>
      <c r="I1206">
        <v>10</v>
      </c>
      <c r="J1206">
        <v>286980</v>
      </c>
      <c r="K1206">
        <v>200886</v>
      </c>
    </row>
    <row r="1207" spans="1:11" x14ac:dyDescent="0.25">
      <c r="A1207">
        <v>10006</v>
      </c>
      <c r="B1207" t="s">
        <v>41</v>
      </c>
      <c r="C1207" t="s">
        <v>42</v>
      </c>
      <c r="D1207" t="s">
        <v>27</v>
      </c>
      <c r="E1207" t="s">
        <v>43</v>
      </c>
      <c r="F1207" t="s">
        <v>44</v>
      </c>
      <c r="G1207" t="s">
        <v>23</v>
      </c>
      <c r="H1207" t="s">
        <v>45</v>
      </c>
      <c r="I1207">
        <v>7</v>
      </c>
      <c r="J1207">
        <v>373135</v>
      </c>
      <c r="K1207">
        <v>279851</v>
      </c>
    </row>
    <row r="1208" spans="1:11" x14ac:dyDescent="0.25">
      <c r="A1208">
        <v>10007</v>
      </c>
      <c r="B1208" t="s">
        <v>46</v>
      </c>
      <c r="C1208" t="s">
        <v>47</v>
      </c>
      <c r="D1208" t="s">
        <v>13</v>
      </c>
      <c r="E1208" t="s">
        <v>48</v>
      </c>
      <c r="F1208" t="s">
        <v>15</v>
      </c>
      <c r="G1208" t="s">
        <v>23</v>
      </c>
      <c r="H1208" t="s">
        <v>49</v>
      </c>
      <c r="I1208">
        <v>2</v>
      </c>
      <c r="J1208">
        <v>89084</v>
      </c>
      <c r="K1208">
        <v>69485</v>
      </c>
    </row>
    <row r="1209" spans="1:11" x14ac:dyDescent="0.25">
      <c r="A1209">
        <v>10008</v>
      </c>
      <c r="B1209" t="s">
        <v>50</v>
      </c>
      <c r="C1209" t="s">
        <v>51</v>
      </c>
      <c r="D1209" t="s">
        <v>33</v>
      </c>
      <c r="E1209" t="s">
        <v>52</v>
      </c>
      <c r="F1209" t="s">
        <v>35</v>
      </c>
      <c r="G1209" t="s">
        <v>16</v>
      </c>
      <c r="H1209" t="s">
        <v>53</v>
      </c>
      <c r="I1209">
        <v>11</v>
      </c>
      <c r="J1209">
        <v>227766</v>
      </c>
      <c r="K1209">
        <v>173102</v>
      </c>
    </row>
    <row r="1210" spans="1:11" x14ac:dyDescent="0.25">
      <c r="A1210">
        <v>10009</v>
      </c>
      <c r="B1210" t="s">
        <v>54</v>
      </c>
      <c r="C1210" t="s">
        <v>55</v>
      </c>
      <c r="D1210" t="s">
        <v>20</v>
      </c>
      <c r="E1210" t="s">
        <v>21</v>
      </c>
      <c r="F1210" t="s">
        <v>56</v>
      </c>
      <c r="G1210" t="s">
        <v>29</v>
      </c>
      <c r="H1210" t="s">
        <v>40</v>
      </c>
      <c r="I1210">
        <v>9</v>
      </c>
      <c r="J1210">
        <v>28323</v>
      </c>
      <c r="K1210">
        <v>18693</v>
      </c>
    </row>
    <row r="1211" spans="1:11" x14ac:dyDescent="0.25">
      <c r="A1211">
        <v>10010</v>
      </c>
      <c r="B1211" t="s">
        <v>57</v>
      </c>
      <c r="C1211" t="s">
        <v>58</v>
      </c>
      <c r="D1211" t="s">
        <v>33</v>
      </c>
      <c r="E1211" t="s">
        <v>34</v>
      </c>
      <c r="F1211" t="s">
        <v>39</v>
      </c>
      <c r="G1211" t="s">
        <v>29</v>
      </c>
      <c r="H1211" t="s">
        <v>40</v>
      </c>
      <c r="I1211">
        <v>2</v>
      </c>
      <c r="J1211">
        <v>43638</v>
      </c>
      <c r="K1211">
        <v>38837</v>
      </c>
    </row>
    <row r="1212" spans="1:11" x14ac:dyDescent="0.25">
      <c r="A1212">
        <v>10011</v>
      </c>
      <c r="B1212" t="s">
        <v>59</v>
      </c>
      <c r="C1212" t="s">
        <v>60</v>
      </c>
      <c r="D1212" t="s">
        <v>13</v>
      </c>
      <c r="E1212" t="s">
        <v>14</v>
      </c>
      <c r="F1212" t="s">
        <v>35</v>
      </c>
      <c r="G1212" t="s">
        <v>29</v>
      </c>
      <c r="H1212" t="s">
        <v>61</v>
      </c>
      <c r="I1212">
        <v>11</v>
      </c>
      <c r="J1212">
        <v>314600</v>
      </c>
      <c r="K1212">
        <v>235950</v>
      </c>
    </row>
    <row r="1213" spans="1:11" x14ac:dyDescent="0.25">
      <c r="A1213">
        <v>10012</v>
      </c>
      <c r="B1213" t="s">
        <v>62</v>
      </c>
      <c r="C1213" t="s">
        <v>63</v>
      </c>
      <c r="D1213" t="s">
        <v>64</v>
      </c>
      <c r="E1213" t="s">
        <v>65</v>
      </c>
      <c r="F1213" t="s">
        <v>22</v>
      </c>
      <c r="G1213" t="s">
        <v>16</v>
      </c>
      <c r="H1213" t="s">
        <v>53</v>
      </c>
      <c r="I1213">
        <v>3</v>
      </c>
      <c r="J1213">
        <v>106659</v>
      </c>
      <c r="K1213">
        <v>84260</v>
      </c>
    </row>
    <row r="1214" spans="1:11" x14ac:dyDescent="0.25">
      <c r="A1214">
        <v>10013</v>
      </c>
      <c r="B1214" t="s">
        <v>66</v>
      </c>
      <c r="C1214" t="s">
        <v>67</v>
      </c>
      <c r="D1214" t="s">
        <v>13</v>
      </c>
      <c r="E1214" t="s">
        <v>14</v>
      </c>
      <c r="F1214" t="s">
        <v>22</v>
      </c>
      <c r="G1214" t="s">
        <v>16</v>
      </c>
      <c r="H1214" t="s">
        <v>68</v>
      </c>
      <c r="I1214">
        <v>5</v>
      </c>
      <c r="J1214">
        <v>296925</v>
      </c>
      <c r="K1214">
        <v>270201</v>
      </c>
    </row>
    <row r="1215" spans="1:11" x14ac:dyDescent="0.25">
      <c r="A1215">
        <v>10014</v>
      </c>
      <c r="B1215" t="s">
        <v>69</v>
      </c>
      <c r="C1215" t="s">
        <v>70</v>
      </c>
      <c r="D1215" t="s">
        <v>20</v>
      </c>
      <c r="E1215" t="s">
        <v>71</v>
      </c>
      <c r="F1215" t="s">
        <v>35</v>
      </c>
      <c r="G1215" t="s">
        <v>29</v>
      </c>
      <c r="H1215" t="s">
        <v>61</v>
      </c>
      <c r="I1215">
        <v>9</v>
      </c>
      <c r="J1215">
        <v>385308</v>
      </c>
      <c r="K1215">
        <v>315952</v>
      </c>
    </row>
    <row r="1216" spans="1:11" x14ac:dyDescent="0.25">
      <c r="A1216">
        <v>10015</v>
      </c>
      <c r="B1216" t="s">
        <v>72</v>
      </c>
      <c r="C1216" t="s">
        <v>73</v>
      </c>
      <c r="D1216" t="s">
        <v>20</v>
      </c>
      <c r="E1216" t="s">
        <v>74</v>
      </c>
      <c r="F1216" t="s">
        <v>39</v>
      </c>
      <c r="G1216" t="s">
        <v>29</v>
      </c>
      <c r="H1216" t="s">
        <v>40</v>
      </c>
      <c r="I1216">
        <v>2</v>
      </c>
      <c r="J1216">
        <v>49458</v>
      </c>
      <c r="K1216">
        <v>36598</v>
      </c>
    </row>
    <row r="1217" spans="1:11" x14ac:dyDescent="0.25">
      <c r="A1217">
        <v>10016</v>
      </c>
      <c r="B1217" t="s">
        <v>75</v>
      </c>
      <c r="C1217" t="s">
        <v>76</v>
      </c>
      <c r="D1217" t="s">
        <v>27</v>
      </c>
      <c r="E1217" t="s">
        <v>38</v>
      </c>
      <c r="F1217" t="s">
        <v>77</v>
      </c>
      <c r="G1217" t="s">
        <v>16</v>
      </c>
      <c r="H1217" t="s">
        <v>53</v>
      </c>
      <c r="I1217">
        <v>3</v>
      </c>
      <c r="J1217">
        <v>9927</v>
      </c>
      <c r="K1217">
        <v>9033</v>
      </c>
    </row>
    <row r="1218" spans="1:11" x14ac:dyDescent="0.25">
      <c r="A1218">
        <v>10017</v>
      </c>
      <c r="B1218" t="s">
        <v>78</v>
      </c>
      <c r="C1218" t="s">
        <v>79</v>
      </c>
      <c r="D1218" t="s">
        <v>64</v>
      </c>
      <c r="E1218" t="s">
        <v>80</v>
      </c>
      <c r="F1218" t="s">
        <v>56</v>
      </c>
      <c r="G1218" t="s">
        <v>29</v>
      </c>
      <c r="H1218" t="s">
        <v>61</v>
      </c>
      <c r="I1218">
        <v>13</v>
      </c>
      <c r="J1218">
        <v>535613</v>
      </c>
      <c r="K1218">
        <v>444558</v>
      </c>
    </row>
    <row r="1219" spans="1:11" x14ac:dyDescent="0.25">
      <c r="A1219">
        <v>10018</v>
      </c>
      <c r="B1219" t="s">
        <v>81</v>
      </c>
      <c r="C1219" t="s">
        <v>82</v>
      </c>
      <c r="D1219" t="s">
        <v>33</v>
      </c>
      <c r="E1219" t="s">
        <v>34</v>
      </c>
      <c r="F1219" t="s">
        <v>15</v>
      </c>
      <c r="G1219" t="s">
        <v>23</v>
      </c>
      <c r="H1219" t="s">
        <v>24</v>
      </c>
      <c r="I1219">
        <v>11</v>
      </c>
      <c r="J1219">
        <v>192731</v>
      </c>
      <c r="K1219">
        <v>167675</v>
      </c>
    </row>
    <row r="1220" spans="1:11" x14ac:dyDescent="0.25">
      <c r="A1220">
        <v>10019</v>
      </c>
      <c r="B1220" t="s">
        <v>83</v>
      </c>
      <c r="C1220" t="s">
        <v>84</v>
      </c>
      <c r="D1220" t="s">
        <v>13</v>
      </c>
      <c r="E1220" t="s">
        <v>48</v>
      </c>
      <c r="F1220" t="s">
        <v>15</v>
      </c>
      <c r="G1220" t="s">
        <v>23</v>
      </c>
      <c r="H1220" t="s">
        <v>85</v>
      </c>
      <c r="I1220">
        <v>6</v>
      </c>
      <c r="J1220">
        <v>352272</v>
      </c>
      <c r="K1220">
        <v>264204</v>
      </c>
    </row>
    <row r="1221" spans="1:11" x14ac:dyDescent="0.25">
      <c r="A1221">
        <v>10020</v>
      </c>
      <c r="B1221" t="s">
        <v>86</v>
      </c>
      <c r="C1221" t="s">
        <v>26</v>
      </c>
      <c r="D1221" t="s">
        <v>13</v>
      </c>
      <c r="E1221" t="s">
        <v>14</v>
      </c>
      <c r="F1221" t="s">
        <v>39</v>
      </c>
      <c r="G1221" t="s">
        <v>23</v>
      </c>
      <c r="H1221" t="s">
        <v>85</v>
      </c>
      <c r="I1221">
        <v>10</v>
      </c>
      <c r="J1221">
        <v>573450</v>
      </c>
      <c r="K1221">
        <v>424353</v>
      </c>
    </row>
    <row r="1222" spans="1:11" x14ac:dyDescent="0.25">
      <c r="A1222">
        <v>10021</v>
      </c>
      <c r="B1222" t="s">
        <v>87</v>
      </c>
      <c r="C1222" t="s">
        <v>88</v>
      </c>
      <c r="D1222" t="s">
        <v>64</v>
      </c>
      <c r="E1222" t="s">
        <v>65</v>
      </c>
      <c r="F1222" t="s">
        <v>15</v>
      </c>
      <c r="G1222" t="s">
        <v>16</v>
      </c>
      <c r="H1222" t="s">
        <v>68</v>
      </c>
      <c r="I1222">
        <v>7</v>
      </c>
      <c r="J1222">
        <v>30177</v>
      </c>
      <c r="K1222">
        <v>24443</v>
      </c>
    </row>
    <row r="1223" spans="1:11" x14ac:dyDescent="0.25">
      <c r="A1223">
        <v>10022</v>
      </c>
      <c r="B1223" t="s">
        <v>89</v>
      </c>
      <c r="C1223" t="s">
        <v>90</v>
      </c>
      <c r="D1223" t="s">
        <v>27</v>
      </c>
      <c r="E1223" t="s">
        <v>43</v>
      </c>
      <c r="F1223" t="s">
        <v>15</v>
      </c>
      <c r="G1223" t="s">
        <v>29</v>
      </c>
      <c r="H1223" t="s">
        <v>61</v>
      </c>
      <c r="I1223">
        <v>2</v>
      </c>
      <c r="J1223">
        <v>99690</v>
      </c>
      <c r="K1223">
        <v>70779</v>
      </c>
    </row>
    <row r="1224" spans="1:11" x14ac:dyDescent="0.25">
      <c r="A1224">
        <v>10023</v>
      </c>
      <c r="B1224" t="s">
        <v>91</v>
      </c>
      <c r="C1224" t="s">
        <v>92</v>
      </c>
      <c r="D1224" t="s">
        <v>13</v>
      </c>
      <c r="E1224" t="s">
        <v>48</v>
      </c>
      <c r="F1224" t="s">
        <v>93</v>
      </c>
      <c r="G1224" t="s">
        <v>23</v>
      </c>
      <c r="H1224" t="s">
        <v>45</v>
      </c>
      <c r="I1224">
        <v>4</v>
      </c>
      <c r="J1224">
        <v>63580</v>
      </c>
      <c r="K1224">
        <v>54678</v>
      </c>
    </row>
    <row r="1225" spans="1:11" x14ac:dyDescent="0.25">
      <c r="A1225">
        <v>10024</v>
      </c>
      <c r="B1225" t="s">
        <v>94</v>
      </c>
      <c r="C1225" t="s">
        <v>95</v>
      </c>
      <c r="D1225" t="s">
        <v>20</v>
      </c>
      <c r="E1225" t="s">
        <v>71</v>
      </c>
      <c r="F1225" t="s">
        <v>39</v>
      </c>
      <c r="G1225" t="s">
        <v>23</v>
      </c>
      <c r="H1225" t="s">
        <v>85</v>
      </c>
      <c r="I1225">
        <v>6</v>
      </c>
      <c r="J1225">
        <v>357390</v>
      </c>
      <c r="K1225">
        <v>318077</v>
      </c>
    </row>
    <row r="1226" spans="1:11" x14ac:dyDescent="0.25">
      <c r="A1226">
        <v>10025</v>
      </c>
      <c r="B1226" t="s">
        <v>96</v>
      </c>
      <c r="C1226" t="s">
        <v>97</v>
      </c>
      <c r="D1226" t="s">
        <v>13</v>
      </c>
      <c r="E1226" t="s">
        <v>48</v>
      </c>
      <c r="F1226" t="s">
        <v>22</v>
      </c>
      <c r="G1226" t="s">
        <v>16</v>
      </c>
      <c r="H1226" t="s">
        <v>98</v>
      </c>
      <c r="I1226">
        <v>3</v>
      </c>
      <c r="J1226">
        <v>28902</v>
      </c>
      <c r="K1226">
        <v>21965</v>
      </c>
    </row>
    <row r="1227" spans="1:11" x14ac:dyDescent="0.25">
      <c r="A1227">
        <v>10026</v>
      </c>
      <c r="B1227" t="s">
        <v>99</v>
      </c>
      <c r="C1227" t="s">
        <v>100</v>
      </c>
      <c r="D1227" t="s">
        <v>33</v>
      </c>
      <c r="E1227" t="s">
        <v>34</v>
      </c>
      <c r="F1227" t="s">
        <v>44</v>
      </c>
      <c r="G1227" t="s">
        <v>29</v>
      </c>
      <c r="H1227" t="s">
        <v>30</v>
      </c>
      <c r="I1227">
        <v>12</v>
      </c>
      <c r="J1227">
        <v>586152</v>
      </c>
      <c r="K1227">
        <v>386860</v>
      </c>
    </row>
    <row r="1228" spans="1:11" x14ac:dyDescent="0.25">
      <c r="A1228">
        <v>10027</v>
      </c>
      <c r="B1228" t="s">
        <v>101</v>
      </c>
      <c r="C1228" t="s">
        <v>102</v>
      </c>
      <c r="D1228" t="s">
        <v>64</v>
      </c>
      <c r="E1228" t="s">
        <v>65</v>
      </c>
      <c r="F1228" t="s">
        <v>22</v>
      </c>
      <c r="G1228" t="s">
        <v>16</v>
      </c>
      <c r="H1228" t="s">
        <v>68</v>
      </c>
      <c r="I1228">
        <v>6</v>
      </c>
      <c r="J1228">
        <v>20028</v>
      </c>
      <c r="K1228">
        <v>17624</v>
      </c>
    </row>
    <row r="1229" spans="1:11" x14ac:dyDescent="0.25">
      <c r="A1229">
        <v>10028</v>
      </c>
      <c r="B1229" t="s">
        <v>103</v>
      </c>
      <c r="C1229" t="s">
        <v>104</v>
      </c>
      <c r="D1229" t="s">
        <v>27</v>
      </c>
      <c r="E1229" t="s">
        <v>38</v>
      </c>
      <c r="F1229" t="s">
        <v>15</v>
      </c>
      <c r="G1229" t="s">
        <v>23</v>
      </c>
      <c r="H1229" t="s">
        <v>49</v>
      </c>
      <c r="I1229">
        <v>5</v>
      </c>
      <c r="J1229">
        <v>233890</v>
      </c>
      <c r="K1229">
        <v>189450</v>
      </c>
    </row>
    <row r="1230" spans="1:11" x14ac:dyDescent="0.25">
      <c r="A1230">
        <v>10029</v>
      </c>
      <c r="B1230" t="s">
        <v>105</v>
      </c>
      <c r="C1230" t="s">
        <v>106</v>
      </c>
      <c r="D1230" t="s">
        <v>27</v>
      </c>
      <c r="E1230" t="s">
        <v>28</v>
      </c>
      <c r="F1230" t="s">
        <v>15</v>
      </c>
      <c r="G1230" t="s">
        <v>23</v>
      </c>
      <c r="H1230" t="s">
        <v>49</v>
      </c>
      <c r="I1230">
        <v>11</v>
      </c>
      <c r="J1230">
        <v>25498</v>
      </c>
      <c r="K1230">
        <v>18358</v>
      </c>
    </row>
    <row r="1231" spans="1:11" x14ac:dyDescent="0.25">
      <c r="A1231">
        <v>10030</v>
      </c>
      <c r="B1231" t="s">
        <v>107</v>
      </c>
      <c r="C1231" t="s">
        <v>108</v>
      </c>
      <c r="D1231" t="s">
        <v>27</v>
      </c>
      <c r="E1231" t="s">
        <v>38</v>
      </c>
      <c r="F1231" t="s">
        <v>93</v>
      </c>
      <c r="G1231" t="s">
        <v>16</v>
      </c>
      <c r="H1231" t="s">
        <v>98</v>
      </c>
      <c r="I1231">
        <v>9</v>
      </c>
      <c r="J1231">
        <v>525402</v>
      </c>
      <c r="K1231">
        <v>415067</v>
      </c>
    </row>
    <row r="1232" spans="1:11" x14ac:dyDescent="0.25">
      <c r="A1232">
        <v>10031</v>
      </c>
      <c r="B1232" t="s">
        <v>109</v>
      </c>
      <c r="C1232" t="s">
        <v>110</v>
      </c>
      <c r="D1232" t="s">
        <v>20</v>
      </c>
      <c r="E1232" t="s">
        <v>71</v>
      </c>
      <c r="F1232" t="s">
        <v>77</v>
      </c>
      <c r="G1232" t="s">
        <v>23</v>
      </c>
      <c r="H1232" t="s">
        <v>45</v>
      </c>
      <c r="I1232">
        <v>15</v>
      </c>
      <c r="J1232">
        <v>688650</v>
      </c>
      <c r="K1232">
        <v>537147</v>
      </c>
    </row>
    <row r="1233" spans="1:11" x14ac:dyDescent="0.25">
      <c r="A1233">
        <v>10032</v>
      </c>
      <c r="B1233" t="s">
        <v>111</v>
      </c>
      <c r="C1233" t="s">
        <v>112</v>
      </c>
      <c r="D1233" t="s">
        <v>20</v>
      </c>
      <c r="E1233" t="s">
        <v>74</v>
      </c>
      <c r="F1233" t="s">
        <v>35</v>
      </c>
      <c r="G1233" t="s">
        <v>29</v>
      </c>
      <c r="H1233" t="s">
        <v>61</v>
      </c>
      <c r="I1233">
        <v>1</v>
      </c>
      <c r="J1233">
        <v>30666</v>
      </c>
      <c r="K1233">
        <v>20852</v>
      </c>
    </row>
    <row r="1234" spans="1:11" x14ac:dyDescent="0.25">
      <c r="A1234">
        <v>10033</v>
      </c>
      <c r="B1234" t="s">
        <v>113</v>
      </c>
      <c r="C1234" t="s">
        <v>90</v>
      </c>
      <c r="D1234" t="s">
        <v>64</v>
      </c>
      <c r="E1234" t="s">
        <v>114</v>
      </c>
      <c r="F1234" t="s">
        <v>39</v>
      </c>
      <c r="G1234" t="s">
        <v>16</v>
      </c>
      <c r="H1234" t="s">
        <v>98</v>
      </c>
      <c r="I1234">
        <v>11</v>
      </c>
      <c r="J1234">
        <v>435523</v>
      </c>
      <c r="K1234">
        <v>287445</v>
      </c>
    </row>
    <row r="1235" spans="1:11" x14ac:dyDescent="0.25">
      <c r="A1235">
        <v>10034</v>
      </c>
      <c r="B1235" t="s">
        <v>115</v>
      </c>
      <c r="C1235" t="s">
        <v>116</v>
      </c>
      <c r="D1235" t="s">
        <v>13</v>
      </c>
      <c r="E1235" t="s">
        <v>48</v>
      </c>
      <c r="F1235" t="s">
        <v>35</v>
      </c>
      <c r="G1235" t="s">
        <v>23</v>
      </c>
      <c r="H1235" t="s">
        <v>49</v>
      </c>
      <c r="I1235">
        <v>4</v>
      </c>
      <c r="J1235">
        <v>229928</v>
      </c>
      <c r="K1235">
        <v>158650</v>
      </c>
    </row>
    <row r="1236" spans="1:11" x14ac:dyDescent="0.25">
      <c r="A1236">
        <v>10035</v>
      </c>
      <c r="B1236" t="s">
        <v>117</v>
      </c>
      <c r="C1236" t="s">
        <v>118</v>
      </c>
      <c r="D1236" t="s">
        <v>27</v>
      </c>
      <c r="E1236" t="s">
        <v>43</v>
      </c>
      <c r="F1236" t="s">
        <v>77</v>
      </c>
      <c r="G1236" t="s">
        <v>16</v>
      </c>
      <c r="H1236" t="s">
        <v>68</v>
      </c>
      <c r="I1236">
        <v>2</v>
      </c>
      <c r="J1236">
        <v>45284</v>
      </c>
      <c r="K1236">
        <v>31245</v>
      </c>
    </row>
    <row r="1237" spans="1:11" x14ac:dyDescent="0.25">
      <c r="A1237">
        <v>10036</v>
      </c>
      <c r="B1237" t="s">
        <v>119</v>
      </c>
      <c r="C1237" t="s">
        <v>120</v>
      </c>
      <c r="D1237" t="s">
        <v>20</v>
      </c>
      <c r="E1237" t="s">
        <v>21</v>
      </c>
      <c r="F1237" t="s">
        <v>39</v>
      </c>
      <c r="G1237" t="s">
        <v>23</v>
      </c>
      <c r="H1237" t="s">
        <v>24</v>
      </c>
      <c r="I1237">
        <v>7</v>
      </c>
      <c r="J1237">
        <v>11116</v>
      </c>
      <c r="K1237">
        <v>8781</v>
      </c>
    </row>
    <row r="1238" spans="1:11" x14ac:dyDescent="0.25">
      <c r="A1238">
        <v>10037</v>
      </c>
      <c r="B1238" t="s">
        <v>86</v>
      </c>
      <c r="C1238" t="s">
        <v>121</v>
      </c>
      <c r="D1238" t="s">
        <v>64</v>
      </c>
      <c r="E1238" t="s">
        <v>114</v>
      </c>
      <c r="F1238" t="s">
        <v>22</v>
      </c>
      <c r="G1238" t="s">
        <v>16</v>
      </c>
      <c r="H1238" t="s">
        <v>17</v>
      </c>
      <c r="I1238">
        <v>1</v>
      </c>
      <c r="J1238">
        <v>49515</v>
      </c>
      <c r="K1238">
        <v>38621</v>
      </c>
    </row>
    <row r="1239" spans="1:11" x14ac:dyDescent="0.25">
      <c r="A1239">
        <v>10038</v>
      </c>
      <c r="B1239" t="s">
        <v>122</v>
      </c>
      <c r="C1239" t="s">
        <v>123</v>
      </c>
      <c r="D1239" t="s">
        <v>13</v>
      </c>
      <c r="E1239" t="s">
        <v>48</v>
      </c>
      <c r="F1239" t="s">
        <v>22</v>
      </c>
      <c r="G1239" t="s">
        <v>16</v>
      </c>
      <c r="H1239" t="s">
        <v>124</v>
      </c>
      <c r="I1239">
        <v>11</v>
      </c>
      <c r="J1239">
        <v>491139</v>
      </c>
      <c r="K1239">
        <v>412556</v>
      </c>
    </row>
    <row r="1240" spans="1:11" x14ac:dyDescent="0.25">
      <c r="A1240">
        <v>10039</v>
      </c>
      <c r="B1240" t="s">
        <v>125</v>
      </c>
      <c r="C1240" t="s">
        <v>126</v>
      </c>
      <c r="D1240" t="s">
        <v>13</v>
      </c>
      <c r="E1240" t="s">
        <v>48</v>
      </c>
      <c r="F1240" t="s">
        <v>15</v>
      </c>
      <c r="G1240" t="s">
        <v>16</v>
      </c>
      <c r="H1240" t="s">
        <v>53</v>
      </c>
      <c r="I1240">
        <v>9</v>
      </c>
      <c r="J1240">
        <v>481221</v>
      </c>
      <c r="K1240">
        <v>404225</v>
      </c>
    </row>
    <row r="1241" spans="1:11" x14ac:dyDescent="0.25">
      <c r="A1241">
        <v>10040</v>
      </c>
      <c r="B1241" t="s">
        <v>127</v>
      </c>
      <c r="C1241" t="s">
        <v>128</v>
      </c>
      <c r="D1241" t="s">
        <v>33</v>
      </c>
      <c r="E1241" t="s">
        <v>52</v>
      </c>
      <c r="F1241" t="s">
        <v>77</v>
      </c>
      <c r="G1241" t="s">
        <v>23</v>
      </c>
      <c r="H1241" t="s">
        <v>85</v>
      </c>
      <c r="I1241">
        <v>13</v>
      </c>
      <c r="J1241">
        <v>674219</v>
      </c>
      <c r="K1241">
        <v>586570</v>
      </c>
    </row>
    <row r="1242" spans="1:11" x14ac:dyDescent="0.25">
      <c r="A1242">
        <v>10041</v>
      </c>
      <c r="B1242" t="s">
        <v>129</v>
      </c>
      <c r="C1242" t="s">
        <v>130</v>
      </c>
      <c r="D1242" t="s">
        <v>13</v>
      </c>
      <c r="E1242" t="s">
        <v>14</v>
      </c>
      <c r="F1242" t="s">
        <v>77</v>
      </c>
      <c r="G1242" t="s">
        <v>16</v>
      </c>
      <c r="H1242" t="s">
        <v>68</v>
      </c>
      <c r="I1242">
        <v>8</v>
      </c>
      <c r="J1242">
        <v>218880</v>
      </c>
      <c r="K1242">
        <v>166348</v>
      </c>
    </row>
    <row r="1243" spans="1:11" x14ac:dyDescent="0.25">
      <c r="A1243">
        <v>10042</v>
      </c>
      <c r="B1243" t="s">
        <v>131</v>
      </c>
      <c r="C1243" t="s">
        <v>132</v>
      </c>
      <c r="D1243" t="s">
        <v>13</v>
      </c>
      <c r="E1243" t="s">
        <v>48</v>
      </c>
      <c r="F1243" t="s">
        <v>22</v>
      </c>
      <c r="G1243" t="s">
        <v>29</v>
      </c>
      <c r="H1243" t="s">
        <v>133</v>
      </c>
      <c r="I1243">
        <v>11</v>
      </c>
      <c r="J1243">
        <v>131846</v>
      </c>
      <c r="K1243">
        <v>100202</v>
      </c>
    </row>
    <row r="1244" spans="1:11" x14ac:dyDescent="0.25">
      <c r="A1244">
        <v>10043</v>
      </c>
      <c r="B1244" t="s">
        <v>134</v>
      </c>
      <c r="C1244" t="s">
        <v>135</v>
      </c>
      <c r="D1244" t="s">
        <v>27</v>
      </c>
      <c r="E1244" t="s">
        <v>38</v>
      </c>
      <c r="F1244" t="s">
        <v>15</v>
      </c>
      <c r="G1244" t="s">
        <v>16</v>
      </c>
      <c r="H1244" t="s">
        <v>98</v>
      </c>
      <c r="I1244">
        <v>5</v>
      </c>
      <c r="J1244">
        <v>208535</v>
      </c>
      <c r="K1244">
        <v>150145</v>
      </c>
    </row>
    <row r="1245" spans="1:11" x14ac:dyDescent="0.25">
      <c r="A1245">
        <v>10044</v>
      </c>
      <c r="B1245" t="s">
        <v>136</v>
      </c>
      <c r="C1245" t="s">
        <v>137</v>
      </c>
      <c r="D1245" t="s">
        <v>33</v>
      </c>
      <c r="E1245" t="s">
        <v>52</v>
      </c>
      <c r="F1245" t="s">
        <v>56</v>
      </c>
      <c r="G1245" t="s">
        <v>29</v>
      </c>
      <c r="H1245" t="s">
        <v>61</v>
      </c>
      <c r="I1245">
        <v>4</v>
      </c>
      <c r="J1245">
        <v>156832</v>
      </c>
      <c r="K1245">
        <v>106645</v>
      </c>
    </row>
    <row r="1246" spans="1:11" x14ac:dyDescent="0.25">
      <c r="A1246">
        <v>10045</v>
      </c>
      <c r="B1246" t="s">
        <v>103</v>
      </c>
      <c r="C1246" t="s">
        <v>138</v>
      </c>
      <c r="D1246" t="s">
        <v>13</v>
      </c>
      <c r="E1246" t="s">
        <v>48</v>
      </c>
      <c r="F1246" t="s">
        <v>39</v>
      </c>
      <c r="G1246" t="s">
        <v>29</v>
      </c>
      <c r="H1246" t="s">
        <v>40</v>
      </c>
      <c r="I1246">
        <v>15</v>
      </c>
      <c r="J1246">
        <v>43785</v>
      </c>
      <c r="K1246">
        <v>30211</v>
      </c>
    </row>
    <row r="1247" spans="1:11" x14ac:dyDescent="0.25">
      <c r="A1247">
        <v>10046</v>
      </c>
      <c r="B1247" t="s">
        <v>103</v>
      </c>
      <c r="C1247" t="s">
        <v>139</v>
      </c>
      <c r="D1247" t="s">
        <v>33</v>
      </c>
      <c r="E1247" t="s">
        <v>52</v>
      </c>
      <c r="F1247" t="s">
        <v>44</v>
      </c>
      <c r="G1247" t="s">
        <v>16</v>
      </c>
      <c r="H1247" t="s">
        <v>68</v>
      </c>
      <c r="I1247">
        <v>11</v>
      </c>
      <c r="J1247">
        <v>572792</v>
      </c>
      <c r="K1247">
        <v>395226</v>
      </c>
    </row>
    <row r="1248" spans="1:11" x14ac:dyDescent="0.25">
      <c r="A1248">
        <v>10047</v>
      </c>
      <c r="B1248" t="s">
        <v>140</v>
      </c>
      <c r="C1248" t="s">
        <v>141</v>
      </c>
      <c r="D1248" t="s">
        <v>13</v>
      </c>
      <c r="E1248" t="s">
        <v>14</v>
      </c>
      <c r="F1248" t="s">
        <v>56</v>
      </c>
      <c r="G1248" t="s">
        <v>23</v>
      </c>
      <c r="H1248" t="s">
        <v>85</v>
      </c>
      <c r="I1248">
        <v>9</v>
      </c>
      <c r="J1248">
        <v>409743</v>
      </c>
      <c r="K1248">
        <v>348281</v>
      </c>
    </row>
    <row r="1249" spans="1:11" x14ac:dyDescent="0.25">
      <c r="A1249">
        <v>10048</v>
      </c>
      <c r="B1249" t="s">
        <v>54</v>
      </c>
      <c r="C1249" t="s">
        <v>102</v>
      </c>
      <c r="D1249" t="s">
        <v>33</v>
      </c>
      <c r="E1249" t="s">
        <v>34</v>
      </c>
      <c r="F1249" t="s">
        <v>15</v>
      </c>
      <c r="G1249" t="s">
        <v>29</v>
      </c>
      <c r="H1249" t="s">
        <v>40</v>
      </c>
      <c r="I1249">
        <v>9</v>
      </c>
      <c r="J1249">
        <v>529128</v>
      </c>
      <c r="K1249">
        <v>423302</v>
      </c>
    </row>
    <row r="1250" spans="1:11" x14ac:dyDescent="0.25">
      <c r="A1250">
        <v>10049</v>
      </c>
      <c r="B1250" t="s">
        <v>142</v>
      </c>
      <c r="C1250" t="s">
        <v>143</v>
      </c>
      <c r="D1250" t="s">
        <v>20</v>
      </c>
      <c r="E1250" t="s">
        <v>21</v>
      </c>
      <c r="F1250" t="s">
        <v>93</v>
      </c>
      <c r="G1250" t="s">
        <v>29</v>
      </c>
      <c r="H1250" t="s">
        <v>40</v>
      </c>
      <c r="I1250">
        <v>3</v>
      </c>
      <c r="J1250">
        <v>23130</v>
      </c>
      <c r="K1250">
        <v>18272</v>
      </c>
    </row>
    <row r="1251" spans="1:11" x14ac:dyDescent="0.25">
      <c r="A1251">
        <v>10050</v>
      </c>
      <c r="B1251" t="s">
        <v>144</v>
      </c>
      <c r="C1251" t="s">
        <v>130</v>
      </c>
      <c r="D1251" t="s">
        <v>20</v>
      </c>
      <c r="E1251" t="s">
        <v>74</v>
      </c>
      <c r="F1251" t="s">
        <v>77</v>
      </c>
      <c r="G1251" t="s">
        <v>23</v>
      </c>
      <c r="H1251" t="s">
        <v>85</v>
      </c>
      <c r="I1251">
        <v>14</v>
      </c>
      <c r="J1251">
        <v>688198</v>
      </c>
      <c r="K1251">
        <v>543676</v>
      </c>
    </row>
  </sheetData>
  <autoFilter ref="A1:K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1F303-BD9A-4325-BA51-9921DC613754}">
  <dimension ref="A1:M1201"/>
  <sheetViews>
    <sheetView topLeftCell="A1183" zoomScale="110" zoomScaleNormal="110" workbookViewId="0">
      <selection activeCell="P1189" sqref="P1189"/>
    </sheetView>
  </sheetViews>
  <sheetFormatPr defaultRowHeight="15" x14ac:dyDescent="0.25"/>
  <cols>
    <col min="10" max="10" width="10.28515625" bestFit="1" customWidth="1"/>
    <col min="11" max="11" width="10.28515625" customWidth="1"/>
    <col min="12" max="12" width="13" style="1" bestFit="1" customWidth="1"/>
    <col min="13" max="13" width="13" style="2" bestFit="1" customWidth="1"/>
  </cols>
  <sheetData>
    <row r="1" spans="1:13" x14ac:dyDescent="0.25">
      <c r="A1" t="s">
        <v>0</v>
      </c>
      <c r="B1" t="s">
        <v>1</v>
      </c>
      <c r="C1" t="s">
        <v>2</v>
      </c>
      <c r="D1" t="s">
        <v>3</v>
      </c>
      <c r="E1" t="s">
        <v>4</v>
      </c>
      <c r="F1" t="s">
        <v>5</v>
      </c>
      <c r="G1" t="s">
        <v>6</v>
      </c>
      <c r="H1" t="s">
        <v>7</v>
      </c>
      <c r="I1" t="s">
        <v>8</v>
      </c>
      <c r="J1" t="s">
        <v>787</v>
      </c>
      <c r="K1" t="s">
        <v>788</v>
      </c>
      <c r="L1" s="1" t="s">
        <v>9</v>
      </c>
      <c r="M1" s="2" t="s">
        <v>10</v>
      </c>
    </row>
    <row r="2" spans="1:13" x14ac:dyDescent="0.25">
      <c r="A2">
        <v>10001</v>
      </c>
      <c r="B2" t="s">
        <v>11</v>
      </c>
      <c r="C2" t="s">
        <v>12</v>
      </c>
      <c r="D2" t="s">
        <v>13</v>
      </c>
      <c r="E2" t="s">
        <v>14</v>
      </c>
      <c r="F2" t="s">
        <v>15</v>
      </c>
      <c r="G2" t="s">
        <v>16</v>
      </c>
      <c r="H2" t="s">
        <v>17</v>
      </c>
      <c r="I2">
        <v>1</v>
      </c>
      <c r="J2" s="1">
        <f>(L2-M2)</f>
        <v>4170</v>
      </c>
      <c r="K2" s="3">
        <f>(J2/L2)</f>
        <v>0.22001793911254156</v>
      </c>
      <c r="L2" s="1">
        <v>18953</v>
      </c>
      <c r="M2" s="2">
        <v>14783</v>
      </c>
    </row>
    <row r="3" spans="1:13" x14ac:dyDescent="0.25">
      <c r="A3">
        <v>10002</v>
      </c>
      <c r="B3" t="s">
        <v>18</v>
      </c>
      <c r="C3" t="s">
        <v>19</v>
      </c>
      <c r="D3" t="s">
        <v>20</v>
      </c>
      <c r="E3" t="s">
        <v>21</v>
      </c>
      <c r="F3" t="s">
        <v>22</v>
      </c>
      <c r="G3" t="s">
        <v>23</v>
      </c>
      <c r="H3" t="s">
        <v>24</v>
      </c>
      <c r="I3">
        <v>3</v>
      </c>
      <c r="J3" s="1">
        <f t="shared" ref="J3:J66" si="0">(L3-M3)</f>
        <v>71083</v>
      </c>
      <c r="K3" s="3">
        <f t="shared" ref="K3:K66" si="1">(J3/L3)</f>
        <v>0.23000038827914682</v>
      </c>
      <c r="L3" s="1">
        <v>309056</v>
      </c>
      <c r="M3" s="2">
        <v>237973</v>
      </c>
    </row>
    <row r="4" spans="1:13" x14ac:dyDescent="0.25">
      <c r="A4">
        <v>10003</v>
      </c>
      <c r="B4" t="s">
        <v>25</v>
      </c>
      <c r="C4" t="s">
        <v>26</v>
      </c>
      <c r="D4" t="s">
        <v>27</v>
      </c>
      <c r="E4" t="s">
        <v>28</v>
      </c>
      <c r="F4" t="s">
        <v>22</v>
      </c>
      <c r="G4" t="s">
        <v>29</v>
      </c>
      <c r="H4" t="s">
        <v>30</v>
      </c>
      <c r="I4">
        <v>1</v>
      </c>
      <c r="J4" s="1">
        <f t="shared" si="0"/>
        <v>1423</v>
      </c>
      <c r="K4" s="3">
        <f t="shared" si="1"/>
        <v>0.2700702220535206</v>
      </c>
      <c r="L4" s="1">
        <v>5269</v>
      </c>
      <c r="M4" s="2">
        <v>3846</v>
      </c>
    </row>
    <row r="5" spans="1:13" x14ac:dyDescent="0.25">
      <c r="A5">
        <v>10004</v>
      </c>
      <c r="B5" t="s">
        <v>31</v>
      </c>
      <c r="C5" t="s">
        <v>32</v>
      </c>
      <c r="D5" t="s">
        <v>33</v>
      </c>
      <c r="E5" t="s">
        <v>34</v>
      </c>
      <c r="F5" t="s">
        <v>35</v>
      </c>
      <c r="G5" t="s">
        <v>29</v>
      </c>
      <c r="H5" t="s">
        <v>30</v>
      </c>
      <c r="I5">
        <v>1</v>
      </c>
      <c r="J5" s="1">
        <f t="shared" si="0"/>
        <v>36019</v>
      </c>
      <c r="K5" s="3">
        <f t="shared" si="1"/>
        <v>0.330007512872666</v>
      </c>
      <c r="L5" s="1">
        <v>109146</v>
      </c>
      <c r="M5" s="2">
        <v>73127</v>
      </c>
    </row>
    <row r="6" spans="1:13" x14ac:dyDescent="0.25">
      <c r="A6">
        <v>10005</v>
      </c>
      <c r="B6" t="s">
        <v>36</v>
      </c>
      <c r="C6" t="s">
        <v>37</v>
      </c>
      <c r="D6" t="s">
        <v>27</v>
      </c>
      <c r="E6" t="s">
        <v>38</v>
      </c>
      <c r="F6" t="s">
        <v>39</v>
      </c>
      <c r="G6" t="s">
        <v>29</v>
      </c>
      <c r="H6" t="s">
        <v>40</v>
      </c>
      <c r="I6">
        <v>5</v>
      </c>
      <c r="J6" s="1">
        <f t="shared" si="0"/>
        <v>86094</v>
      </c>
      <c r="K6" s="3">
        <f t="shared" si="1"/>
        <v>0.3</v>
      </c>
      <c r="L6" s="1">
        <v>286980</v>
      </c>
      <c r="M6" s="2">
        <v>200886</v>
      </c>
    </row>
    <row r="7" spans="1:13" x14ac:dyDescent="0.25">
      <c r="A7">
        <v>10006</v>
      </c>
      <c r="B7" t="s">
        <v>41</v>
      </c>
      <c r="C7" t="s">
        <v>42</v>
      </c>
      <c r="D7" t="s">
        <v>27</v>
      </c>
      <c r="E7" t="s">
        <v>43</v>
      </c>
      <c r="F7" t="s">
        <v>44</v>
      </c>
      <c r="G7" t="s">
        <v>23</v>
      </c>
      <c r="H7" t="s">
        <v>45</v>
      </c>
      <c r="I7">
        <v>2</v>
      </c>
      <c r="J7" s="1">
        <f t="shared" si="0"/>
        <v>93284</v>
      </c>
      <c r="K7" s="3">
        <f t="shared" si="1"/>
        <v>0.250000669998794</v>
      </c>
      <c r="L7" s="1">
        <v>373135</v>
      </c>
      <c r="M7" s="2">
        <v>279851</v>
      </c>
    </row>
    <row r="8" spans="1:13" x14ac:dyDescent="0.25">
      <c r="A8">
        <v>10007</v>
      </c>
      <c r="B8" t="s">
        <v>46</v>
      </c>
      <c r="C8" t="s">
        <v>47</v>
      </c>
      <c r="D8" t="s">
        <v>13</v>
      </c>
      <c r="E8" t="s">
        <v>48</v>
      </c>
      <c r="F8" t="s">
        <v>15</v>
      </c>
      <c r="G8" t="s">
        <v>23</v>
      </c>
      <c r="H8" t="s">
        <v>49</v>
      </c>
      <c r="I8">
        <v>2</v>
      </c>
      <c r="J8" s="1">
        <f t="shared" si="0"/>
        <v>19599</v>
      </c>
      <c r="K8" s="3">
        <f t="shared" si="1"/>
        <v>0.22000583718737371</v>
      </c>
      <c r="L8" s="1">
        <v>89084</v>
      </c>
      <c r="M8" s="2">
        <v>69485</v>
      </c>
    </row>
    <row r="9" spans="1:13" x14ac:dyDescent="0.25">
      <c r="A9">
        <v>10008</v>
      </c>
      <c r="B9" t="s">
        <v>50</v>
      </c>
      <c r="C9" t="s">
        <v>51</v>
      </c>
      <c r="D9" t="s">
        <v>33</v>
      </c>
      <c r="E9" t="s">
        <v>52</v>
      </c>
      <c r="F9" t="s">
        <v>35</v>
      </c>
      <c r="G9" t="s">
        <v>16</v>
      </c>
      <c r="H9" t="s">
        <v>53</v>
      </c>
      <c r="I9">
        <v>1</v>
      </c>
      <c r="J9" s="1">
        <f t="shared" si="0"/>
        <v>54664</v>
      </c>
      <c r="K9" s="3">
        <f t="shared" si="1"/>
        <v>0.24000070247534749</v>
      </c>
      <c r="L9" s="1">
        <v>227766</v>
      </c>
      <c r="M9" s="2">
        <v>173102</v>
      </c>
    </row>
    <row r="10" spans="1:13" x14ac:dyDescent="0.25">
      <c r="A10">
        <v>10009</v>
      </c>
      <c r="B10" t="s">
        <v>54</v>
      </c>
      <c r="C10" t="s">
        <v>55</v>
      </c>
      <c r="D10" t="s">
        <v>20</v>
      </c>
      <c r="E10" t="s">
        <v>21</v>
      </c>
      <c r="F10" t="s">
        <v>56</v>
      </c>
      <c r="G10" t="s">
        <v>29</v>
      </c>
      <c r="H10" t="s">
        <v>40</v>
      </c>
      <c r="I10">
        <v>4</v>
      </c>
      <c r="J10" s="1">
        <f t="shared" si="0"/>
        <v>9630</v>
      </c>
      <c r="K10" s="3">
        <f t="shared" si="1"/>
        <v>0.34000635525897682</v>
      </c>
      <c r="L10" s="1">
        <v>28323</v>
      </c>
      <c r="M10" s="2">
        <v>18693</v>
      </c>
    </row>
    <row r="11" spans="1:13" x14ac:dyDescent="0.25">
      <c r="A11">
        <v>10010</v>
      </c>
      <c r="B11" t="s">
        <v>57</v>
      </c>
      <c r="C11" t="s">
        <v>58</v>
      </c>
      <c r="D11" t="s">
        <v>33</v>
      </c>
      <c r="E11" t="s">
        <v>34</v>
      </c>
      <c r="F11" t="s">
        <v>39</v>
      </c>
      <c r="G11" t="s">
        <v>29</v>
      </c>
      <c r="H11" t="s">
        <v>40</v>
      </c>
      <c r="I11">
        <v>2</v>
      </c>
      <c r="J11" s="1">
        <f t="shared" si="0"/>
        <v>4801</v>
      </c>
      <c r="K11" s="3">
        <f t="shared" si="1"/>
        <v>0.11001879096200559</v>
      </c>
      <c r="L11" s="1">
        <v>43638</v>
      </c>
      <c r="M11" s="2">
        <v>38837</v>
      </c>
    </row>
    <row r="12" spans="1:13" x14ac:dyDescent="0.25">
      <c r="A12">
        <v>10011</v>
      </c>
      <c r="B12" t="s">
        <v>59</v>
      </c>
      <c r="C12" t="s">
        <v>60</v>
      </c>
      <c r="D12" t="s">
        <v>13</v>
      </c>
      <c r="E12" t="s">
        <v>14</v>
      </c>
      <c r="F12" t="s">
        <v>35</v>
      </c>
      <c r="G12" t="s">
        <v>29</v>
      </c>
      <c r="H12" t="s">
        <v>61</v>
      </c>
      <c r="I12">
        <v>1</v>
      </c>
      <c r="J12" s="1">
        <f t="shared" si="0"/>
        <v>78650</v>
      </c>
      <c r="K12" s="3">
        <f t="shared" si="1"/>
        <v>0.25</v>
      </c>
      <c r="L12" s="1">
        <v>314600</v>
      </c>
      <c r="M12" s="2">
        <v>235950</v>
      </c>
    </row>
    <row r="13" spans="1:13" x14ac:dyDescent="0.25">
      <c r="A13">
        <v>10012</v>
      </c>
      <c r="B13" t="s">
        <v>62</v>
      </c>
      <c r="C13" t="s">
        <v>63</v>
      </c>
      <c r="D13" t="s">
        <v>64</v>
      </c>
      <c r="E13" t="s">
        <v>65</v>
      </c>
      <c r="F13" t="s">
        <v>22</v>
      </c>
      <c r="G13" t="s">
        <v>16</v>
      </c>
      <c r="H13" t="s">
        <v>53</v>
      </c>
      <c r="I13">
        <v>3</v>
      </c>
      <c r="J13" s="1">
        <f t="shared" si="0"/>
        <v>22399</v>
      </c>
      <c r="K13" s="3">
        <f t="shared" si="1"/>
        <v>0.2100057191610647</v>
      </c>
      <c r="L13" s="1">
        <v>106659</v>
      </c>
      <c r="M13" s="2">
        <v>84260</v>
      </c>
    </row>
    <row r="14" spans="1:13" x14ac:dyDescent="0.25">
      <c r="A14">
        <v>10013</v>
      </c>
      <c r="B14" t="s">
        <v>66</v>
      </c>
      <c r="C14" t="s">
        <v>67</v>
      </c>
      <c r="D14" t="s">
        <v>13</v>
      </c>
      <c r="E14" t="s">
        <v>14</v>
      </c>
      <c r="F14" t="s">
        <v>22</v>
      </c>
      <c r="G14" t="s">
        <v>16</v>
      </c>
      <c r="H14" t="s">
        <v>68</v>
      </c>
      <c r="I14">
        <v>5</v>
      </c>
      <c r="J14" s="1">
        <f t="shared" si="0"/>
        <v>26724</v>
      </c>
      <c r="K14" s="3">
        <f t="shared" si="1"/>
        <v>9.0002525890376356E-2</v>
      </c>
      <c r="L14" s="1">
        <v>296925</v>
      </c>
      <c r="M14" s="2">
        <v>270201</v>
      </c>
    </row>
    <row r="15" spans="1:13" x14ac:dyDescent="0.25">
      <c r="A15">
        <v>10014</v>
      </c>
      <c r="B15" t="s">
        <v>69</v>
      </c>
      <c r="C15" t="s">
        <v>70</v>
      </c>
      <c r="D15" t="s">
        <v>20</v>
      </c>
      <c r="E15" t="s">
        <v>71</v>
      </c>
      <c r="F15" t="s">
        <v>35</v>
      </c>
      <c r="G15" t="s">
        <v>29</v>
      </c>
      <c r="H15" t="s">
        <v>61</v>
      </c>
      <c r="I15">
        <v>4</v>
      </c>
      <c r="J15" s="1">
        <f t="shared" si="0"/>
        <v>69356</v>
      </c>
      <c r="K15" s="3">
        <f t="shared" si="1"/>
        <v>0.18000145338274834</v>
      </c>
      <c r="L15" s="1">
        <v>385308</v>
      </c>
      <c r="M15" s="2">
        <v>315952</v>
      </c>
    </row>
    <row r="16" spans="1:13" x14ac:dyDescent="0.25">
      <c r="A16">
        <v>10015</v>
      </c>
      <c r="B16" t="s">
        <v>72</v>
      </c>
      <c r="C16" t="s">
        <v>73</v>
      </c>
      <c r="D16" t="s">
        <v>20</v>
      </c>
      <c r="E16" t="s">
        <v>74</v>
      </c>
      <c r="F16" t="s">
        <v>39</v>
      </c>
      <c r="G16" t="s">
        <v>29</v>
      </c>
      <c r="H16" t="s">
        <v>40</v>
      </c>
      <c r="I16">
        <v>2</v>
      </c>
      <c r="J16" s="1">
        <f t="shared" si="0"/>
        <v>12860</v>
      </c>
      <c r="K16" s="3">
        <f t="shared" si="1"/>
        <v>0.26001860164179708</v>
      </c>
      <c r="L16" s="1">
        <v>49458</v>
      </c>
      <c r="M16" s="2">
        <v>36598</v>
      </c>
    </row>
    <row r="17" spans="1:13" x14ac:dyDescent="0.25">
      <c r="A17">
        <v>10016</v>
      </c>
      <c r="B17" t="s">
        <v>75</v>
      </c>
      <c r="C17" t="s">
        <v>76</v>
      </c>
      <c r="D17" t="s">
        <v>27</v>
      </c>
      <c r="E17" t="s">
        <v>38</v>
      </c>
      <c r="F17" t="s">
        <v>77</v>
      </c>
      <c r="G17" t="s">
        <v>16</v>
      </c>
      <c r="H17" t="s">
        <v>53</v>
      </c>
      <c r="I17">
        <v>3</v>
      </c>
      <c r="J17" s="1">
        <f t="shared" si="0"/>
        <v>894</v>
      </c>
      <c r="K17" s="3">
        <f t="shared" si="1"/>
        <v>9.0057419159867036E-2</v>
      </c>
      <c r="L17" s="1">
        <v>9927</v>
      </c>
      <c r="M17" s="2">
        <v>9033</v>
      </c>
    </row>
    <row r="18" spans="1:13" x14ac:dyDescent="0.25">
      <c r="A18">
        <v>10017</v>
      </c>
      <c r="B18" t="s">
        <v>78</v>
      </c>
      <c r="C18" t="s">
        <v>79</v>
      </c>
      <c r="D18" t="s">
        <v>64</v>
      </c>
      <c r="E18" t="s">
        <v>80</v>
      </c>
      <c r="F18" t="s">
        <v>56</v>
      </c>
      <c r="G18" t="s">
        <v>29</v>
      </c>
      <c r="H18" t="s">
        <v>61</v>
      </c>
      <c r="I18">
        <v>3</v>
      </c>
      <c r="J18" s="1">
        <f t="shared" si="0"/>
        <v>91055</v>
      </c>
      <c r="K18" s="3">
        <f t="shared" si="1"/>
        <v>0.1700014749455297</v>
      </c>
      <c r="L18" s="1">
        <v>535613</v>
      </c>
      <c r="M18" s="2">
        <v>444558</v>
      </c>
    </row>
    <row r="19" spans="1:13" x14ac:dyDescent="0.25">
      <c r="A19">
        <v>10018</v>
      </c>
      <c r="B19" t="s">
        <v>81</v>
      </c>
      <c r="C19" t="s">
        <v>82</v>
      </c>
      <c r="D19" t="s">
        <v>33</v>
      </c>
      <c r="E19" t="s">
        <v>34</v>
      </c>
      <c r="F19" t="s">
        <v>15</v>
      </c>
      <c r="G19" t="s">
        <v>23</v>
      </c>
      <c r="H19" t="s">
        <v>24</v>
      </c>
      <c r="I19">
        <v>1</v>
      </c>
      <c r="J19" s="1">
        <f t="shared" si="0"/>
        <v>25056</v>
      </c>
      <c r="K19" s="3">
        <f t="shared" si="1"/>
        <v>0.13000503292153312</v>
      </c>
      <c r="L19" s="1">
        <v>192731</v>
      </c>
      <c r="M19" s="2">
        <v>167675</v>
      </c>
    </row>
    <row r="20" spans="1:13" x14ac:dyDescent="0.25">
      <c r="A20">
        <v>10019</v>
      </c>
      <c r="B20" t="s">
        <v>83</v>
      </c>
      <c r="C20" t="s">
        <v>84</v>
      </c>
      <c r="D20" t="s">
        <v>13</v>
      </c>
      <c r="E20" t="s">
        <v>48</v>
      </c>
      <c r="F20" t="s">
        <v>15</v>
      </c>
      <c r="G20" t="s">
        <v>23</v>
      </c>
      <c r="H20" t="s">
        <v>85</v>
      </c>
      <c r="I20">
        <v>1</v>
      </c>
      <c r="J20" s="1">
        <f t="shared" si="0"/>
        <v>88068</v>
      </c>
      <c r="K20" s="3">
        <f t="shared" si="1"/>
        <v>0.25</v>
      </c>
      <c r="L20" s="1">
        <v>352272</v>
      </c>
      <c r="M20" s="2">
        <v>264204</v>
      </c>
    </row>
    <row r="21" spans="1:13" x14ac:dyDescent="0.25">
      <c r="A21">
        <v>10020</v>
      </c>
      <c r="B21" t="s">
        <v>86</v>
      </c>
      <c r="C21" t="s">
        <v>26</v>
      </c>
      <c r="D21" t="s">
        <v>13</v>
      </c>
      <c r="E21" t="s">
        <v>14</v>
      </c>
      <c r="F21" t="s">
        <v>39</v>
      </c>
      <c r="G21" t="s">
        <v>23</v>
      </c>
      <c r="H21" t="s">
        <v>85</v>
      </c>
      <c r="I21">
        <v>5</v>
      </c>
      <c r="J21" s="1">
        <f t="shared" si="0"/>
        <v>149097</v>
      </c>
      <c r="K21" s="3">
        <f t="shared" si="1"/>
        <v>0.26</v>
      </c>
      <c r="L21" s="1">
        <v>573450</v>
      </c>
      <c r="M21" s="2">
        <v>424353</v>
      </c>
    </row>
    <row r="22" spans="1:13" x14ac:dyDescent="0.25">
      <c r="A22">
        <v>10021</v>
      </c>
      <c r="B22" t="s">
        <v>87</v>
      </c>
      <c r="C22" t="s">
        <v>88</v>
      </c>
      <c r="D22" t="s">
        <v>64</v>
      </c>
      <c r="E22" t="s">
        <v>65</v>
      </c>
      <c r="F22" t="s">
        <v>15</v>
      </c>
      <c r="G22" t="s">
        <v>16</v>
      </c>
      <c r="H22" t="s">
        <v>68</v>
      </c>
      <c r="I22">
        <v>2</v>
      </c>
      <c r="J22" s="1">
        <f t="shared" si="0"/>
        <v>5734</v>
      </c>
      <c r="K22" s="3">
        <f t="shared" si="1"/>
        <v>0.19001226099347185</v>
      </c>
      <c r="L22" s="1">
        <v>30177</v>
      </c>
      <c r="M22" s="2">
        <v>24443</v>
      </c>
    </row>
    <row r="23" spans="1:13" x14ac:dyDescent="0.25">
      <c r="A23">
        <v>10022</v>
      </c>
      <c r="B23" t="s">
        <v>89</v>
      </c>
      <c r="C23" t="s">
        <v>90</v>
      </c>
      <c r="D23" t="s">
        <v>27</v>
      </c>
      <c r="E23" t="s">
        <v>43</v>
      </c>
      <c r="F23" t="s">
        <v>15</v>
      </c>
      <c r="G23" t="s">
        <v>29</v>
      </c>
      <c r="H23" t="s">
        <v>61</v>
      </c>
      <c r="I23">
        <v>2</v>
      </c>
      <c r="J23" s="1">
        <f t="shared" si="0"/>
        <v>28911</v>
      </c>
      <c r="K23" s="3">
        <f t="shared" si="1"/>
        <v>0.29000902798675893</v>
      </c>
      <c r="L23" s="1">
        <v>99690</v>
      </c>
      <c r="M23" s="2">
        <v>70779</v>
      </c>
    </row>
    <row r="24" spans="1:13" x14ac:dyDescent="0.25">
      <c r="A24">
        <v>10023</v>
      </c>
      <c r="B24" t="s">
        <v>91</v>
      </c>
      <c r="C24" t="s">
        <v>92</v>
      </c>
      <c r="D24" t="s">
        <v>13</v>
      </c>
      <c r="E24" t="s">
        <v>48</v>
      </c>
      <c r="F24" t="s">
        <v>93</v>
      </c>
      <c r="G24" t="s">
        <v>23</v>
      </c>
      <c r="H24" t="s">
        <v>45</v>
      </c>
      <c r="I24">
        <v>4</v>
      </c>
      <c r="J24" s="1">
        <f t="shared" si="0"/>
        <v>8902</v>
      </c>
      <c r="K24" s="3">
        <f t="shared" si="1"/>
        <v>0.1400125825731362</v>
      </c>
      <c r="L24" s="1">
        <v>63580</v>
      </c>
      <c r="M24" s="2">
        <v>54678</v>
      </c>
    </row>
    <row r="25" spans="1:13" x14ac:dyDescent="0.25">
      <c r="A25">
        <v>10024</v>
      </c>
      <c r="B25" t="s">
        <v>94</v>
      </c>
      <c r="C25" t="s">
        <v>95</v>
      </c>
      <c r="D25" t="s">
        <v>20</v>
      </c>
      <c r="E25" t="s">
        <v>71</v>
      </c>
      <c r="F25" t="s">
        <v>39</v>
      </c>
      <c r="G25" t="s">
        <v>23</v>
      </c>
      <c r="H25" t="s">
        <v>85</v>
      </c>
      <c r="I25">
        <v>1</v>
      </c>
      <c r="J25" s="1">
        <f t="shared" si="0"/>
        <v>39313</v>
      </c>
      <c r="K25" s="3">
        <f t="shared" si="1"/>
        <v>0.11000027980637399</v>
      </c>
      <c r="L25" s="1">
        <v>357390</v>
      </c>
      <c r="M25" s="2">
        <v>318077</v>
      </c>
    </row>
    <row r="26" spans="1:13" x14ac:dyDescent="0.25">
      <c r="A26">
        <v>10025</v>
      </c>
      <c r="B26" t="s">
        <v>96</v>
      </c>
      <c r="C26" t="s">
        <v>97</v>
      </c>
      <c r="D26" t="s">
        <v>13</v>
      </c>
      <c r="E26" t="s">
        <v>48</v>
      </c>
      <c r="F26" t="s">
        <v>22</v>
      </c>
      <c r="G26" t="s">
        <v>16</v>
      </c>
      <c r="H26" t="s">
        <v>98</v>
      </c>
      <c r="I26">
        <v>3</v>
      </c>
      <c r="J26" s="1">
        <f t="shared" si="0"/>
        <v>6937</v>
      </c>
      <c r="K26" s="3">
        <f t="shared" si="1"/>
        <v>0.24001799183447511</v>
      </c>
      <c r="L26" s="1">
        <v>28902</v>
      </c>
      <c r="M26" s="2">
        <v>21965</v>
      </c>
    </row>
    <row r="27" spans="1:13" x14ac:dyDescent="0.25">
      <c r="A27">
        <v>10026</v>
      </c>
      <c r="B27" t="s">
        <v>99</v>
      </c>
      <c r="C27" t="s">
        <v>100</v>
      </c>
      <c r="D27" t="s">
        <v>33</v>
      </c>
      <c r="E27" t="s">
        <v>34</v>
      </c>
      <c r="F27" t="s">
        <v>44</v>
      </c>
      <c r="G27" t="s">
        <v>29</v>
      </c>
      <c r="H27" t="s">
        <v>30</v>
      </c>
      <c r="I27">
        <v>2</v>
      </c>
      <c r="J27" s="1">
        <f t="shared" si="0"/>
        <v>199292</v>
      </c>
      <c r="K27" s="3">
        <f t="shared" si="1"/>
        <v>0.340000545933478</v>
      </c>
      <c r="L27" s="1">
        <v>586152</v>
      </c>
      <c r="M27" s="2">
        <v>386860</v>
      </c>
    </row>
    <row r="28" spans="1:13" x14ac:dyDescent="0.25">
      <c r="A28">
        <v>10027</v>
      </c>
      <c r="B28" t="s">
        <v>101</v>
      </c>
      <c r="C28" t="s">
        <v>102</v>
      </c>
      <c r="D28" t="s">
        <v>64</v>
      </c>
      <c r="E28" t="s">
        <v>65</v>
      </c>
      <c r="F28" t="s">
        <v>22</v>
      </c>
      <c r="G28" t="s">
        <v>16</v>
      </c>
      <c r="H28" t="s">
        <v>68</v>
      </c>
      <c r="I28">
        <v>1</v>
      </c>
      <c r="J28" s="1">
        <f t="shared" si="0"/>
        <v>2404</v>
      </c>
      <c r="K28" s="3">
        <f t="shared" si="1"/>
        <v>0.12003195526263231</v>
      </c>
      <c r="L28" s="1">
        <v>20028</v>
      </c>
      <c r="M28" s="2">
        <v>17624</v>
      </c>
    </row>
    <row r="29" spans="1:13" x14ac:dyDescent="0.25">
      <c r="A29">
        <v>10028</v>
      </c>
      <c r="B29" t="s">
        <v>103</v>
      </c>
      <c r="C29" t="s">
        <v>104</v>
      </c>
      <c r="D29" t="s">
        <v>27</v>
      </c>
      <c r="E29" t="s">
        <v>38</v>
      </c>
      <c r="F29" t="s">
        <v>15</v>
      </c>
      <c r="G29" t="s">
        <v>23</v>
      </c>
      <c r="H29" t="s">
        <v>49</v>
      </c>
      <c r="I29">
        <v>5</v>
      </c>
      <c r="J29" s="1">
        <f t="shared" si="0"/>
        <v>44440</v>
      </c>
      <c r="K29" s="3">
        <f t="shared" si="1"/>
        <v>0.19000384796271752</v>
      </c>
      <c r="L29" s="1">
        <v>233890</v>
      </c>
      <c r="M29" s="2">
        <v>189450</v>
      </c>
    </row>
    <row r="30" spans="1:13" x14ac:dyDescent="0.25">
      <c r="A30">
        <v>10029</v>
      </c>
      <c r="B30" t="s">
        <v>105</v>
      </c>
      <c r="C30" t="s">
        <v>106</v>
      </c>
      <c r="D30" t="s">
        <v>27</v>
      </c>
      <c r="E30" t="s">
        <v>28</v>
      </c>
      <c r="F30" t="s">
        <v>15</v>
      </c>
      <c r="G30" t="s">
        <v>23</v>
      </c>
      <c r="H30" t="s">
        <v>49</v>
      </c>
      <c r="I30">
        <v>1</v>
      </c>
      <c r="J30" s="1">
        <f t="shared" si="0"/>
        <v>7140</v>
      </c>
      <c r="K30" s="3">
        <f t="shared" si="1"/>
        <v>0.28002196250686329</v>
      </c>
      <c r="L30" s="1">
        <v>25498</v>
      </c>
      <c r="M30" s="2">
        <v>18358</v>
      </c>
    </row>
    <row r="31" spans="1:13" x14ac:dyDescent="0.25">
      <c r="A31">
        <v>10030</v>
      </c>
      <c r="B31" t="s">
        <v>107</v>
      </c>
      <c r="C31" t="s">
        <v>108</v>
      </c>
      <c r="D31" t="s">
        <v>27</v>
      </c>
      <c r="E31" t="s">
        <v>38</v>
      </c>
      <c r="F31" t="s">
        <v>93</v>
      </c>
      <c r="G31" t="s">
        <v>16</v>
      </c>
      <c r="H31" t="s">
        <v>98</v>
      </c>
      <c r="I31">
        <v>4</v>
      </c>
      <c r="J31" s="1">
        <f t="shared" si="0"/>
        <v>110335</v>
      </c>
      <c r="K31" s="3">
        <f t="shared" si="1"/>
        <v>0.21000110391662002</v>
      </c>
      <c r="L31" s="1">
        <v>525402</v>
      </c>
      <c r="M31" s="2">
        <v>415067</v>
      </c>
    </row>
    <row r="32" spans="1:13" x14ac:dyDescent="0.25">
      <c r="A32">
        <v>10031</v>
      </c>
      <c r="B32" t="s">
        <v>109</v>
      </c>
      <c r="C32" t="s">
        <v>110</v>
      </c>
      <c r="D32" t="s">
        <v>20</v>
      </c>
      <c r="E32" t="s">
        <v>71</v>
      </c>
      <c r="F32" t="s">
        <v>77</v>
      </c>
      <c r="G32" t="s">
        <v>23</v>
      </c>
      <c r="H32" t="s">
        <v>45</v>
      </c>
      <c r="I32">
        <v>5</v>
      </c>
      <c r="J32" s="1">
        <f t="shared" si="0"/>
        <v>151503</v>
      </c>
      <c r="K32" s="3">
        <f t="shared" si="1"/>
        <v>0.22</v>
      </c>
      <c r="L32" s="1">
        <v>688650</v>
      </c>
      <c r="M32" s="2">
        <v>537147</v>
      </c>
    </row>
    <row r="33" spans="1:13" x14ac:dyDescent="0.25">
      <c r="A33">
        <v>10032</v>
      </c>
      <c r="B33" t="s">
        <v>111</v>
      </c>
      <c r="C33" t="s">
        <v>112</v>
      </c>
      <c r="D33" t="s">
        <v>20</v>
      </c>
      <c r="E33" t="s">
        <v>74</v>
      </c>
      <c r="F33" t="s">
        <v>35</v>
      </c>
      <c r="G33" t="s">
        <v>29</v>
      </c>
      <c r="H33" t="s">
        <v>61</v>
      </c>
      <c r="I33">
        <v>1</v>
      </c>
      <c r="J33" s="1">
        <f t="shared" si="0"/>
        <v>9814</v>
      </c>
      <c r="K33" s="3">
        <f t="shared" si="1"/>
        <v>0.320028696276006</v>
      </c>
      <c r="L33" s="1">
        <v>30666</v>
      </c>
      <c r="M33" s="2">
        <v>20852</v>
      </c>
    </row>
    <row r="34" spans="1:13" x14ac:dyDescent="0.25">
      <c r="A34">
        <v>10033</v>
      </c>
      <c r="B34" t="s">
        <v>113</v>
      </c>
      <c r="C34" t="s">
        <v>90</v>
      </c>
      <c r="D34" t="s">
        <v>64</v>
      </c>
      <c r="E34" t="s">
        <v>114</v>
      </c>
      <c r="F34" t="s">
        <v>39</v>
      </c>
      <c r="G34" t="s">
        <v>16</v>
      </c>
      <c r="H34" t="s">
        <v>98</v>
      </c>
      <c r="I34">
        <v>1</v>
      </c>
      <c r="J34" s="1">
        <f t="shared" si="0"/>
        <v>148078</v>
      </c>
      <c r="K34" s="3">
        <f t="shared" si="1"/>
        <v>0.3400004132961979</v>
      </c>
      <c r="L34" s="1">
        <v>435523</v>
      </c>
      <c r="M34" s="2">
        <v>287445</v>
      </c>
    </row>
    <row r="35" spans="1:13" x14ac:dyDescent="0.25">
      <c r="A35">
        <v>10034</v>
      </c>
      <c r="B35" t="s">
        <v>115</v>
      </c>
      <c r="C35" t="s">
        <v>116</v>
      </c>
      <c r="D35" t="s">
        <v>13</v>
      </c>
      <c r="E35" t="s">
        <v>48</v>
      </c>
      <c r="F35" t="s">
        <v>35</v>
      </c>
      <c r="G35" t="s">
        <v>23</v>
      </c>
      <c r="H35" t="s">
        <v>49</v>
      </c>
      <c r="I35">
        <v>4</v>
      </c>
      <c r="J35" s="1">
        <f t="shared" si="0"/>
        <v>71278</v>
      </c>
      <c r="K35" s="3">
        <f t="shared" si="1"/>
        <v>0.31000139174002295</v>
      </c>
      <c r="L35" s="1">
        <v>229928</v>
      </c>
      <c r="M35" s="2">
        <v>158650</v>
      </c>
    </row>
    <row r="36" spans="1:13" x14ac:dyDescent="0.25">
      <c r="A36">
        <v>10035</v>
      </c>
      <c r="B36" t="s">
        <v>117</v>
      </c>
      <c r="C36" t="s">
        <v>118</v>
      </c>
      <c r="D36" t="s">
        <v>27</v>
      </c>
      <c r="E36" t="s">
        <v>43</v>
      </c>
      <c r="F36" t="s">
        <v>77</v>
      </c>
      <c r="G36" t="s">
        <v>16</v>
      </c>
      <c r="H36" t="s">
        <v>68</v>
      </c>
      <c r="I36">
        <v>2</v>
      </c>
      <c r="J36" s="1">
        <f t="shared" si="0"/>
        <v>14039</v>
      </c>
      <c r="K36" s="3">
        <f t="shared" si="1"/>
        <v>0.31002119954067664</v>
      </c>
      <c r="L36" s="1">
        <v>45284</v>
      </c>
      <c r="M36" s="2">
        <v>31245</v>
      </c>
    </row>
    <row r="37" spans="1:13" x14ac:dyDescent="0.25">
      <c r="A37">
        <v>10036</v>
      </c>
      <c r="B37" t="s">
        <v>119</v>
      </c>
      <c r="C37" t="s">
        <v>120</v>
      </c>
      <c r="D37" t="s">
        <v>20</v>
      </c>
      <c r="E37" t="s">
        <v>21</v>
      </c>
      <c r="F37" t="s">
        <v>39</v>
      </c>
      <c r="G37" t="s">
        <v>23</v>
      </c>
      <c r="H37" t="s">
        <v>24</v>
      </c>
      <c r="I37">
        <v>2</v>
      </c>
      <c r="J37" s="1">
        <f t="shared" si="0"/>
        <v>2335</v>
      </c>
      <c r="K37" s="3">
        <f t="shared" si="1"/>
        <v>0.21005757466714645</v>
      </c>
      <c r="L37" s="1">
        <v>11116</v>
      </c>
      <c r="M37" s="2">
        <v>8781</v>
      </c>
    </row>
    <row r="38" spans="1:13" x14ac:dyDescent="0.25">
      <c r="A38">
        <v>10037</v>
      </c>
      <c r="B38" t="s">
        <v>86</v>
      </c>
      <c r="C38" t="s">
        <v>121</v>
      </c>
      <c r="D38" t="s">
        <v>64</v>
      </c>
      <c r="E38" t="s">
        <v>114</v>
      </c>
      <c r="F38" t="s">
        <v>22</v>
      </c>
      <c r="G38" t="s">
        <v>16</v>
      </c>
      <c r="H38" t="s">
        <v>17</v>
      </c>
      <c r="I38">
        <v>1</v>
      </c>
      <c r="J38" s="1">
        <f t="shared" si="0"/>
        <v>10894</v>
      </c>
      <c r="K38" s="3">
        <f t="shared" si="1"/>
        <v>0.22001413713016257</v>
      </c>
      <c r="L38" s="1">
        <v>49515</v>
      </c>
      <c r="M38" s="2">
        <v>38621</v>
      </c>
    </row>
    <row r="39" spans="1:13" x14ac:dyDescent="0.25">
      <c r="A39">
        <v>10038</v>
      </c>
      <c r="B39" t="s">
        <v>122</v>
      </c>
      <c r="C39" t="s">
        <v>123</v>
      </c>
      <c r="D39" t="s">
        <v>13</v>
      </c>
      <c r="E39" t="s">
        <v>48</v>
      </c>
      <c r="F39" t="s">
        <v>22</v>
      </c>
      <c r="G39" t="s">
        <v>16</v>
      </c>
      <c r="H39" t="s">
        <v>124</v>
      </c>
      <c r="I39">
        <v>1</v>
      </c>
      <c r="J39" s="1">
        <f t="shared" si="0"/>
        <v>78583</v>
      </c>
      <c r="K39" s="3">
        <f t="shared" si="1"/>
        <v>0.16000154742343817</v>
      </c>
      <c r="L39" s="1">
        <v>491139</v>
      </c>
      <c r="M39" s="2">
        <v>412556</v>
      </c>
    </row>
    <row r="40" spans="1:13" x14ac:dyDescent="0.25">
      <c r="A40">
        <v>10039</v>
      </c>
      <c r="B40" t="s">
        <v>125</v>
      </c>
      <c r="C40" t="s">
        <v>126</v>
      </c>
      <c r="D40" t="s">
        <v>13</v>
      </c>
      <c r="E40" t="s">
        <v>48</v>
      </c>
      <c r="F40" t="s">
        <v>15</v>
      </c>
      <c r="G40" t="s">
        <v>16</v>
      </c>
      <c r="H40" t="s">
        <v>53</v>
      </c>
      <c r="I40">
        <v>4</v>
      </c>
      <c r="J40" s="1">
        <f t="shared" si="0"/>
        <v>76996</v>
      </c>
      <c r="K40" s="3">
        <f t="shared" si="1"/>
        <v>0.16000132995027233</v>
      </c>
      <c r="L40" s="1">
        <v>481221</v>
      </c>
      <c r="M40" s="2">
        <v>404225</v>
      </c>
    </row>
    <row r="41" spans="1:13" x14ac:dyDescent="0.25">
      <c r="A41">
        <v>10040</v>
      </c>
      <c r="B41" t="s">
        <v>127</v>
      </c>
      <c r="C41" t="s">
        <v>128</v>
      </c>
      <c r="D41" t="s">
        <v>33</v>
      </c>
      <c r="E41" t="s">
        <v>52</v>
      </c>
      <c r="F41" t="s">
        <v>77</v>
      </c>
      <c r="G41" t="s">
        <v>23</v>
      </c>
      <c r="H41" t="s">
        <v>85</v>
      </c>
      <c r="I41">
        <v>3</v>
      </c>
      <c r="J41" s="1">
        <f t="shared" si="0"/>
        <v>87649</v>
      </c>
      <c r="K41" s="3">
        <f t="shared" si="1"/>
        <v>0.1300007860947259</v>
      </c>
      <c r="L41" s="1">
        <v>674219</v>
      </c>
      <c r="M41" s="2">
        <v>586570</v>
      </c>
    </row>
    <row r="42" spans="1:13" x14ac:dyDescent="0.25">
      <c r="A42">
        <v>10041</v>
      </c>
      <c r="B42" t="s">
        <v>129</v>
      </c>
      <c r="C42" t="s">
        <v>130</v>
      </c>
      <c r="D42" t="s">
        <v>13</v>
      </c>
      <c r="E42" t="s">
        <v>14</v>
      </c>
      <c r="F42" t="s">
        <v>77</v>
      </c>
      <c r="G42" t="s">
        <v>16</v>
      </c>
      <c r="H42" t="s">
        <v>68</v>
      </c>
      <c r="I42">
        <v>3</v>
      </c>
      <c r="J42" s="1">
        <f t="shared" si="0"/>
        <v>52532</v>
      </c>
      <c r="K42" s="3">
        <f t="shared" si="1"/>
        <v>0.24000365497076023</v>
      </c>
      <c r="L42" s="1">
        <v>218880</v>
      </c>
      <c r="M42" s="2">
        <v>166348</v>
      </c>
    </row>
    <row r="43" spans="1:13" x14ac:dyDescent="0.25">
      <c r="A43">
        <v>10042</v>
      </c>
      <c r="B43" t="s">
        <v>131</v>
      </c>
      <c r="C43" t="s">
        <v>132</v>
      </c>
      <c r="D43" t="s">
        <v>13</v>
      </c>
      <c r="E43" t="s">
        <v>48</v>
      </c>
      <c r="F43" t="s">
        <v>22</v>
      </c>
      <c r="G43" t="s">
        <v>29</v>
      </c>
      <c r="H43" t="s">
        <v>133</v>
      </c>
      <c r="I43">
        <v>1</v>
      </c>
      <c r="J43" s="1">
        <f t="shared" si="0"/>
        <v>31644</v>
      </c>
      <c r="K43" s="3">
        <f t="shared" si="1"/>
        <v>0.24000728122203177</v>
      </c>
      <c r="L43" s="1">
        <v>131846</v>
      </c>
      <c r="M43" s="2">
        <v>100202</v>
      </c>
    </row>
    <row r="44" spans="1:13" x14ac:dyDescent="0.25">
      <c r="A44">
        <v>10043</v>
      </c>
      <c r="B44" t="s">
        <v>134</v>
      </c>
      <c r="C44" t="s">
        <v>135</v>
      </c>
      <c r="D44" t="s">
        <v>27</v>
      </c>
      <c r="E44" t="s">
        <v>38</v>
      </c>
      <c r="F44" t="s">
        <v>15</v>
      </c>
      <c r="G44" t="s">
        <v>16</v>
      </c>
      <c r="H44" t="s">
        <v>98</v>
      </c>
      <c r="I44">
        <v>5</v>
      </c>
      <c r="J44" s="1">
        <f t="shared" si="0"/>
        <v>58390</v>
      </c>
      <c r="K44" s="3">
        <f t="shared" si="1"/>
        <v>0.28000095907161865</v>
      </c>
      <c r="L44" s="1">
        <v>208535</v>
      </c>
      <c r="M44" s="2">
        <v>150145</v>
      </c>
    </row>
    <row r="45" spans="1:13" x14ac:dyDescent="0.25">
      <c r="A45">
        <v>10044</v>
      </c>
      <c r="B45" t="s">
        <v>136</v>
      </c>
      <c r="C45" t="s">
        <v>137</v>
      </c>
      <c r="D45" t="s">
        <v>33</v>
      </c>
      <c r="E45" t="s">
        <v>52</v>
      </c>
      <c r="F45" t="s">
        <v>56</v>
      </c>
      <c r="G45" t="s">
        <v>29</v>
      </c>
      <c r="H45" t="s">
        <v>61</v>
      </c>
      <c r="I45">
        <v>4</v>
      </c>
      <c r="J45" s="1">
        <f t="shared" si="0"/>
        <v>50187</v>
      </c>
      <c r="K45" s="3">
        <f t="shared" si="1"/>
        <v>0.32000484594980616</v>
      </c>
      <c r="L45" s="1">
        <v>156832</v>
      </c>
      <c r="M45" s="2">
        <v>106645</v>
      </c>
    </row>
    <row r="46" spans="1:13" x14ac:dyDescent="0.25">
      <c r="A46">
        <v>10045</v>
      </c>
      <c r="B46" t="s">
        <v>103</v>
      </c>
      <c r="C46" t="s">
        <v>138</v>
      </c>
      <c r="D46" t="s">
        <v>13</v>
      </c>
      <c r="E46" t="s">
        <v>48</v>
      </c>
      <c r="F46" t="s">
        <v>39</v>
      </c>
      <c r="G46" t="s">
        <v>29</v>
      </c>
      <c r="H46" t="s">
        <v>40</v>
      </c>
      <c r="I46">
        <v>5</v>
      </c>
      <c r="J46" s="1">
        <f t="shared" si="0"/>
        <v>13574</v>
      </c>
      <c r="K46" s="3">
        <f t="shared" si="1"/>
        <v>0.3100148452666438</v>
      </c>
      <c r="L46" s="1">
        <v>43785</v>
      </c>
      <c r="M46" s="2">
        <v>30211</v>
      </c>
    </row>
    <row r="47" spans="1:13" x14ac:dyDescent="0.25">
      <c r="A47">
        <v>10046</v>
      </c>
      <c r="B47" t="s">
        <v>103</v>
      </c>
      <c r="C47" t="s">
        <v>139</v>
      </c>
      <c r="D47" t="s">
        <v>33</v>
      </c>
      <c r="E47" t="s">
        <v>52</v>
      </c>
      <c r="F47" t="s">
        <v>44</v>
      </c>
      <c r="G47" t="s">
        <v>16</v>
      </c>
      <c r="H47" t="s">
        <v>68</v>
      </c>
      <c r="I47">
        <v>1</v>
      </c>
      <c r="J47" s="1">
        <f t="shared" si="0"/>
        <v>177566</v>
      </c>
      <c r="K47" s="3">
        <f t="shared" si="1"/>
        <v>0.31000083800053074</v>
      </c>
      <c r="L47" s="1">
        <v>572792</v>
      </c>
      <c r="M47" s="2">
        <v>395226</v>
      </c>
    </row>
    <row r="48" spans="1:13" x14ac:dyDescent="0.25">
      <c r="A48">
        <v>10047</v>
      </c>
      <c r="B48" t="s">
        <v>140</v>
      </c>
      <c r="C48" t="s">
        <v>141</v>
      </c>
      <c r="D48" t="s">
        <v>13</v>
      </c>
      <c r="E48" t="s">
        <v>14</v>
      </c>
      <c r="F48" t="s">
        <v>56</v>
      </c>
      <c r="G48" t="s">
        <v>23</v>
      </c>
      <c r="H48" t="s">
        <v>85</v>
      </c>
      <c r="I48">
        <v>4</v>
      </c>
      <c r="J48" s="1">
        <f t="shared" si="0"/>
        <v>61462</v>
      </c>
      <c r="K48" s="3">
        <f t="shared" si="1"/>
        <v>0.15000134230481058</v>
      </c>
      <c r="L48" s="1">
        <v>409743</v>
      </c>
      <c r="M48" s="2">
        <v>348281</v>
      </c>
    </row>
    <row r="49" spans="1:13" x14ac:dyDescent="0.25">
      <c r="A49">
        <v>10048</v>
      </c>
      <c r="B49" t="s">
        <v>54</v>
      </c>
      <c r="C49" t="s">
        <v>102</v>
      </c>
      <c r="D49" t="s">
        <v>33</v>
      </c>
      <c r="E49" t="s">
        <v>34</v>
      </c>
      <c r="F49" t="s">
        <v>15</v>
      </c>
      <c r="G49" t="s">
        <v>29</v>
      </c>
      <c r="H49" t="s">
        <v>40</v>
      </c>
      <c r="I49">
        <v>4</v>
      </c>
      <c r="J49" s="1">
        <f t="shared" si="0"/>
        <v>105826</v>
      </c>
      <c r="K49" s="3">
        <f t="shared" si="1"/>
        <v>0.20000075596075051</v>
      </c>
      <c r="L49" s="1">
        <v>529128</v>
      </c>
      <c r="M49" s="2">
        <v>423302</v>
      </c>
    </row>
    <row r="50" spans="1:13" x14ac:dyDescent="0.25">
      <c r="A50">
        <v>10049</v>
      </c>
      <c r="B50" t="s">
        <v>142</v>
      </c>
      <c r="C50" t="s">
        <v>143</v>
      </c>
      <c r="D50" t="s">
        <v>20</v>
      </c>
      <c r="E50" t="s">
        <v>21</v>
      </c>
      <c r="F50" t="s">
        <v>93</v>
      </c>
      <c r="G50" t="s">
        <v>29</v>
      </c>
      <c r="H50" t="s">
        <v>40</v>
      </c>
      <c r="I50">
        <v>3</v>
      </c>
      <c r="J50" s="1">
        <f t="shared" si="0"/>
        <v>4858</v>
      </c>
      <c r="K50" s="3">
        <f t="shared" si="1"/>
        <v>0.21003026372676178</v>
      </c>
      <c r="L50" s="1">
        <v>23130</v>
      </c>
      <c r="M50" s="2">
        <v>18272</v>
      </c>
    </row>
    <row r="51" spans="1:13" x14ac:dyDescent="0.25">
      <c r="A51">
        <v>10050</v>
      </c>
      <c r="B51" t="s">
        <v>144</v>
      </c>
      <c r="C51" t="s">
        <v>130</v>
      </c>
      <c r="D51" t="s">
        <v>20</v>
      </c>
      <c r="E51" t="s">
        <v>74</v>
      </c>
      <c r="F51" t="s">
        <v>77</v>
      </c>
      <c r="G51" t="s">
        <v>23</v>
      </c>
      <c r="H51" t="s">
        <v>85</v>
      </c>
      <c r="I51">
        <v>4</v>
      </c>
      <c r="J51" s="1">
        <f t="shared" si="0"/>
        <v>144522</v>
      </c>
      <c r="K51" s="3">
        <f t="shared" si="1"/>
        <v>0.21000061028948064</v>
      </c>
      <c r="L51" s="1">
        <v>688198</v>
      </c>
      <c r="M51" s="2">
        <v>543676</v>
      </c>
    </row>
    <row r="52" spans="1:13" x14ac:dyDescent="0.25">
      <c r="A52">
        <v>10051</v>
      </c>
      <c r="B52" t="s">
        <v>36</v>
      </c>
      <c r="C52" t="s">
        <v>145</v>
      </c>
      <c r="D52" t="s">
        <v>13</v>
      </c>
      <c r="E52" t="s">
        <v>48</v>
      </c>
      <c r="F52" t="s">
        <v>35</v>
      </c>
      <c r="G52" t="s">
        <v>16</v>
      </c>
      <c r="H52" t="s">
        <v>124</v>
      </c>
      <c r="I52">
        <v>4</v>
      </c>
      <c r="J52" s="1">
        <f t="shared" si="0"/>
        <v>42816</v>
      </c>
      <c r="K52" s="3">
        <f t="shared" si="1"/>
        <v>0.28000418541383282</v>
      </c>
      <c r="L52" s="1">
        <v>152912</v>
      </c>
      <c r="M52" s="2">
        <v>110096</v>
      </c>
    </row>
    <row r="53" spans="1:13" x14ac:dyDescent="0.25">
      <c r="A53">
        <v>10052</v>
      </c>
      <c r="B53" t="s">
        <v>146</v>
      </c>
      <c r="C53" t="s">
        <v>147</v>
      </c>
      <c r="D53" t="s">
        <v>27</v>
      </c>
      <c r="E53" t="s">
        <v>38</v>
      </c>
      <c r="F53" t="s">
        <v>56</v>
      </c>
      <c r="G53" t="s">
        <v>16</v>
      </c>
      <c r="H53" t="s">
        <v>124</v>
      </c>
      <c r="I53">
        <v>5</v>
      </c>
      <c r="J53" s="1">
        <f t="shared" si="0"/>
        <v>21746</v>
      </c>
      <c r="K53" s="3">
        <f t="shared" si="1"/>
        <v>0.29000466760018673</v>
      </c>
      <c r="L53" s="1">
        <v>74985</v>
      </c>
      <c r="M53" s="2">
        <v>53239</v>
      </c>
    </row>
    <row r="54" spans="1:13" x14ac:dyDescent="0.25">
      <c r="A54">
        <v>10053</v>
      </c>
      <c r="B54" t="s">
        <v>148</v>
      </c>
      <c r="C54" t="s">
        <v>149</v>
      </c>
      <c r="D54" t="s">
        <v>27</v>
      </c>
      <c r="E54" t="s">
        <v>38</v>
      </c>
      <c r="F54" t="s">
        <v>15</v>
      </c>
      <c r="G54" t="s">
        <v>29</v>
      </c>
      <c r="H54" t="s">
        <v>150</v>
      </c>
      <c r="I54">
        <v>4</v>
      </c>
      <c r="J54" s="1">
        <f t="shared" si="0"/>
        <v>82204</v>
      </c>
      <c r="K54" s="3">
        <f t="shared" si="1"/>
        <v>0.33000136490273063</v>
      </c>
      <c r="L54" s="1">
        <v>249102</v>
      </c>
      <c r="M54" s="2">
        <v>166898</v>
      </c>
    </row>
    <row r="55" spans="1:13" x14ac:dyDescent="0.25">
      <c r="A55">
        <v>10054</v>
      </c>
      <c r="B55" t="s">
        <v>151</v>
      </c>
      <c r="C55" t="s">
        <v>152</v>
      </c>
      <c r="D55" t="s">
        <v>13</v>
      </c>
      <c r="E55" t="s">
        <v>14</v>
      </c>
      <c r="F55" t="s">
        <v>77</v>
      </c>
      <c r="G55" t="s">
        <v>29</v>
      </c>
      <c r="H55" t="s">
        <v>133</v>
      </c>
      <c r="I55">
        <v>3</v>
      </c>
      <c r="J55" s="1">
        <f t="shared" si="0"/>
        <v>15221</v>
      </c>
      <c r="K55" s="3">
        <f t="shared" si="1"/>
        <v>0.13000401431487602</v>
      </c>
      <c r="L55" s="1">
        <v>117081</v>
      </c>
      <c r="M55" s="2">
        <v>101860</v>
      </c>
    </row>
    <row r="56" spans="1:13" x14ac:dyDescent="0.25">
      <c r="A56">
        <v>10055</v>
      </c>
      <c r="B56" t="s">
        <v>153</v>
      </c>
      <c r="C56" t="s">
        <v>154</v>
      </c>
      <c r="D56" t="s">
        <v>20</v>
      </c>
      <c r="E56" t="s">
        <v>21</v>
      </c>
      <c r="F56" t="s">
        <v>35</v>
      </c>
      <c r="G56" t="s">
        <v>23</v>
      </c>
      <c r="H56" t="s">
        <v>45</v>
      </c>
      <c r="I56">
        <v>2</v>
      </c>
      <c r="J56" s="1">
        <f t="shared" si="0"/>
        <v>14501</v>
      </c>
      <c r="K56" s="3">
        <f t="shared" si="1"/>
        <v>0.10000137923424915</v>
      </c>
      <c r="L56" s="1">
        <v>145008</v>
      </c>
      <c r="M56" s="2">
        <v>130507</v>
      </c>
    </row>
    <row r="57" spans="1:13" x14ac:dyDescent="0.25">
      <c r="A57">
        <v>10056</v>
      </c>
      <c r="B57" t="s">
        <v>155</v>
      </c>
      <c r="C57" t="s">
        <v>156</v>
      </c>
      <c r="D57" t="s">
        <v>64</v>
      </c>
      <c r="E57" t="s">
        <v>114</v>
      </c>
      <c r="F57" t="s">
        <v>77</v>
      </c>
      <c r="G57" t="s">
        <v>29</v>
      </c>
      <c r="H57" t="s">
        <v>30</v>
      </c>
      <c r="I57">
        <v>2</v>
      </c>
      <c r="J57" s="1">
        <f t="shared" si="0"/>
        <v>11627</v>
      </c>
      <c r="K57" s="3">
        <f t="shared" si="1"/>
        <v>0.12000949589199456</v>
      </c>
      <c r="L57" s="1">
        <v>96884</v>
      </c>
      <c r="M57" s="2">
        <v>85257</v>
      </c>
    </row>
    <row r="58" spans="1:13" x14ac:dyDescent="0.25">
      <c r="A58">
        <v>10057</v>
      </c>
      <c r="B58" t="s">
        <v>142</v>
      </c>
      <c r="C58" t="s">
        <v>157</v>
      </c>
      <c r="D58" t="s">
        <v>33</v>
      </c>
      <c r="E58" t="s">
        <v>52</v>
      </c>
      <c r="F58" t="s">
        <v>77</v>
      </c>
      <c r="G58" t="s">
        <v>23</v>
      </c>
      <c r="H58" t="s">
        <v>24</v>
      </c>
      <c r="I58">
        <v>2</v>
      </c>
      <c r="J58" s="1">
        <f t="shared" si="0"/>
        <v>18753</v>
      </c>
      <c r="K58" s="3">
        <f t="shared" si="1"/>
        <v>0.16000716717434152</v>
      </c>
      <c r="L58" s="1">
        <v>117201</v>
      </c>
      <c r="M58" s="2">
        <v>98448</v>
      </c>
    </row>
    <row r="59" spans="1:13" x14ac:dyDescent="0.25">
      <c r="A59">
        <v>10058</v>
      </c>
      <c r="B59" t="s">
        <v>158</v>
      </c>
      <c r="C59" t="s">
        <v>147</v>
      </c>
      <c r="D59" t="s">
        <v>33</v>
      </c>
      <c r="E59" t="s">
        <v>34</v>
      </c>
      <c r="F59" t="s">
        <v>39</v>
      </c>
      <c r="G59" t="s">
        <v>16</v>
      </c>
      <c r="H59" t="s">
        <v>68</v>
      </c>
      <c r="I59">
        <v>1</v>
      </c>
      <c r="J59" s="1">
        <f t="shared" si="0"/>
        <v>15093</v>
      </c>
      <c r="K59" s="3">
        <f t="shared" si="1"/>
        <v>0.19000679809653298</v>
      </c>
      <c r="L59" s="1">
        <v>79434</v>
      </c>
      <c r="M59" s="2">
        <v>64341</v>
      </c>
    </row>
    <row r="60" spans="1:13" x14ac:dyDescent="0.25">
      <c r="A60">
        <v>10059</v>
      </c>
      <c r="B60" t="s">
        <v>159</v>
      </c>
      <c r="C60" t="s">
        <v>160</v>
      </c>
      <c r="D60" t="s">
        <v>27</v>
      </c>
      <c r="E60" t="s">
        <v>38</v>
      </c>
      <c r="F60" t="s">
        <v>56</v>
      </c>
      <c r="G60" t="s">
        <v>29</v>
      </c>
      <c r="H60" t="s">
        <v>133</v>
      </c>
      <c r="I60">
        <v>2</v>
      </c>
      <c r="J60" s="1">
        <f t="shared" si="0"/>
        <v>68103</v>
      </c>
      <c r="K60" s="3">
        <f t="shared" si="1"/>
        <v>0.26000160346348111</v>
      </c>
      <c r="L60" s="1">
        <v>261933</v>
      </c>
      <c r="M60" s="2">
        <v>193830</v>
      </c>
    </row>
    <row r="61" spans="1:13" x14ac:dyDescent="0.25">
      <c r="A61">
        <v>10060</v>
      </c>
      <c r="B61" t="s">
        <v>161</v>
      </c>
      <c r="C61" t="s">
        <v>162</v>
      </c>
      <c r="D61" t="s">
        <v>20</v>
      </c>
      <c r="E61" t="s">
        <v>21</v>
      </c>
      <c r="F61" t="s">
        <v>35</v>
      </c>
      <c r="G61" t="s">
        <v>23</v>
      </c>
      <c r="H61" t="s">
        <v>49</v>
      </c>
      <c r="I61">
        <v>5</v>
      </c>
      <c r="J61" s="1">
        <f t="shared" si="0"/>
        <v>35939</v>
      </c>
      <c r="K61" s="3">
        <f t="shared" si="1"/>
        <v>0.33000321381020153</v>
      </c>
      <c r="L61" s="1">
        <v>108905</v>
      </c>
      <c r="M61" s="2">
        <v>72966</v>
      </c>
    </row>
    <row r="62" spans="1:13" x14ac:dyDescent="0.25">
      <c r="A62">
        <v>10061</v>
      </c>
      <c r="B62" t="s">
        <v>163</v>
      </c>
      <c r="C62" t="s">
        <v>164</v>
      </c>
      <c r="D62" t="s">
        <v>13</v>
      </c>
      <c r="E62" t="s">
        <v>48</v>
      </c>
      <c r="F62" t="s">
        <v>44</v>
      </c>
      <c r="G62" t="s">
        <v>29</v>
      </c>
      <c r="H62" t="s">
        <v>61</v>
      </c>
      <c r="I62">
        <v>2</v>
      </c>
      <c r="J62" s="1">
        <f t="shared" si="0"/>
        <v>127140</v>
      </c>
      <c r="K62" s="3">
        <f t="shared" si="1"/>
        <v>0.21000158566558313</v>
      </c>
      <c r="L62" s="1">
        <v>605424</v>
      </c>
      <c r="M62" s="2">
        <v>478284</v>
      </c>
    </row>
    <row r="63" spans="1:13" x14ac:dyDescent="0.25">
      <c r="A63">
        <v>10062</v>
      </c>
      <c r="B63" t="s">
        <v>165</v>
      </c>
      <c r="C63" t="s">
        <v>166</v>
      </c>
      <c r="D63" t="s">
        <v>33</v>
      </c>
      <c r="E63" t="s">
        <v>52</v>
      </c>
      <c r="F63" t="s">
        <v>39</v>
      </c>
      <c r="G63" t="s">
        <v>23</v>
      </c>
      <c r="H63" t="s">
        <v>49</v>
      </c>
      <c r="I63">
        <v>4</v>
      </c>
      <c r="J63" s="1">
        <f t="shared" si="0"/>
        <v>127539</v>
      </c>
      <c r="K63" s="3">
        <f t="shared" si="1"/>
        <v>0.24000022581349312</v>
      </c>
      <c r="L63" s="1">
        <v>531412</v>
      </c>
      <c r="M63" s="2">
        <v>403873</v>
      </c>
    </row>
    <row r="64" spans="1:13" x14ac:dyDescent="0.25">
      <c r="A64">
        <v>10063</v>
      </c>
      <c r="B64" t="s">
        <v>167</v>
      </c>
      <c r="C64" t="s">
        <v>168</v>
      </c>
      <c r="D64" t="s">
        <v>20</v>
      </c>
      <c r="E64" t="s">
        <v>21</v>
      </c>
      <c r="F64" t="s">
        <v>56</v>
      </c>
      <c r="G64" t="s">
        <v>23</v>
      </c>
      <c r="H64" t="s">
        <v>85</v>
      </c>
      <c r="I64">
        <v>1</v>
      </c>
      <c r="J64" s="1">
        <f t="shared" si="0"/>
        <v>19806</v>
      </c>
      <c r="K64" s="3">
        <f t="shared" si="1"/>
        <v>0.26000656383327864</v>
      </c>
      <c r="L64" s="1">
        <v>76175</v>
      </c>
      <c r="M64" s="2">
        <v>56369</v>
      </c>
    </row>
    <row r="65" spans="1:13" x14ac:dyDescent="0.25">
      <c r="A65">
        <v>10064</v>
      </c>
      <c r="B65" t="s">
        <v>169</v>
      </c>
      <c r="C65" t="s">
        <v>160</v>
      </c>
      <c r="D65" t="s">
        <v>64</v>
      </c>
      <c r="E65" t="s">
        <v>65</v>
      </c>
      <c r="F65" t="s">
        <v>35</v>
      </c>
      <c r="G65" t="s">
        <v>23</v>
      </c>
      <c r="H65" t="s">
        <v>85</v>
      </c>
      <c r="I65">
        <v>4</v>
      </c>
      <c r="J65" s="1">
        <f t="shared" si="0"/>
        <v>102608</v>
      </c>
      <c r="K65" s="3">
        <f t="shared" si="1"/>
        <v>0.13000005067832943</v>
      </c>
      <c r="L65" s="1">
        <v>789292</v>
      </c>
      <c r="M65" s="2">
        <v>686684</v>
      </c>
    </row>
    <row r="66" spans="1:13" x14ac:dyDescent="0.25">
      <c r="A66">
        <v>10065</v>
      </c>
      <c r="B66" t="s">
        <v>170</v>
      </c>
      <c r="C66" t="s">
        <v>171</v>
      </c>
      <c r="D66" t="s">
        <v>20</v>
      </c>
      <c r="E66" t="s">
        <v>71</v>
      </c>
      <c r="F66" t="s">
        <v>15</v>
      </c>
      <c r="G66" t="s">
        <v>29</v>
      </c>
      <c r="H66" t="s">
        <v>133</v>
      </c>
      <c r="I66">
        <v>5</v>
      </c>
      <c r="J66" s="1">
        <f t="shared" si="0"/>
        <v>192454</v>
      </c>
      <c r="K66" s="3">
        <f t="shared" si="1"/>
        <v>0.34000070666384002</v>
      </c>
      <c r="L66" s="1">
        <v>566040</v>
      </c>
      <c r="M66" s="2">
        <v>373586</v>
      </c>
    </row>
    <row r="67" spans="1:13" x14ac:dyDescent="0.25">
      <c r="A67">
        <v>10066</v>
      </c>
      <c r="B67" t="s">
        <v>81</v>
      </c>
      <c r="C67" t="s">
        <v>172</v>
      </c>
      <c r="D67" t="s">
        <v>13</v>
      </c>
      <c r="E67" t="s">
        <v>14</v>
      </c>
      <c r="F67" t="s">
        <v>15</v>
      </c>
      <c r="G67" t="s">
        <v>29</v>
      </c>
      <c r="H67" t="s">
        <v>40</v>
      </c>
      <c r="I67">
        <v>5</v>
      </c>
      <c r="J67" s="1">
        <f t="shared" ref="J67:J130" si="2">(L67-M67)</f>
        <v>44268</v>
      </c>
      <c r="K67" s="3">
        <f t="shared" ref="K67:K130" si="3">(J67/L67)</f>
        <v>0.27000091488518191</v>
      </c>
      <c r="L67" s="1">
        <v>163955</v>
      </c>
      <c r="M67" s="2">
        <v>119687</v>
      </c>
    </row>
    <row r="68" spans="1:13" x14ac:dyDescent="0.25">
      <c r="A68">
        <v>10067</v>
      </c>
      <c r="B68" t="s">
        <v>173</v>
      </c>
      <c r="C68" t="s">
        <v>174</v>
      </c>
      <c r="D68" t="s">
        <v>64</v>
      </c>
      <c r="E68" t="s">
        <v>80</v>
      </c>
      <c r="F68" t="s">
        <v>22</v>
      </c>
      <c r="G68" t="s">
        <v>23</v>
      </c>
      <c r="H68" t="s">
        <v>49</v>
      </c>
      <c r="I68">
        <v>3</v>
      </c>
      <c r="J68" s="1">
        <f t="shared" si="2"/>
        <v>69287</v>
      </c>
      <c r="K68" s="3">
        <f t="shared" si="3"/>
        <v>0.16000027710873979</v>
      </c>
      <c r="L68" s="1">
        <v>433043</v>
      </c>
      <c r="M68" s="2">
        <v>363756</v>
      </c>
    </row>
    <row r="69" spans="1:13" x14ac:dyDescent="0.25">
      <c r="A69">
        <v>10068</v>
      </c>
      <c r="B69" t="s">
        <v>175</v>
      </c>
      <c r="C69" t="s">
        <v>176</v>
      </c>
      <c r="D69" t="s">
        <v>64</v>
      </c>
      <c r="E69" t="s">
        <v>80</v>
      </c>
      <c r="F69" t="s">
        <v>44</v>
      </c>
      <c r="G69" t="s">
        <v>16</v>
      </c>
      <c r="H69" t="s">
        <v>53</v>
      </c>
      <c r="I69">
        <v>5</v>
      </c>
      <c r="J69" s="1">
        <f t="shared" si="2"/>
        <v>18500</v>
      </c>
      <c r="K69" s="3">
        <f t="shared" si="3"/>
        <v>0.30000810832725211</v>
      </c>
      <c r="L69" s="1">
        <v>61665</v>
      </c>
      <c r="M69" s="2">
        <v>43165</v>
      </c>
    </row>
    <row r="70" spans="1:13" x14ac:dyDescent="0.25">
      <c r="A70">
        <v>10069</v>
      </c>
      <c r="B70" t="s">
        <v>177</v>
      </c>
      <c r="C70" t="s">
        <v>178</v>
      </c>
      <c r="D70" t="s">
        <v>20</v>
      </c>
      <c r="E70" t="s">
        <v>21</v>
      </c>
      <c r="F70" t="s">
        <v>44</v>
      </c>
      <c r="G70" t="s">
        <v>23</v>
      </c>
      <c r="H70" t="s">
        <v>24</v>
      </c>
      <c r="I70">
        <v>1</v>
      </c>
      <c r="J70" s="1">
        <f t="shared" si="2"/>
        <v>14144</v>
      </c>
      <c r="K70" s="3">
        <f t="shared" si="3"/>
        <v>0.28001267025657267</v>
      </c>
      <c r="L70" s="1">
        <v>50512</v>
      </c>
      <c r="M70" s="2">
        <v>36368</v>
      </c>
    </row>
    <row r="71" spans="1:13" x14ac:dyDescent="0.25">
      <c r="A71">
        <v>10070</v>
      </c>
      <c r="B71" t="s">
        <v>179</v>
      </c>
      <c r="C71" t="s">
        <v>180</v>
      </c>
      <c r="D71" t="s">
        <v>33</v>
      </c>
      <c r="E71" t="s">
        <v>34</v>
      </c>
      <c r="F71" t="s">
        <v>56</v>
      </c>
      <c r="G71" t="s">
        <v>29</v>
      </c>
      <c r="H71" t="s">
        <v>61</v>
      </c>
      <c r="I71">
        <v>1</v>
      </c>
      <c r="J71" s="1">
        <f t="shared" si="2"/>
        <v>93604</v>
      </c>
      <c r="K71" s="3">
        <f t="shared" si="3"/>
        <v>0.24000041023957991</v>
      </c>
      <c r="L71" s="1">
        <v>390016</v>
      </c>
      <c r="M71" s="2">
        <v>296412</v>
      </c>
    </row>
    <row r="72" spans="1:13" x14ac:dyDescent="0.25">
      <c r="A72">
        <v>10071</v>
      </c>
      <c r="B72" t="s">
        <v>181</v>
      </c>
      <c r="C72" t="s">
        <v>154</v>
      </c>
      <c r="D72" t="s">
        <v>27</v>
      </c>
      <c r="E72" t="s">
        <v>28</v>
      </c>
      <c r="F72" t="s">
        <v>35</v>
      </c>
      <c r="G72" t="s">
        <v>29</v>
      </c>
      <c r="H72" t="s">
        <v>150</v>
      </c>
      <c r="I72">
        <v>3</v>
      </c>
      <c r="J72" s="1">
        <f t="shared" si="2"/>
        <v>21722</v>
      </c>
      <c r="K72" s="3">
        <f t="shared" si="3"/>
        <v>0.20000368296994697</v>
      </c>
      <c r="L72" s="1">
        <v>108608</v>
      </c>
      <c r="M72" s="2">
        <v>86886</v>
      </c>
    </row>
    <row r="73" spans="1:13" x14ac:dyDescent="0.25">
      <c r="A73">
        <v>10072</v>
      </c>
      <c r="B73" t="s">
        <v>182</v>
      </c>
      <c r="C73" t="s">
        <v>183</v>
      </c>
      <c r="D73" t="s">
        <v>27</v>
      </c>
      <c r="E73" t="s">
        <v>28</v>
      </c>
      <c r="F73" t="s">
        <v>39</v>
      </c>
      <c r="G73" t="s">
        <v>23</v>
      </c>
      <c r="H73" t="s">
        <v>85</v>
      </c>
      <c r="I73">
        <v>1</v>
      </c>
      <c r="J73" s="1">
        <f t="shared" si="2"/>
        <v>10928</v>
      </c>
      <c r="K73" s="3">
        <f t="shared" si="3"/>
        <v>0.31000538991801652</v>
      </c>
      <c r="L73" s="1">
        <v>35251</v>
      </c>
      <c r="M73" s="2">
        <v>24323</v>
      </c>
    </row>
    <row r="74" spans="1:13" x14ac:dyDescent="0.25">
      <c r="A74">
        <v>10073</v>
      </c>
      <c r="B74" t="s">
        <v>184</v>
      </c>
      <c r="C74" t="s">
        <v>185</v>
      </c>
      <c r="D74" t="s">
        <v>20</v>
      </c>
      <c r="E74" t="s">
        <v>71</v>
      </c>
      <c r="F74" t="s">
        <v>35</v>
      </c>
      <c r="G74" t="s">
        <v>16</v>
      </c>
      <c r="H74" t="s">
        <v>98</v>
      </c>
      <c r="I74">
        <v>4</v>
      </c>
      <c r="J74" s="1">
        <f t="shared" si="2"/>
        <v>2276</v>
      </c>
      <c r="K74" s="3">
        <f t="shared" si="3"/>
        <v>8.0005624296962882E-2</v>
      </c>
      <c r="L74" s="1">
        <v>28448</v>
      </c>
      <c r="M74" s="2">
        <v>26172</v>
      </c>
    </row>
    <row r="75" spans="1:13" x14ac:dyDescent="0.25">
      <c r="A75">
        <v>10074</v>
      </c>
      <c r="B75" t="s">
        <v>186</v>
      </c>
      <c r="C75" t="s">
        <v>187</v>
      </c>
      <c r="D75" t="s">
        <v>13</v>
      </c>
      <c r="E75" t="s">
        <v>48</v>
      </c>
      <c r="F75" t="s">
        <v>56</v>
      </c>
      <c r="G75" t="s">
        <v>23</v>
      </c>
      <c r="H75" t="s">
        <v>24</v>
      </c>
      <c r="I75">
        <v>1</v>
      </c>
      <c r="J75" s="1">
        <f t="shared" si="2"/>
        <v>5121</v>
      </c>
      <c r="K75" s="3">
        <f t="shared" si="3"/>
        <v>0.22001202955834337</v>
      </c>
      <c r="L75" s="1">
        <v>23276</v>
      </c>
      <c r="M75" s="2">
        <v>18155</v>
      </c>
    </row>
    <row r="76" spans="1:13" x14ac:dyDescent="0.25">
      <c r="A76">
        <v>10075</v>
      </c>
      <c r="B76" t="s">
        <v>188</v>
      </c>
      <c r="C76" t="s">
        <v>139</v>
      </c>
      <c r="D76" t="s">
        <v>64</v>
      </c>
      <c r="E76" t="s">
        <v>80</v>
      </c>
      <c r="F76" t="s">
        <v>44</v>
      </c>
      <c r="G76" t="s">
        <v>23</v>
      </c>
      <c r="H76" t="s">
        <v>85</v>
      </c>
      <c r="I76">
        <v>5</v>
      </c>
      <c r="J76" s="1">
        <f t="shared" si="2"/>
        <v>74490</v>
      </c>
      <c r="K76" s="3">
        <f t="shared" si="3"/>
        <v>0.1200009665804799</v>
      </c>
      <c r="L76" s="1">
        <v>620745</v>
      </c>
      <c r="M76" s="2">
        <v>546255</v>
      </c>
    </row>
    <row r="77" spans="1:13" x14ac:dyDescent="0.25">
      <c r="A77">
        <v>10076</v>
      </c>
      <c r="B77" t="s">
        <v>189</v>
      </c>
      <c r="C77" t="s">
        <v>190</v>
      </c>
      <c r="D77" t="s">
        <v>64</v>
      </c>
      <c r="E77" t="s">
        <v>114</v>
      </c>
      <c r="F77" t="s">
        <v>39</v>
      </c>
      <c r="G77" t="s">
        <v>23</v>
      </c>
      <c r="H77" t="s">
        <v>85</v>
      </c>
      <c r="I77">
        <v>1</v>
      </c>
      <c r="J77" s="1">
        <f t="shared" si="2"/>
        <v>19608</v>
      </c>
      <c r="K77" s="3">
        <f t="shared" si="3"/>
        <v>0.28001028189529603</v>
      </c>
      <c r="L77" s="1">
        <v>70026</v>
      </c>
      <c r="M77" s="2">
        <v>50418</v>
      </c>
    </row>
    <row r="78" spans="1:13" x14ac:dyDescent="0.25">
      <c r="A78">
        <v>10077</v>
      </c>
      <c r="B78" t="s">
        <v>191</v>
      </c>
      <c r="C78" t="s">
        <v>192</v>
      </c>
      <c r="D78" t="s">
        <v>13</v>
      </c>
      <c r="E78" t="s">
        <v>48</v>
      </c>
      <c r="F78" t="s">
        <v>93</v>
      </c>
      <c r="G78" t="s">
        <v>16</v>
      </c>
      <c r="H78" t="s">
        <v>124</v>
      </c>
      <c r="I78">
        <v>5</v>
      </c>
      <c r="J78" s="1">
        <f t="shared" si="2"/>
        <v>83663</v>
      </c>
      <c r="K78" s="3">
        <f t="shared" si="3"/>
        <v>0.31000074107010522</v>
      </c>
      <c r="L78" s="1">
        <v>269880</v>
      </c>
      <c r="M78" s="2">
        <v>186217</v>
      </c>
    </row>
    <row r="79" spans="1:13" x14ac:dyDescent="0.25">
      <c r="A79">
        <v>10078</v>
      </c>
      <c r="B79" t="s">
        <v>193</v>
      </c>
      <c r="C79" t="s">
        <v>84</v>
      </c>
      <c r="D79" t="s">
        <v>13</v>
      </c>
      <c r="E79" t="s">
        <v>14</v>
      </c>
      <c r="F79" t="s">
        <v>35</v>
      </c>
      <c r="G79" t="s">
        <v>29</v>
      </c>
      <c r="H79" t="s">
        <v>61</v>
      </c>
      <c r="I79">
        <v>5</v>
      </c>
      <c r="J79" s="1">
        <f t="shared" si="2"/>
        <v>2792</v>
      </c>
      <c r="K79" s="3">
        <f t="shared" si="3"/>
        <v>0.33002364066193851</v>
      </c>
      <c r="L79" s="1">
        <v>8460</v>
      </c>
      <c r="M79" s="2">
        <v>5668</v>
      </c>
    </row>
    <row r="80" spans="1:13" x14ac:dyDescent="0.25">
      <c r="A80">
        <v>10079</v>
      </c>
      <c r="B80" t="s">
        <v>194</v>
      </c>
      <c r="C80" t="s">
        <v>195</v>
      </c>
      <c r="D80" t="s">
        <v>20</v>
      </c>
      <c r="E80" t="s">
        <v>71</v>
      </c>
      <c r="F80" t="s">
        <v>93</v>
      </c>
      <c r="G80" t="s">
        <v>16</v>
      </c>
      <c r="H80" t="s">
        <v>68</v>
      </c>
      <c r="I80">
        <v>3</v>
      </c>
      <c r="J80" s="1">
        <f t="shared" si="2"/>
        <v>20043</v>
      </c>
      <c r="K80" s="3">
        <f t="shared" si="3"/>
        <v>0.29000752401898366</v>
      </c>
      <c r="L80" s="1">
        <v>69112</v>
      </c>
      <c r="M80" s="2">
        <v>49069</v>
      </c>
    </row>
    <row r="81" spans="1:13" x14ac:dyDescent="0.25">
      <c r="A81">
        <v>10080</v>
      </c>
      <c r="B81" t="s">
        <v>196</v>
      </c>
      <c r="C81" t="s">
        <v>197</v>
      </c>
      <c r="D81" t="s">
        <v>13</v>
      </c>
      <c r="E81" t="s">
        <v>14</v>
      </c>
      <c r="F81" t="s">
        <v>15</v>
      </c>
      <c r="G81" t="s">
        <v>16</v>
      </c>
      <c r="H81" t="s">
        <v>98</v>
      </c>
      <c r="I81">
        <v>4</v>
      </c>
      <c r="J81" s="1">
        <f t="shared" si="2"/>
        <v>76674</v>
      </c>
      <c r="K81" s="3">
        <f t="shared" si="3"/>
        <v>0.1500017607218177</v>
      </c>
      <c r="L81" s="1">
        <v>511154</v>
      </c>
      <c r="M81" s="2">
        <v>434480</v>
      </c>
    </row>
    <row r="82" spans="1:13" x14ac:dyDescent="0.25">
      <c r="A82">
        <v>10081</v>
      </c>
      <c r="B82" t="s">
        <v>198</v>
      </c>
      <c r="C82" t="s">
        <v>199</v>
      </c>
      <c r="D82" t="s">
        <v>64</v>
      </c>
      <c r="E82" t="s">
        <v>65</v>
      </c>
      <c r="F82" t="s">
        <v>44</v>
      </c>
      <c r="G82" t="s">
        <v>16</v>
      </c>
      <c r="H82" t="s">
        <v>53</v>
      </c>
      <c r="I82">
        <v>4</v>
      </c>
      <c r="J82" s="1">
        <f t="shared" si="2"/>
        <v>48038</v>
      </c>
      <c r="K82" s="3">
        <f t="shared" si="3"/>
        <v>9.0000936768149881E-2</v>
      </c>
      <c r="L82" s="1">
        <v>533750</v>
      </c>
      <c r="M82" s="2">
        <v>485712</v>
      </c>
    </row>
    <row r="83" spans="1:13" x14ac:dyDescent="0.25">
      <c r="A83">
        <v>10082</v>
      </c>
      <c r="B83" t="s">
        <v>200</v>
      </c>
      <c r="C83" t="s">
        <v>201</v>
      </c>
      <c r="D83" t="s">
        <v>13</v>
      </c>
      <c r="E83" t="s">
        <v>48</v>
      </c>
      <c r="F83" t="s">
        <v>93</v>
      </c>
      <c r="G83" t="s">
        <v>16</v>
      </c>
      <c r="H83" t="s">
        <v>98</v>
      </c>
      <c r="I83">
        <v>4</v>
      </c>
      <c r="J83" s="1">
        <f t="shared" si="2"/>
        <v>108927</v>
      </c>
      <c r="K83" s="3">
        <f t="shared" si="3"/>
        <v>0.26</v>
      </c>
      <c r="L83" s="1">
        <v>418950</v>
      </c>
      <c r="M83" s="2">
        <v>310023</v>
      </c>
    </row>
    <row r="84" spans="1:13" x14ac:dyDescent="0.25">
      <c r="A84">
        <v>10083</v>
      </c>
      <c r="B84" t="s">
        <v>202</v>
      </c>
      <c r="C84" t="s">
        <v>203</v>
      </c>
      <c r="D84" t="s">
        <v>20</v>
      </c>
      <c r="E84" t="s">
        <v>71</v>
      </c>
      <c r="F84" t="s">
        <v>93</v>
      </c>
      <c r="G84" t="s">
        <v>16</v>
      </c>
      <c r="H84" t="s">
        <v>68</v>
      </c>
      <c r="I84">
        <v>5</v>
      </c>
      <c r="J84" s="1">
        <f t="shared" si="2"/>
        <v>81738</v>
      </c>
      <c r="K84" s="3">
        <f t="shared" si="3"/>
        <v>0.3</v>
      </c>
      <c r="L84" s="1">
        <v>272460</v>
      </c>
      <c r="M84" s="2">
        <v>190722</v>
      </c>
    </row>
    <row r="85" spans="1:13" x14ac:dyDescent="0.25">
      <c r="A85">
        <v>10084</v>
      </c>
      <c r="B85" t="s">
        <v>204</v>
      </c>
      <c r="C85" t="s">
        <v>205</v>
      </c>
      <c r="D85" t="s">
        <v>64</v>
      </c>
      <c r="E85" t="s">
        <v>114</v>
      </c>
      <c r="F85" t="s">
        <v>39</v>
      </c>
      <c r="G85" t="s">
        <v>29</v>
      </c>
      <c r="H85" t="s">
        <v>30</v>
      </c>
      <c r="I85">
        <v>5</v>
      </c>
      <c r="J85" s="1">
        <f t="shared" si="2"/>
        <v>77891</v>
      </c>
      <c r="K85" s="3">
        <f t="shared" si="3"/>
        <v>0.31000159197643873</v>
      </c>
      <c r="L85" s="1">
        <v>251260</v>
      </c>
      <c r="M85" s="2">
        <v>173369</v>
      </c>
    </row>
    <row r="86" spans="1:13" x14ac:dyDescent="0.25">
      <c r="A86">
        <v>10085</v>
      </c>
      <c r="B86" t="s">
        <v>206</v>
      </c>
      <c r="C86" t="s">
        <v>207</v>
      </c>
      <c r="D86" t="s">
        <v>64</v>
      </c>
      <c r="E86" t="s">
        <v>65</v>
      </c>
      <c r="F86" t="s">
        <v>35</v>
      </c>
      <c r="G86" t="s">
        <v>23</v>
      </c>
      <c r="H86" t="s">
        <v>85</v>
      </c>
      <c r="I86">
        <v>4</v>
      </c>
      <c r="J86" s="1">
        <f t="shared" si="2"/>
        <v>141690</v>
      </c>
      <c r="K86" s="3">
        <f t="shared" si="3"/>
        <v>0.33000048909663848</v>
      </c>
      <c r="L86" s="1">
        <v>429363</v>
      </c>
      <c r="M86" s="2">
        <v>287673</v>
      </c>
    </row>
    <row r="87" spans="1:13" x14ac:dyDescent="0.25">
      <c r="A87">
        <v>10086</v>
      </c>
      <c r="B87" t="s">
        <v>208</v>
      </c>
      <c r="C87" t="s">
        <v>209</v>
      </c>
      <c r="D87" t="s">
        <v>27</v>
      </c>
      <c r="E87" t="s">
        <v>43</v>
      </c>
      <c r="F87" t="s">
        <v>22</v>
      </c>
      <c r="G87" t="s">
        <v>16</v>
      </c>
      <c r="H87" t="s">
        <v>98</v>
      </c>
      <c r="I87">
        <v>4</v>
      </c>
      <c r="J87" s="1">
        <f t="shared" si="2"/>
        <v>10292</v>
      </c>
      <c r="K87" s="3">
        <f t="shared" si="3"/>
        <v>0.33003046336379671</v>
      </c>
      <c r="L87" s="1">
        <v>31185</v>
      </c>
      <c r="M87" s="2">
        <v>20893</v>
      </c>
    </row>
    <row r="88" spans="1:13" x14ac:dyDescent="0.25">
      <c r="A88">
        <v>10087</v>
      </c>
      <c r="B88" t="s">
        <v>210</v>
      </c>
      <c r="C88" t="s">
        <v>197</v>
      </c>
      <c r="D88" t="s">
        <v>64</v>
      </c>
      <c r="E88" t="s">
        <v>65</v>
      </c>
      <c r="F88" t="s">
        <v>39</v>
      </c>
      <c r="G88" t="s">
        <v>16</v>
      </c>
      <c r="H88" t="s">
        <v>68</v>
      </c>
      <c r="I88">
        <v>5</v>
      </c>
      <c r="J88" s="1">
        <f t="shared" si="2"/>
        <v>56645</v>
      </c>
      <c r="K88" s="3">
        <f t="shared" si="3"/>
        <v>0.2</v>
      </c>
      <c r="L88" s="1">
        <v>283225</v>
      </c>
      <c r="M88" s="2">
        <v>226580</v>
      </c>
    </row>
    <row r="89" spans="1:13" x14ac:dyDescent="0.25">
      <c r="A89">
        <v>10088</v>
      </c>
      <c r="B89" t="s">
        <v>18</v>
      </c>
      <c r="C89" t="s">
        <v>211</v>
      </c>
      <c r="D89" t="s">
        <v>64</v>
      </c>
      <c r="E89" t="s">
        <v>80</v>
      </c>
      <c r="F89" t="s">
        <v>15</v>
      </c>
      <c r="G89" t="s">
        <v>29</v>
      </c>
      <c r="H89" t="s">
        <v>150</v>
      </c>
      <c r="I89">
        <v>1</v>
      </c>
      <c r="J89" s="1">
        <f t="shared" si="2"/>
        <v>6190</v>
      </c>
      <c r="K89" s="3">
        <f t="shared" si="3"/>
        <v>0.32002895253851721</v>
      </c>
      <c r="L89" s="1">
        <v>19342</v>
      </c>
      <c r="M89" s="2">
        <v>13152</v>
      </c>
    </row>
    <row r="90" spans="1:13" x14ac:dyDescent="0.25">
      <c r="A90">
        <v>10089</v>
      </c>
      <c r="B90" t="s">
        <v>81</v>
      </c>
      <c r="C90" t="s">
        <v>212</v>
      </c>
      <c r="D90" t="s">
        <v>64</v>
      </c>
      <c r="E90" t="s">
        <v>65</v>
      </c>
      <c r="F90" t="s">
        <v>44</v>
      </c>
      <c r="G90" t="s">
        <v>29</v>
      </c>
      <c r="H90" t="s">
        <v>150</v>
      </c>
      <c r="I90">
        <v>3</v>
      </c>
      <c r="J90" s="1">
        <f t="shared" si="2"/>
        <v>18107</v>
      </c>
      <c r="K90" s="3">
        <f t="shared" si="3"/>
        <v>0.23000025404567742</v>
      </c>
      <c r="L90" s="1">
        <v>78726</v>
      </c>
      <c r="M90" s="2">
        <v>60619</v>
      </c>
    </row>
    <row r="91" spans="1:13" x14ac:dyDescent="0.25">
      <c r="A91">
        <v>10090</v>
      </c>
      <c r="B91" t="s">
        <v>213</v>
      </c>
      <c r="C91" t="s">
        <v>214</v>
      </c>
      <c r="D91" t="s">
        <v>33</v>
      </c>
      <c r="E91" t="s">
        <v>34</v>
      </c>
      <c r="F91" t="s">
        <v>22</v>
      </c>
      <c r="G91" t="s">
        <v>23</v>
      </c>
      <c r="H91" t="s">
        <v>45</v>
      </c>
      <c r="I91">
        <v>5</v>
      </c>
      <c r="J91" s="1">
        <f t="shared" si="2"/>
        <v>58797</v>
      </c>
      <c r="K91" s="3">
        <f t="shared" si="3"/>
        <v>0.29000468568891957</v>
      </c>
      <c r="L91" s="1">
        <v>202745</v>
      </c>
      <c r="M91" s="2">
        <v>143948</v>
      </c>
    </row>
    <row r="92" spans="1:13" x14ac:dyDescent="0.25">
      <c r="A92">
        <v>10091</v>
      </c>
      <c r="B92" t="s">
        <v>215</v>
      </c>
      <c r="C92" t="s">
        <v>216</v>
      </c>
      <c r="D92" t="s">
        <v>20</v>
      </c>
      <c r="E92" t="s">
        <v>21</v>
      </c>
      <c r="F92" t="s">
        <v>77</v>
      </c>
      <c r="G92" t="s">
        <v>23</v>
      </c>
      <c r="H92" t="s">
        <v>45</v>
      </c>
      <c r="I92">
        <v>2</v>
      </c>
      <c r="J92" s="1">
        <f t="shared" si="2"/>
        <v>17434</v>
      </c>
      <c r="K92" s="3">
        <f t="shared" si="3"/>
        <v>0.17000487567040468</v>
      </c>
      <c r="L92" s="1">
        <v>102550</v>
      </c>
      <c r="M92" s="2">
        <v>85116</v>
      </c>
    </row>
    <row r="93" spans="1:13" x14ac:dyDescent="0.25">
      <c r="A93">
        <v>10092</v>
      </c>
      <c r="B93" t="s">
        <v>217</v>
      </c>
      <c r="C93" t="s">
        <v>79</v>
      </c>
      <c r="D93" t="s">
        <v>64</v>
      </c>
      <c r="E93" t="s">
        <v>80</v>
      </c>
      <c r="F93" t="s">
        <v>56</v>
      </c>
      <c r="G93" t="s">
        <v>16</v>
      </c>
      <c r="H93" t="s">
        <v>53</v>
      </c>
      <c r="I93">
        <v>5</v>
      </c>
      <c r="J93" s="1">
        <f t="shared" si="2"/>
        <v>116278</v>
      </c>
      <c r="K93" s="3">
        <f t="shared" si="3"/>
        <v>0.31000026660268204</v>
      </c>
      <c r="L93" s="1">
        <v>375090</v>
      </c>
      <c r="M93" s="2">
        <v>258812</v>
      </c>
    </row>
    <row r="94" spans="1:13" x14ac:dyDescent="0.25">
      <c r="A94">
        <v>10093</v>
      </c>
      <c r="B94" t="s">
        <v>218</v>
      </c>
      <c r="C94" t="s">
        <v>219</v>
      </c>
      <c r="D94" t="s">
        <v>13</v>
      </c>
      <c r="E94" t="s">
        <v>14</v>
      </c>
      <c r="F94" t="s">
        <v>15</v>
      </c>
      <c r="G94" t="s">
        <v>29</v>
      </c>
      <c r="H94" t="s">
        <v>133</v>
      </c>
      <c r="I94">
        <v>3</v>
      </c>
      <c r="J94" s="1">
        <f t="shared" si="2"/>
        <v>93584</v>
      </c>
      <c r="K94" s="3">
        <f t="shared" si="3"/>
        <v>0.25000066785098907</v>
      </c>
      <c r="L94" s="1">
        <v>374335</v>
      </c>
      <c r="M94" s="2">
        <v>280751</v>
      </c>
    </row>
    <row r="95" spans="1:13" x14ac:dyDescent="0.25">
      <c r="A95">
        <v>10094</v>
      </c>
      <c r="B95" t="s">
        <v>220</v>
      </c>
      <c r="C95" t="s">
        <v>221</v>
      </c>
      <c r="D95" t="s">
        <v>33</v>
      </c>
      <c r="E95" t="s">
        <v>34</v>
      </c>
      <c r="F95" t="s">
        <v>77</v>
      </c>
      <c r="G95" t="s">
        <v>16</v>
      </c>
      <c r="H95" t="s">
        <v>68</v>
      </c>
      <c r="I95">
        <v>1</v>
      </c>
      <c r="J95" s="1">
        <f t="shared" si="2"/>
        <v>34647</v>
      </c>
      <c r="K95" s="3">
        <f t="shared" si="3"/>
        <v>0.28000290937303013</v>
      </c>
      <c r="L95" s="1">
        <v>123738</v>
      </c>
      <c r="M95" s="2">
        <v>89091</v>
      </c>
    </row>
    <row r="96" spans="1:13" x14ac:dyDescent="0.25">
      <c r="A96">
        <v>10095</v>
      </c>
      <c r="B96" t="s">
        <v>222</v>
      </c>
      <c r="C96" t="s">
        <v>223</v>
      </c>
      <c r="D96" t="s">
        <v>27</v>
      </c>
      <c r="E96" t="s">
        <v>28</v>
      </c>
      <c r="F96" t="s">
        <v>15</v>
      </c>
      <c r="G96" t="s">
        <v>29</v>
      </c>
      <c r="H96" t="s">
        <v>40</v>
      </c>
      <c r="I96">
        <v>4</v>
      </c>
      <c r="J96" s="1">
        <f t="shared" si="2"/>
        <v>28857</v>
      </c>
      <c r="K96" s="3">
        <f t="shared" si="3"/>
        <v>0.18000299412403159</v>
      </c>
      <c r="L96" s="1">
        <v>160314</v>
      </c>
      <c r="M96" s="2">
        <v>131457</v>
      </c>
    </row>
    <row r="97" spans="1:13" x14ac:dyDescent="0.25">
      <c r="A97">
        <v>10096</v>
      </c>
      <c r="B97" t="s">
        <v>224</v>
      </c>
      <c r="C97" t="s">
        <v>225</v>
      </c>
      <c r="D97" t="s">
        <v>64</v>
      </c>
      <c r="E97" t="s">
        <v>65</v>
      </c>
      <c r="F97" t="s">
        <v>77</v>
      </c>
      <c r="G97" t="s">
        <v>29</v>
      </c>
      <c r="H97" t="s">
        <v>133</v>
      </c>
      <c r="I97">
        <v>2</v>
      </c>
      <c r="J97" s="1">
        <f t="shared" si="2"/>
        <v>51046</v>
      </c>
      <c r="K97" s="3">
        <f t="shared" si="3"/>
        <v>0.17000316387191314</v>
      </c>
      <c r="L97" s="1">
        <v>300265</v>
      </c>
      <c r="M97" s="2">
        <v>249219</v>
      </c>
    </row>
    <row r="98" spans="1:13" x14ac:dyDescent="0.25">
      <c r="A98">
        <v>10097</v>
      </c>
      <c r="B98" t="s">
        <v>177</v>
      </c>
      <c r="C98" t="s">
        <v>226</v>
      </c>
      <c r="D98" t="s">
        <v>33</v>
      </c>
      <c r="E98" t="s">
        <v>52</v>
      </c>
      <c r="F98" t="s">
        <v>44</v>
      </c>
      <c r="G98" t="s">
        <v>16</v>
      </c>
      <c r="H98" t="s">
        <v>98</v>
      </c>
      <c r="I98">
        <v>3</v>
      </c>
      <c r="J98" s="1">
        <f t="shared" si="2"/>
        <v>11853</v>
      </c>
      <c r="K98" s="3">
        <f t="shared" si="3"/>
        <v>0.17000860585197936</v>
      </c>
      <c r="L98" s="1">
        <v>69720</v>
      </c>
      <c r="M98" s="2">
        <v>57867</v>
      </c>
    </row>
    <row r="99" spans="1:13" x14ac:dyDescent="0.25">
      <c r="A99">
        <v>10098</v>
      </c>
      <c r="B99" t="s">
        <v>198</v>
      </c>
      <c r="C99" t="s">
        <v>227</v>
      </c>
      <c r="D99" t="s">
        <v>64</v>
      </c>
      <c r="E99" t="s">
        <v>80</v>
      </c>
      <c r="F99" t="s">
        <v>77</v>
      </c>
      <c r="G99" t="s">
        <v>29</v>
      </c>
      <c r="H99" t="s">
        <v>150</v>
      </c>
      <c r="I99">
        <v>2</v>
      </c>
      <c r="J99" s="1">
        <f t="shared" si="2"/>
        <v>6039</v>
      </c>
      <c r="K99" s="3">
        <f t="shared" si="3"/>
        <v>0.26001033324722295</v>
      </c>
      <c r="L99" s="1">
        <v>23226</v>
      </c>
      <c r="M99" s="2">
        <v>17187</v>
      </c>
    </row>
    <row r="100" spans="1:13" x14ac:dyDescent="0.25">
      <c r="A100">
        <v>10099</v>
      </c>
      <c r="B100" t="s">
        <v>228</v>
      </c>
      <c r="C100" t="s">
        <v>229</v>
      </c>
      <c r="D100" t="s">
        <v>33</v>
      </c>
      <c r="E100" t="s">
        <v>34</v>
      </c>
      <c r="F100" t="s">
        <v>56</v>
      </c>
      <c r="G100" t="s">
        <v>16</v>
      </c>
      <c r="H100" t="s">
        <v>17</v>
      </c>
      <c r="I100">
        <v>5</v>
      </c>
      <c r="J100" s="1">
        <f t="shared" si="2"/>
        <v>203747</v>
      </c>
      <c r="K100" s="3">
        <f t="shared" si="3"/>
        <v>0.30000073620896556</v>
      </c>
      <c r="L100" s="1">
        <v>679155</v>
      </c>
      <c r="M100" s="2">
        <v>475408</v>
      </c>
    </row>
    <row r="101" spans="1:13" x14ac:dyDescent="0.25">
      <c r="A101">
        <v>10100</v>
      </c>
      <c r="B101" t="s">
        <v>230</v>
      </c>
      <c r="C101" t="s">
        <v>231</v>
      </c>
      <c r="D101" t="s">
        <v>64</v>
      </c>
      <c r="E101" t="s">
        <v>65</v>
      </c>
      <c r="F101" t="s">
        <v>15</v>
      </c>
      <c r="G101" t="s">
        <v>23</v>
      </c>
      <c r="H101" t="s">
        <v>45</v>
      </c>
      <c r="I101">
        <v>2</v>
      </c>
      <c r="J101" s="1">
        <f t="shared" si="2"/>
        <v>131823</v>
      </c>
      <c r="K101" s="3">
        <f t="shared" si="3"/>
        <v>0.33000135181819545</v>
      </c>
      <c r="L101" s="1">
        <v>399462</v>
      </c>
      <c r="M101" s="2">
        <v>267639</v>
      </c>
    </row>
    <row r="102" spans="1:13" x14ac:dyDescent="0.25">
      <c r="A102">
        <v>10101</v>
      </c>
      <c r="B102" t="s">
        <v>232</v>
      </c>
      <c r="C102" t="s">
        <v>233</v>
      </c>
      <c r="D102" t="s">
        <v>27</v>
      </c>
      <c r="E102" t="s">
        <v>28</v>
      </c>
      <c r="F102" t="s">
        <v>35</v>
      </c>
      <c r="G102" t="s">
        <v>16</v>
      </c>
      <c r="H102" t="s">
        <v>17</v>
      </c>
      <c r="I102">
        <v>3</v>
      </c>
      <c r="J102" s="1">
        <f t="shared" si="2"/>
        <v>51310</v>
      </c>
      <c r="K102" s="3">
        <f t="shared" si="3"/>
        <v>9.0001438339104234E-2</v>
      </c>
      <c r="L102" s="1">
        <v>570102</v>
      </c>
      <c r="M102" s="2">
        <v>518792</v>
      </c>
    </row>
    <row r="103" spans="1:13" x14ac:dyDescent="0.25">
      <c r="A103">
        <v>10102</v>
      </c>
      <c r="B103" t="s">
        <v>234</v>
      </c>
      <c r="C103" t="s">
        <v>235</v>
      </c>
      <c r="D103" t="s">
        <v>64</v>
      </c>
      <c r="E103" t="s">
        <v>65</v>
      </c>
      <c r="F103" t="s">
        <v>35</v>
      </c>
      <c r="G103" t="s">
        <v>16</v>
      </c>
      <c r="H103" t="s">
        <v>68</v>
      </c>
      <c r="I103">
        <v>5</v>
      </c>
      <c r="J103" s="1">
        <f t="shared" si="2"/>
        <v>33203</v>
      </c>
      <c r="K103" s="3">
        <f t="shared" si="3"/>
        <v>0.29000786094855446</v>
      </c>
      <c r="L103" s="1">
        <v>114490</v>
      </c>
      <c r="M103" s="2">
        <v>81287</v>
      </c>
    </row>
    <row r="104" spans="1:13" x14ac:dyDescent="0.25">
      <c r="A104">
        <v>10103</v>
      </c>
      <c r="B104" t="s">
        <v>236</v>
      </c>
      <c r="C104" t="s">
        <v>171</v>
      </c>
      <c r="D104" t="s">
        <v>13</v>
      </c>
      <c r="E104" t="s">
        <v>14</v>
      </c>
      <c r="F104" t="s">
        <v>15</v>
      </c>
      <c r="G104" t="s">
        <v>29</v>
      </c>
      <c r="H104" t="s">
        <v>61</v>
      </c>
      <c r="I104">
        <v>5</v>
      </c>
      <c r="J104" s="1">
        <f t="shared" si="2"/>
        <v>38021</v>
      </c>
      <c r="K104" s="3">
        <f t="shared" si="3"/>
        <v>0.13000188056690545</v>
      </c>
      <c r="L104" s="1">
        <v>292465</v>
      </c>
      <c r="M104" s="2">
        <v>254444</v>
      </c>
    </row>
    <row r="105" spans="1:13" x14ac:dyDescent="0.25">
      <c r="A105">
        <v>10104</v>
      </c>
      <c r="B105" t="s">
        <v>237</v>
      </c>
      <c r="C105" t="s">
        <v>238</v>
      </c>
      <c r="D105" t="s">
        <v>27</v>
      </c>
      <c r="E105" t="s">
        <v>43</v>
      </c>
      <c r="F105" t="s">
        <v>44</v>
      </c>
      <c r="G105" t="s">
        <v>23</v>
      </c>
      <c r="H105" t="s">
        <v>45</v>
      </c>
      <c r="I105">
        <v>4</v>
      </c>
      <c r="J105" s="1">
        <f t="shared" si="2"/>
        <v>47395</v>
      </c>
      <c r="K105" s="3">
        <f t="shared" si="3"/>
        <v>0.26000351096628377</v>
      </c>
      <c r="L105" s="1">
        <v>182286</v>
      </c>
      <c r="M105" s="2">
        <v>134891</v>
      </c>
    </row>
    <row r="106" spans="1:13" x14ac:dyDescent="0.25">
      <c r="A106">
        <v>10105</v>
      </c>
      <c r="B106" t="s">
        <v>208</v>
      </c>
      <c r="C106" t="s">
        <v>239</v>
      </c>
      <c r="D106" t="s">
        <v>33</v>
      </c>
      <c r="E106" t="s">
        <v>52</v>
      </c>
      <c r="F106" t="s">
        <v>77</v>
      </c>
      <c r="G106" t="s">
        <v>29</v>
      </c>
      <c r="H106" t="s">
        <v>30</v>
      </c>
      <c r="I106">
        <v>1</v>
      </c>
      <c r="J106" s="1">
        <f t="shared" si="2"/>
        <v>31373</v>
      </c>
      <c r="K106" s="3">
        <f t="shared" si="3"/>
        <v>8.0000305996771728E-2</v>
      </c>
      <c r="L106" s="1">
        <v>392161</v>
      </c>
      <c r="M106" s="2">
        <v>360788</v>
      </c>
    </row>
    <row r="107" spans="1:13" x14ac:dyDescent="0.25">
      <c r="A107">
        <v>10106</v>
      </c>
      <c r="B107" t="s">
        <v>62</v>
      </c>
      <c r="C107" t="s">
        <v>240</v>
      </c>
      <c r="D107" t="s">
        <v>20</v>
      </c>
      <c r="E107" t="s">
        <v>71</v>
      </c>
      <c r="F107" t="s">
        <v>39</v>
      </c>
      <c r="G107" t="s">
        <v>23</v>
      </c>
      <c r="H107" t="s">
        <v>45</v>
      </c>
      <c r="I107">
        <v>3</v>
      </c>
      <c r="J107" s="1">
        <f t="shared" si="2"/>
        <v>2813</v>
      </c>
      <c r="K107" s="3">
        <f t="shared" si="3"/>
        <v>0.22004067584480599</v>
      </c>
      <c r="L107" s="1">
        <v>12784</v>
      </c>
      <c r="M107" s="2">
        <v>9971</v>
      </c>
    </row>
    <row r="108" spans="1:13" x14ac:dyDescent="0.25">
      <c r="A108">
        <v>10107</v>
      </c>
      <c r="B108" t="s">
        <v>224</v>
      </c>
      <c r="C108" t="s">
        <v>60</v>
      </c>
      <c r="D108" t="s">
        <v>27</v>
      </c>
      <c r="E108" t="s">
        <v>43</v>
      </c>
      <c r="F108" t="s">
        <v>93</v>
      </c>
      <c r="G108" t="s">
        <v>29</v>
      </c>
      <c r="H108" t="s">
        <v>30</v>
      </c>
      <c r="I108">
        <v>2</v>
      </c>
      <c r="J108" s="1">
        <f t="shared" si="2"/>
        <v>19089</v>
      </c>
      <c r="K108" s="3">
        <f t="shared" si="3"/>
        <v>8.0003520506953002E-2</v>
      </c>
      <c r="L108" s="1">
        <v>238602</v>
      </c>
      <c r="M108" s="2">
        <v>219513</v>
      </c>
    </row>
    <row r="109" spans="1:13" x14ac:dyDescent="0.25">
      <c r="A109">
        <v>10108</v>
      </c>
      <c r="B109" t="s">
        <v>127</v>
      </c>
      <c r="C109" t="s">
        <v>241</v>
      </c>
      <c r="D109" t="s">
        <v>64</v>
      </c>
      <c r="E109" t="s">
        <v>80</v>
      </c>
      <c r="F109" t="s">
        <v>22</v>
      </c>
      <c r="G109" t="s">
        <v>29</v>
      </c>
      <c r="H109" t="s">
        <v>40</v>
      </c>
      <c r="I109">
        <v>5</v>
      </c>
      <c r="J109" s="1">
        <f t="shared" si="2"/>
        <v>49613</v>
      </c>
      <c r="K109" s="3">
        <f t="shared" si="3"/>
        <v>0.1800018140589569</v>
      </c>
      <c r="L109" s="1">
        <v>275625</v>
      </c>
      <c r="M109" s="2">
        <v>226012</v>
      </c>
    </row>
    <row r="110" spans="1:13" x14ac:dyDescent="0.25">
      <c r="A110">
        <v>10109</v>
      </c>
      <c r="B110" t="s">
        <v>242</v>
      </c>
      <c r="C110" t="s">
        <v>243</v>
      </c>
      <c r="D110" t="s">
        <v>27</v>
      </c>
      <c r="E110" t="s">
        <v>38</v>
      </c>
      <c r="F110" t="s">
        <v>93</v>
      </c>
      <c r="G110" t="s">
        <v>23</v>
      </c>
      <c r="H110" t="s">
        <v>85</v>
      </c>
      <c r="I110">
        <v>4</v>
      </c>
      <c r="J110" s="1">
        <f t="shared" si="2"/>
        <v>28501</v>
      </c>
      <c r="K110" s="3">
        <f t="shared" si="3"/>
        <v>0.17000095435783646</v>
      </c>
      <c r="L110" s="1">
        <v>167652</v>
      </c>
      <c r="M110" s="2">
        <v>139151</v>
      </c>
    </row>
    <row r="111" spans="1:13" x14ac:dyDescent="0.25">
      <c r="A111">
        <v>10110</v>
      </c>
      <c r="B111" t="s">
        <v>186</v>
      </c>
      <c r="C111" t="s">
        <v>55</v>
      </c>
      <c r="D111" t="s">
        <v>33</v>
      </c>
      <c r="E111" t="s">
        <v>34</v>
      </c>
      <c r="F111" t="s">
        <v>56</v>
      </c>
      <c r="G111" t="s">
        <v>29</v>
      </c>
      <c r="H111" t="s">
        <v>133</v>
      </c>
      <c r="I111">
        <v>2</v>
      </c>
      <c r="J111" s="1">
        <f t="shared" si="2"/>
        <v>49417</v>
      </c>
      <c r="K111" s="3">
        <f t="shared" si="3"/>
        <v>0.21000004249550611</v>
      </c>
      <c r="L111" s="1">
        <v>235319</v>
      </c>
      <c r="M111" s="2">
        <v>185902</v>
      </c>
    </row>
    <row r="112" spans="1:13" x14ac:dyDescent="0.25">
      <c r="A112">
        <v>10111</v>
      </c>
      <c r="B112" t="s">
        <v>244</v>
      </c>
      <c r="C112" t="s">
        <v>245</v>
      </c>
      <c r="D112" t="s">
        <v>20</v>
      </c>
      <c r="E112" t="s">
        <v>71</v>
      </c>
      <c r="F112" t="s">
        <v>22</v>
      </c>
      <c r="G112" t="s">
        <v>29</v>
      </c>
      <c r="H112" t="s">
        <v>40</v>
      </c>
      <c r="I112">
        <v>5</v>
      </c>
      <c r="J112" s="1">
        <f t="shared" si="2"/>
        <v>72816</v>
      </c>
      <c r="K112" s="3">
        <f t="shared" si="3"/>
        <v>0.35000120166310172</v>
      </c>
      <c r="L112" s="1">
        <v>208045</v>
      </c>
      <c r="M112" s="2">
        <v>135229</v>
      </c>
    </row>
    <row r="113" spans="1:13" x14ac:dyDescent="0.25">
      <c r="A113">
        <v>10112</v>
      </c>
      <c r="B113" t="s">
        <v>246</v>
      </c>
      <c r="C113" t="s">
        <v>247</v>
      </c>
      <c r="D113" t="s">
        <v>13</v>
      </c>
      <c r="E113" t="s">
        <v>14</v>
      </c>
      <c r="F113" t="s">
        <v>39</v>
      </c>
      <c r="G113" t="s">
        <v>23</v>
      </c>
      <c r="H113" t="s">
        <v>24</v>
      </c>
      <c r="I113">
        <v>2</v>
      </c>
      <c r="J113" s="1">
        <f t="shared" si="2"/>
        <v>31358</v>
      </c>
      <c r="K113" s="3">
        <f t="shared" si="3"/>
        <v>0.35000111614617052</v>
      </c>
      <c r="L113" s="1">
        <v>89594</v>
      </c>
      <c r="M113" s="2">
        <v>58236</v>
      </c>
    </row>
    <row r="114" spans="1:13" x14ac:dyDescent="0.25">
      <c r="A114">
        <v>10113</v>
      </c>
      <c r="B114" t="s">
        <v>248</v>
      </c>
      <c r="C114" t="s">
        <v>249</v>
      </c>
      <c r="D114" t="s">
        <v>33</v>
      </c>
      <c r="E114" t="s">
        <v>52</v>
      </c>
      <c r="F114" t="s">
        <v>77</v>
      </c>
      <c r="G114" t="s">
        <v>29</v>
      </c>
      <c r="H114" t="s">
        <v>133</v>
      </c>
      <c r="I114">
        <v>5</v>
      </c>
      <c r="J114" s="1">
        <f t="shared" si="2"/>
        <v>20747</v>
      </c>
      <c r="K114" s="3">
        <f t="shared" si="3"/>
        <v>8.0002313654417151E-2</v>
      </c>
      <c r="L114" s="1">
        <v>259330</v>
      </c>
      <c r="M114" s="2">
        <v>238583</v>
      </c>
    </row>
    <row r="115" spans="1:13" x14ac:dyDescent="0.25">
      <c r="A115">
        <v>10114</v>
      </c>
      <c r="B115" t="s">
        <v>250</v>
      </c>
      <c r="C115" t="s">
        <v>251</v>
      </c>
      <c r="D115" t="s">
        <v>13</v>
      </c>
      <c r="E115" t="s">
        <v>14</v>
      </c>
      <c r="F115" t="s">
        <v>93</v>
      </c>
      <c r="G115" t="s">
        <v>16</v>
      </c>
      <c r="H115" t="s">
        <v>98</v>
      </c>
      <c r="I115">
        <v>5</v>
      </c>
      <c r="J115" s="1">
        <f t="shared" si="2"/>
        <v>55441</v>
      </c>
      <c r="K115" s="3">
        <f t="shared" si="3"/>
        <v>0.17000183981356556</v>
      </c>
      <c r="L115" s="1">
        <v>326120</v>
      </c>
      <c r="M115" s="2">
        <v>270679</v>
      </c>
    </row>
    <row r="116" spans="1:13" x14ac:dyDescent="0.25">
      <c r="A116">
        <v>10115</v>
      </c>
      <c r="B116" t="s">
        <v>252</v>
      </c>
      <c r="C116" t="s">
        <v>253</v>
      </c>
      <c r="D116" t="s">
        <v>20</v>
      </c>
      <c r="E116" t="s">
        <v>21</v>
      </c>
      <c r="F116" t="s">
        <v>77</v>
      </c>
      <c r="G116" t="s">
        <v>23</v>
      </c>
      <c r="H116" t="s">
        <v>24</v>
      </c>
      <c r="I116">
        <v>1</v>
      </c>
      <c r="J116" s="1">
        <f t="shared" si="2"/>
        <v>18932</v>
      </c>
      <c r="K116" s="3">
        <f t="shared" si="3"/>
        <v>0.33001551414576324</v>
      </c>
      <c r="L116" s="1">
        <v>57367</v>
      </c>
      <c r="M116" s="2">
        <v>38435</v>
      </c>
    </row>
    <row r="117" spans="1:13" x14ac:dyDescent="0.25">
      <c r="A117">
        <v>10116</v>
      </c>
      <c r="B117" t="s">
        <v>182</v>
      </c>
      <c r="C117" t="s">
        <v>121</v>
      </c>
      <c r="D117" t="s">
        <v>33</v>
      </c>
      <c r="E117" t="s">
        <v>34</v>
      </c>
      <c r="F117" t="s">
        <v>77</v>
      </c>
      <c r="G117" t="s">
        <v>16</v>
      </c>
      <c r="H117" t="s">
        <v>98</v>
      </c>
      <c r="I117">
        <v>4</v>
      </c>
      <c r="J117" s="1">
        <f t="shared" si="2"/>
        <v>66008</v>
      </c>
      <c r="K117" s="3">
        <f t="shared" si="3"/>
        <v>8.0000969591196111E-2</v>
      </c>
      <c r="L117" s="1">
        <v>825090</v>
      </c>
      <c r="M117" s="2">
        <v>759082</v>
      </c>
    </row>
    <row r="118" spans="1:13" x14ac:dyDescent="0.25">
      <c r="A118">
        <v>10117</v>
      </c>
      <c r="B118" t="s">
        <v>254</v>
      </c>
      <c r="C118" t="s">
        <v>255</v>
      </c>
      <c r="D118" t="s">
        <v>64</v>
      </c>
      <c r="E118" t="s">
        <v>114</v>
      </c>
      <c r="F118" t="s">
        <v>15</v>
      </c>
      <c r="G118" t="s">
        <v>29</v>
      </c>
      <c r="H118" t="s">
        <v>61</v>
      </c>
      <c r="I118">
        <v>1</v>
      </c>
      <c r="J118" s="1">
        <f t="shared" si="2"/>
        <v>3243</v>
      </c>
      <c r="K118" s="3">
        <f t="shared" si="3"/>
        <v>8.001480384900074E-2</v>
      </c>
      <c r="L118" s="1">
        <v>40530</v>
      </c>
      <c r="M118" s="2">
        <v>37287</v>
      </c>
    </row>
    <row r="119" spans="1:13" x14ac:dyDescent="0.25">
      <c r="A119">
        <v>10118</v>
      </c>
      <c r="B119" t="s">
        <v>256</v>
      </c>
      <c r="C119" t="s">
        <v>197</v>
      </c>
      <c r="D119" t="s">
        <v>33</v>
      </c>
      <c r="E119" t="s">
        <v>52</v>
      </c>
      <c r="F119" t="s">
        <v>22</v>
      </c>
      <c r="G119" t="s">
        <v>16</v>
      </c>
      <c r="H119" t="s">
        <v>68</v>
      </c>
      <c r="I119">
        <v>3</v>
      </c>
      <c r="J119" s="1">
        <f t="shared" si="2"/>
        <v>34578</v>
      </c>
      <c r="K119" s="3">
        <f t="shared" si="3"/>
        <v>8.0000185089213E-2</v>
      </c>
      <c r="L119" s="1">
        <v>432224</v>
      </c>
      <c r="M119" s="2">
        <v>397646</v>
      </c>
    </row>
    <row r="120" spans="1:13" x14ac:dyDescent="0.25">
      <c r="A120">
        <v>10119</v>
      </c>
      <c r="B120" t="s">
        <v>257</v>
      </c>
      <c r="C120" t="s">
        <v>258</v>
      </c>
      <c r="D120" t="s">
        <v>20</v>
      </c>
      <c r="E120" t="s">
        <v>71</v>
      </c>
      <c r="F120" t="s">
        <v>35</v>
      </c>
      <c r="G120" t="s">
        <v>23</v>
      </c>
      <c r="H120" t="s">
        <v>49</v>
      </c>
      <c r="I120">
        <v>3</v>
      </c>
      <c r="J120" s="1">
        <f t="shared" si="2"/>
        <v>60824</v>
      </c>
      <c r="K120" s="3">
        <f t="shared" si="3"/>
        <v>0.11000068723301902</v>
      </c>
      <c r="L120" s="1">
        <v>552942</v>
      </c>
      <c r="M120" s="2">
        <v>492118</v>
      </c>
    </row>
    <row r="121" spans="1:13" x14ac:dyDescent="0.25">
      <c r="A121">
        <v>10120</v>
      </c>
      <c r="B121" t="s">
        <v>259</v>
      </c>
      <c r="C121" t="s">
        <v>260</v>
      </c>
      <c r="D121" t="s">
        <v>13</v>
      </c>
      <c r="E121" t="s">
        <v>48</v>
      </c>
      <c r="F121" t="s">
        <v>15</v>
      </c>
      <c r="G121" t="s">
        <v>23</v>
      </c>
      <c r="H121" t="s">
        <v>85</v>
      </c>
      <c r="I121">
        <v>4</v>
      </c>
      <c r="J121" s="1">
        <f t="shared" si="2"/>
        <v>111446</v>
      </c>
      <c r="K121" s="3">
        <f t="shared" si="3"/>
        <v>0.27000062990294649</v>
      </c>
      <c r="L121" s="1">
        <v>412762</v>
      </c>
      <c r="M121" s="2">
        <v>301316</v>
      </c>
    </row>
    <row r="122" spans="1:13" x14ac:dyDescent="0.25">
      <c r="A122">
        <v>10121</v>
      </c>
      <c r="B122" t="s">
        <v>237</v>
      </c>
      <c r="C122" t="s">
        <v>261</v>
      </c>
      <c r="D122" t="s">
        <v>27</v>
      </c>
      <c r="E122" t="s">
        <v>43</v>
      </c>
      <c r="F122" t="s">
        <v>77</v>
      </c>
      <c r="G122" t="s">
        <v>29</v>
      </c>
      <c r="H122" t="s">
        <v>133</v>
      </c>
      <c r="I122">
        <v>5</v>
      </c>
      <c r="J122" s="1">
        <f t="shared" si="2"/>
        <v>78383</v>
      </c>
      <c r="K122" s="3">
        <f t="shared" si="3"/>
        <v>0.18000045928443484</v>
      </c>
      <c r="L122" s="1">
        <v>435460</v>
      </c>
      <c r="M122" s="2">
        <v>357077</v>
      </c>
    </row>
    <row r="123" spans="1:13" x14ac:dyDescent="0.25">
      <c r="A123">
        <v>10122</v>
      </c>
      <c r="B123" t="s">
        <v>262</v>
      </c>
      <c r="C123" t="s">
        <v>263</v>
      </c>
      <c r="D123" t="s">
        <v>64</v>
      </c>
      <c r="E123" t="s">
        <v>80</v>
      </c>
      <c r="F123" t="s">
        <v>44</v>
      </c>
      <c r="G123" t="s">
        <v>23</v>
      </c>
      <c r="H123" t="s">
        <v>45</v>
      </c>
      <c r="I123">
        <v>3</v>
      </c>
      <c r="J123" s="1">
        <f t="shared" si="2"/>
        <v>5597</v>
      </c>
      <c r="K123" s="3">
        <f t="shared" si="3"/>
        <v>0.19000577112401126</v>
      </c>
      <c r="L123" s="1">
        <v>29457</v>
      </c>
      <c r="M123" s="2">
        <v>23860</v>
      </c>
    </row>
    <row r="124" spans="1:13" x14ac:dyDescent="0.25">
      <c r="A124">
        <v>10123</v>
      </c>
      <c r="B124" t="s">
        <v>264</v>
      </c>
      <c r="C124" t="s">
        <v>265</v>
      </c>
      <c r="D124" t="s">
        <v>27</v>
      </c>
      <c r="E124" t="s">
        <v>28</v>
      </c>
      <c r="F124" t="s">
        <v>22</v>
      </c>
      <c r="G124" t="s">
        <v>23</v>
      </c>
      <c r="H124" t="s">
        <v>85</v>
      </c>
      <c r="I124">
        <v>5</v>
      </c>
      <c r="J124" s="1">
        <f t="shared" si="2"/>
        <v>59572</v>
      </c>
      <c r="K124" s="3">
        <f t="shared" si="3"/>
        <v>0.14000141007261874</v>
      </c>
      <c r="L124" s="1">
        <v>425510</v>
      </c>
      <c r="M124" s="2">
        <v>365938</v>
      </c>
    </row>
    <row r="125" spans="1:13" x14ac:dyDescent="0.25">
      <c r="A125">
        <v>10124</v>
      </c>
      <c r="B125" t="s">
        <v>266</v>
      </c>
      <c r="C125" t="s">
        <v>267</v>
      </c>
      <c r="D125" t="s">
        <v>13</v>
      </c>
      <c r="E125" t="s">
        <v>48</v>
      </c>
      <c r="F125" t="s">
        <v>56</v>
      </c>
      <c r="G125" t="s">
        <v>16</v>
      </c>
      <c r="H125" t="s">
        <v>53</v>
      </c>
      <c r="I125">
        <v>3</v>
      </c>
      <c r="J125" s="1">
        <f t="shared" si="2"/>
        <v>12118</v>
      </c>
      <c r="K125" s="3">
        <f t="shared" si="3"/>
        <v>0.34001122334455669</v>
      </c>
      <c r="L125" s="1">
        <v>35640</v>
      </c>
      <c r="M125" s="2">
        <v>23522</v>
      </c>
    </row>
    <row r="126" spans="1:13" x14ac:dyDescent="0.25">
      <c r="A126">
        <v>10125</v>
      </c>
      <c r="B126" t="s">
        <v>268</v>
      </c>
      <c r="C126" t="s">
        <v>269</v>
      </c>
      <c r="D126" t="s">
        <v>13</v>
      </c>
      <c r="E126" t="s">
        <v>48</v>
      </c>
      <c r="F126" t="s">
        <v>56</v>
      </c>
      <c r="G126" t="s">
        <v>16</v>
      </c>
      <c r="H126" t="s">
        <v>124</v>
      </c>
      <c r="I126">
        <v>5</v>
      </c>
      <c r="J126" s="1">
        <f t="shared" si="2"/>
        <v>105456</v>
      </c>
      <c r="K126" s="3">
        <f t="shared" si="3"/>
        <v>0.15000106680321748</v>
      </c>
      <c r="L126" s="1">
        <v>703035</v>
      </c>
      <c r="M126" s="2">
        <v>597579</v>
      </c>
    </row>
    <row r="127" spans="1:13" x14ac:dyDescent="0.25">
      <c r="A127">
        <v>10126</v>
      </c>
      <c r="B127" t="s">
        <v>208</v>
      </c>
      <c r="C127" t="s">
        <v>270</v>
      </c>
      <c r="D127" t="s">
        <v>20</v>
      </c>
      <c r="E127" t="s">
        <v>74</v>
      </c>
      <c r="F127" t="s">
        <v>39</v>
      </c>
      <c r="G127" t="s">
        <v>23</v>
      </c>
      <c r="H127" t="s">
        <v>85</v>
      </c>
      <c r="I127">
        <v>5</v>
      </c>
      <c r="J127" s="1">
        <f t="shared" si="2"/>
        <v>126099</v>
      </c>
      <c r="K127" s="3">
        <f t="shared" si="3"/>
        <v>0.18000128471404406</v>
      </c>
      <c r="L127" s="1">
        <v>700545</v>
      </c>
      <c r="M127" s="2">
        <v>574446</v>
      </c>
    </row>
    <row r="128" spans="1:13" x14ac:dyDescent="0.25">
      <c r="A128">
        <v>10127</v>
      </c>
      <c r="B128" t="s">
        <v>271</v>
      </c>
      <c r="C128" t="s">
        <v>272</v>
      </c>
      <c r="D128" t="s">
        <v>33</v>
      </c>
      <c r="E128" t="s">
        <v>34</v>
      </c>
      <c r="F128" t="s">
        <v>44</v>
      </c>
      <c r="G128" t="s">
        <v>16</v>
      </c>
      <c r="H128" t="s">
        <v>17</v>
      </c>
      <c r="I128">
        <v>2</v>
      </c>
      <c r="J128" s="1">
        <f t="shared" si="2"/>
        <v>5936</v>
      </c>
      <c r="K128" s="3">
        <f t="shared" si="3"/>
        <v>0.13001577010688628</v>
      </c>
      <c r="L128" s="1">
        <v>45656</v>
      </c>
      <c r="M128" s="2">
        <v>39720</v>
      </c>
    </row>
    <row r="129" spans="1:13" x14ac:dyDescent="0.25">
      <c r="A129">
        <v>10128</v>
      </c>
      <c r="B129" t="s">
        <v>273</v>
      </c>
      <c r="C129" t="s">
        <v>192</v>
      </c>
      <c r="D129" t="s">
        <v>27</v>
      </c>
      <c r="E129" t="s">
        <v>43</v>
      </c>
      <c r="F129" t="s">
        <v>22</v>
      </c>
      <c r="G129" t="s">
        <v>16</v>
      </c>
      <c r="H129" t="s">
        <v>68</v>
      </c>
      <c r="I129">
        <v>3</v>
      </c>
      <c r="J129" s="1">
        <f t="shared" si="2"/>
        <v>30648</v>
      </c>
      <c r="K129" s="3">
        <f t="shared" si="3"/>
        <v>0.30000293659883126</v>
      </c>
      <c r="L129" s="1">
        <v>102159</v>
      </c>
      <c r="M129" s="2">
        <v>71511</v>
      </c>
    </row>
    <row r="130" spans="1:13" x14ac:dyDescent="0.25">
      <c r="A130">
        <v>10129</v>
      </c>
      <c r="B130" t="s">
        <v>274</v>
      </c>
      <c r="C130" t="s">
        <v>275</v>
      </c>
      <c r="D130" t="s">
        <v>20</v>
      </c>
      <c r="E130" t="s">
        <v>74</v>
      </c>
      <c r="F130" t="s">
        <v>77</v>
      </c>
      <c r="G130" t="s">
        <v>23</v>
      </c>
      <c r="H130" t="s">
        <v>85</v>
      </c>
      <c r="I130">
        <v>3</v>
      </c>
      <c r="J130" s="1">
        <f t="shared" si="2"/>
        <v>22017</v>
      </c>
      <c r="K130" s="3">
        <f t="shared" si="3"/>
        <v>0.17000625448817439</v>
      </c>
      <c r="L130" s="1">
        <v>129507</v>
      </c>
      <c r="M130" s="2">
        <v>107490</v>
      </c>
    </row>
    <row r="131" spans="1:13" x14ac:dyDescent="0.25">
      <c r="A131">
        <v>10130</v>
      </c>
      <c r="B131" t="s">
        <v>276</v>
      </c>
      <c r="C131" t="s">
        <v>277</v>
      </c>
      <c r="D131" t="s">
        <v>27</v>
      </c>
      <c r="E131" t="s">
        <v>38</v>
      </c>
      <c r="F131" t="s">
        <v>39</v>
      </c>
      <c r="G131" t="s">
        <v>23</v>
      </c>
      <c r="H131" t="s">
        <v>45</v>
      </c>
      <c r="I131">
        <v>4</v>
      </c>
      <c r="J131" s="1">
        <f t="shared" ref="J131:J194" si="4">(L131-M131)</f>
        <v>36798</v>
      </c>
      <c r="K131" s="3">
        <f t="shared" ref="K131:K194" si="5">(J131/L131)</f>
        <v>0.3</v>
      </c>
      <c r="L131" s="1">
        <v>122660</v>
      </c>
      <c r="M131" s="2">
        <v>85862</v>
      </c>
    </row>
    <row r="132" spans="1:13" x14ac:dyDescent="0.25">
      <c r="A132">
        <v>10131</v>
      </c>
      <c r="B132" t="s">
        <v>278</v>
      </c>
      <c r="C132" t="s">
        <v>279</v>
      </c>
      <c r="D132" t="s">
        <v>33</v>
      </c>
      <c r="E132" t="s">
        <v>34</v>
      </c>
      <c r="F132" t="s">
        <v>22</v>
      </c>
      <c r="G132" t="s">
        <v>16</v>
      </c>
      <c r="H132" t="s">
        <v>53</v>
      </c>
      <c r="I132">
        <v>3</v>
      </c>
      <c r="J132" s="1">
        <f t="shared" si="4"/>
        <v>179001</v>
      </c>
      <c r="K132" s="3">
        <f t="shared" si="5"/>
        <v>0.25000104748457053</v>
      </c>
      <c r="L132" s="1">
        <v>716001</v>
      </c>
      <c r="M132" s="2">
        <v>537000</v>
      </c>
    </row>
    <row r="133" spans="1:13" x14ac:dyDescent="0.25">
      <c r="A133">
        <v>10132</v>
      </c>
      <c r="B133" t="s">
        <v>280</v>
      </c>
      <c r="C133" t="s">
        <v>281</v>
      </c>
      <c r="D133" t="s">
        <v>64</v>
      </c>
      <c r="E133" t="s">
        <v>114</v>
      </c>
      <c r="F133" t="s">
        <v>93</v>
      </c>
      <c r="G133" t="s">
        <v>29</v>
      </c>
      <c r="H133" t="s">
        <v>133</v>
      </c>
      <c r="I133">
        <v>4</v>
      </c>
      <c r="J133" s="1">
        <f t="shared" si="4"/>
        <v>6984</v>
      </c>
      <c r="K133" s="3">
        <f t="shared" si="5"/>
        <v>0.2400247448190535</v>
      </c>
      <c r="L133" s="1">
        <v>29097</v>
      </c>
      <c r="M133" s="2">
        <v>22113</v>
      </c>
    </row>
    <row r="134" spans="1:13" x14ac:dyDescent="0.25">
      <c r="A134">
        <v>10133</v>
      </c>
      <c r="B134" t="s">
        <v>282</v>
      </c>
      <c r="C134" t="s">
        <v>283</v>
      </c>
      <c r="D134" t="s">
        <v>13</v>
      </c>
      <c r="E134" t="s">
        <v>48</v>
      </c>
      <c r="F134" t="s">
        <v>77</v>
      </c>
      <c r="G134" t="s">
        <v>23</v>
      </c>
      <c r="H134" t="s">
        <v>85</v>
      </c>
      <c r="I134">
        <v>1</v>
      </c>
      <c r="J134" s="1">
        <f t="shared" si="4"/>
        <v>49144</v>
      </c>
      <c r="K134" s="3">
        <f t="shared" si="5"/>
        <v>0.10000081394118461</v>
      </c>
      <c r="L134" s="1">
        <v>491436</v>
      </c>
      <c r="M134" s="2">
        <v>442292</v>
      </c>
    </row>
    <row r="135" spans="1:13" x14ac:dyDescent="0.25">
      <c r="A135">
        <v>10134</v>
      </c>
      <c r="B135" t="s">
        <v>284</v>
      </c>
      <c r="C135" t="s">
        <v>285</v>
      </c>
      <c r="D135" t="s">
        <v>27</v>
      </c>
      <c r="E135" t="s">
        <v>38</v>
      </c>
      <c r="F135" t="s">
        <v>77</v>
      </c>
      <c r="G135" t="s">
        <v>16</v>
      </c>
      <c r="H135" t="s">
        <v>53</v>
      </c>
      <c r="I135">
        <v>1</v>
      </c>
      <c r="J135" s="1">
        <f t="shared" si="4"/>
        <v>50766</v>
      </c>
      <c r="K135" s="3">
        <f t="shared" si="5"/>
        <v>0.19000247018930633</v>
      </c>
      <c r="L135" s="1">
        <v>267186</v>
      </c>
      <c r="M135" s="2">
        <v>216420</v>
      </c>
    </row>
    <row r="136" spans="1:13" x14ac:dyDescent="0.25">
      <c r="A136">
        <v>10135</v>
      </c>
      <c r="B136" t="s">
        <v>191</v>
      </c>
      <c r="C136" t="s">
        <v>286</v>
      </c>
      <c r="D136" t="s">
        <v>20</v>
      </c>
      <c r="E136" t="s">
        <v>21</v>
      </c>
      <c r="F136" t="s">
        <v>15</v>
      </c>
      <c r="G136" t="s">
        <v>16</v>
      </c>
      <c r="H136" t="s">
        <v>68</v>
      </c>
      <c r="I136">
        <v>3</v>
      </c>
      <c r="J136" s="1">
        <f t="shared" si="4"/>
        <v>27907</v>
      </c>
      <c r="K136" s="3">
        <f t="shared" si="5"/>
        <v>0.19000251911463334</v>
      </c>
      <c r="L136" s="1">
        <v>146877</v>
      </c>
      <c r="M136" s="2">
        <v>118970</v>
      </c>
    </row>
    <row r="137" spans="1:13" x14ac:dyDescent="0.25">
      <c r="A137">
        <v>10136</v>
      </c>
      <c r="B137" t="s">
        <v>228</v>
      </c>
      <c r="C137" t="s">
        <v>287</v>
      </c>
      <c r="D137" t="s">
        <v>13</v>
      </c>
      <c r="E137" t="s">
        <v>48</v>
      </c>
      <c r="F137" t="s">
        <v>15</v>
      </c>
      <c r="G137" t="s">
        <v>23</v>
      </c>
      <c r="H137" t="s">
        <v>49</v>
      </c>
      <c r="I137">
        <v>5</v>
      </c>
      <c r="J137" s="1">
        <f t="shared" si="4"/>
        <v>106993</v>
      </c>
      <c r="K137" s="3">
        <f t="shared" si="5"/>
        <v>0.3300012337301832</v>
      </c>
      <c r="L137" s="1">
        <v>324220</v>
      </c>
      <c r="M137" s="2">
        <v>217227</v>
      </c>
    </row>
    <row r="138" spans="1:13" x14ac:dyDescent="0.25">
      <c r="A138">
        <v>10137</v>
      </c>
      <c r="B138" t="s">
        <v>284</v>
      </c>
      <c r="C138" t="s">
        <v>288</v>
      </c>
      <c r="D138" t="s">
        <v>64</v>
      </c>
      <c r="E138" t="s">
        <v>80</v>
      </c>
      <c r="F138" t="s">
        <v>56</v>
      </c>
      <c r="G138" t="s">
        <v>16</v>
      </c>
      <c r="H138" t="s">
        <v>98</v>
      </c>
      <c r="I138">
        <v>5</v>
      </c>
      <c r="J138" s="1">
        <f t="shared" si="4"/>
        <v>94279</v>
      </c>
      <c r="K138" s="3">
        <f t="shared" si="5"/>
        <v>0.34000144253308812</v>
      </c>
      <c r="L138" s="1">
        <v>277290</v>
      </c>
      <c r="M138" s="2">
        <v>183011</v>
      </c>
    </row>
    <row r="139" spans="1:13" x14ac:dyDescent="0.25">
      <c r="A139">
        <v>10138</v>
      </c>
      <c r="B139" t="s">
        <v>127</v>
      </c>
      <c r="C139" t="s">
        <v>267</v>
      </c>
      <c r="D139" t="s">
        <v>33</v>
      </c>
      <c r="E139" t="s">
        <v>34</v>
      </c>
      <c r="F139" t="s">
        <v>56</v>
      </c>
      <c r="G139" t="s">
        <v>29</v>
      </c>
      <c r="H139" t="s">
        <v>61</v>
      </c>
      <c r="I139">
        <v>1</v>
      </c>
      <c r="J139" s="1">
        <f t="shared" si="4"/>
        <v>495</v>
      </c>
      <c r="K139" s="3">
        <f t="shared" si="5"/>
        <v>0.2</v>
      </c>
      <c r="L139" s="1">
        <v>2475</v>
      </c>
      <c r="M139" s="2">
        <v>1980</v>
      </c>
    </row>
    <row r="140" spans="1:13" x14ac:dyDescent="0.25">
      <c r="A140">
        <v>10139</v>
      </c>
      <c r="B140" t="s">
        <v>161</v>
      </c>
      <c r="C140" t="s">
        <v>289</v>
      </c>
      <c r="D140" t="s">
        <v>27</v>
      </c>
      <c r="E140" t="s">
        <v>28</v>
      </c>
      <c r="F140" t="s">
        <v>93</v>
      </c>
      <c r="G140" t="s">
        <v>23</v>
      </c>
      <c r="H140" t="s">
        <v>45</v>
      </c>
      <c r="I140">
        <v>3</v>
      </c>
      <c r="J140" s="1">
        <f t="shared" si="4"/>
        <v>34743</v>
      </c>
      <c r="K140" s="3">
        <f t="shared" si="5"/>
        <v>0.12000207239568941</v>
      </c>
      <c r="L140" s="1">
        <v>289520</v>
      </c>
      <c r="M140" s="2">
        <v>254777</v>
      </c>
    </row>
    <row r="141" spans="1:13" x14ac:dyDescent="0.25">
      <c r="A141">
        <v>10140</v>
      </c>
      <c r="B141" t="s">
        <v>196</v>
      </c>
      <c r="C141" t="s">
        <v>290</v>
      </c>
      <c r="D141" t="s">
        <v>20</v>
      </c>
      <c r="E141" t="s">
        <v>74</v>
      </c>
      <c r="F141" t="s">
        <v>77</v>
      </c>
      <c r="G141" t="s">
        <v>29</v>
      </c>
      <c r="H141" t="s">
        <v>61</v>
      </c>
      <c r="I141">
        <v>4</v>
      </c>
      <c r="J141" s="1">
        <f t="shared" si="4"/>
        <v>53903</v>
      </c>
      <c r="K141" s="3">
        <f t="shared" si="5"/>
        <v>0.33000287741595802</v>
      </c>
      <c r="L141" s="1">
        <v>163341</v>
      </c>
      <c r="M141" s="2">
        <v>109438</v>
      </c>
    </row>
    <row r="142" spans="1:13" x14ac:dyDescent="0.25">
      <c r="A142">
        <v>10141</v>
      </c>
      <c r="B142" t="s">
        <v>291</v>
      </c>
      <c r="C142" t="s">
        <v>292</v>
      </c>
      <c r="D142" t="s">
        <v>64</v>
      </c>
      <c r="E142" t="s">
        <v>80</v>
      </c>
      <c r="F142" t="s">
        <v>77</v>
      </c>
      <c r="G142" t="s">
        <v>23</v>
      </c>
      <c r="H142" t="s">
        <v>24</v>
      </c>
      <c r="I142">
        <v>3</v>
      </c>
      <c r="J142" s="1">
        <f t="shared" si="4"/>
        <v>18700</v>
      </c>
      <c r="K142" s="3">
        <f t="shared" si="5"/>
        <v>0.35001029442042414</v>
      </c>
      <c r="L142" s="1">
        <v>53427</v>
      </c>
      <c r="M142" s="2">
        <v>34727</v>
      </c>
    </row>
    <row r="143" spans="1:13" x14ac:dyDescent="0.25">
      <c r="A143">
        <v>10142</v>
      </c>
      <c r="B143" t="s">
        <v>293</v>
      </c>
      <c r="C143" t="s">
        <v>294</v>
      </c>
      <c r="D143" t="s">
        <v>64</v>
      </c>
      <c r="E143" t="s">
        <v>80</v>
      </c>
      <c r="F143" t="s">
        <v>44</v>
      </c>
      <c r="G143" t="s">
        <v>16</v>
      </c>
      <c r="H143" t="s">
        <v>98</v>
      </c>
      <c r="I143">
        <v>4</v>
      </c>
      <c r="J143" s="1">
        <f t="shared" si="4"/>
        <v>37033</v>
      </c>
      <c r="K143" s="3">
        <f t="shared" si="5"/>
        <v>0.11000020792305659</v>
      </c>
      <c r="L143" s="1">
        <v>336663</v>
      </c>
      <c r="M143" s="2">
        <v>299630</v>
      </c>
    </row>
    <row r="144" spans="1:13" x14ac:dyDescent="0.25">
      <c r="A144">
        <v>10143</v>
      </c>
      <c r="B144" t="s">
        <v>81</v>
      </c>
      <c r="C144" t="s">
        <v>295</v>
      </c>
      <c r="D144" t="s">
        <v>33</v>
      </c>
      <c r="E144" t="s">
        <v>34</v>
      </c>
      <c r="F144" t="s">
        <v>22</v>
      </c>
      <c r="G144" t="s">
        <v>23</v>
      </c>
      <c r="H144" t="s">
        <v>45</v>
      </c>
      <c r="I144">
        <v>4</v>
      </c>
      <c r="J144" s="1">
        <f t="shared" si="4"/>
        <v>27802</v>
      </c>
      <c r="K144" s="3">
        <f t="shared" si="5"/>
        <v>0.1400012085565806</v>
      </c>
      <c r="L144" s="1">
        <v>198584</v>
      </c>
      <c r="M144" s="2">
        <v>170782</v>
      </c>
    </row>
    <row r="145" spans="1:13" x14ac:dyDescent="0.25">
      <c r="A145">
        <v>10144</v>
      </c>
      <c r="B145" t="s">
        <v>296</v>
      </c>
      <c r="C145" t="s">
        <v>297</v>
      </c>
      <c r="D145" t="s">
        <v>13</v>
      </c>
      <c r="E145" t="s">
        <v>14</v>
      </c>
      <c r="F145" t="s">
        <v>15</v>
      </c>
      <c r="G145" t="s">
        <v>16</v>
      </c>
      <c r="H145" t="s">
        <v>98</v>
      </c>
      <c r="I145">
        <v>2</v>
      </c>
      <c r="J145" s="1">
        <f t="shared" si="4"/>
        <v>202024</v>
      </c>
      <c r="K145" s="3">
        <f t="shared" si="5"/>
        <v>0.33000104542365793</v>
      </c>
      <c r="L145" s="1">
        <v>612192</v>
      </c>
      <c r="M145" s="2">
        <v>410168</v>
      </c>
    </row>
    <row r="146" spans="1:13" x14ac:dyDescent="0.25">
      <c r="A146">
        <v>10145</v>
      </c>
      <c r="B146" t="s">
        <v>57</v>
      </c>
      <c r="C146" t="s">
        <v>298</v>
      </c>
      <c r="D146" t="s">
        <v>27</v>
      </c>
      <c r="E146" t="s">
        <v>38</v>
      </c>
      <c r="F146" t="s">
        <v>93</v>
      </c>
      <c r="G146" t="s">
        <v>29</v>
      </c>
      <c r="H146" t="s">
        <v>61</v>
      </c>
      <c r="I146">
        <v>2</v>
      </c>
      <c r="J146" s="1">
        <f t="shared" si="4"/>
        <v>70630</v>
      </c>
      <c r="K146" s="3">
        <f t="shared" si="5"/>
        <v>0.27000267594326999</v>
      </c>
      <c r="L146" s="1">
        <v>261590</v>
      </c>
      <c r="M146" s="2">
        <v>190960</v>
      </c>
    </row>
    <row r="147" spans="1:13" x14ac:dyDescent="0.25">
      <c r="A147">
        <v>10146</v>
      </c>
      <c r="B147" t="s">
        <v>299</v>
      </c>
      <c r="C147" t="s">
        <v>300</v>
      </c>
      <c r="D147" t="s">
        <v>20</v>
      </c>
      <c r="E147" t="s">
        <v>71</v>
      </c>
      <c r="F147" t="s">
        <v>15</v>
      </c>
      <c r="G147" t="s">
        <v>23</v>
      </c>
      <c r="H147" t="s">
        <v>45</v>
      </c>
      <c r="I147">
        <v>4</v>
      </c>
      <c r="J147" s="1">
        <f t="shared" si="4"/>
        <v>50262</v>
      </c>
      <c r="K147" s="3">
        <f t="shared" si="5"/>
        <v>0.23000151009705805</v>
      </c>
      <c r="L147" s="1">
        <v>218529</v>
      </c>
      <c r="M147" s="2">
        <v>168267</v>
      </c>
    </row>
    <row r="148" spans="1:13" x14ac:dyDescent="0.25">
      <c r="A148">
        <v>10147</v>
      </c>
      <c r="B148" t="s">
        <v>301</v>
      </c>
      <c r="C148" t="s">
        <v>104</v>
      </c>
      <c r="D148" t="s">
        <v>27</v>
      </c>
      <c r="E148" t="s">
        <v>28</v>
      </c>
      <c r="F148" t="s">
        <v>93</v>
      </c>
      <c r="G148" t="s">
        <v>29</v>
      </c>
      <c r="H148" t="s">
        <v>40</v>
      </c>
      <c r="I148">
        <v>1</v>
      </c>
      <c r="J148" s="1">
        <f t="shared" si="4"/>
        <v>6031</v>
      </c>
      <c r="K148" s="3">
        <f t="shared" si="5"/>
        <v>0.25003109323825712</v>
      </c>
      <c r="L148" s="1">
        <v>24121</v>
      </c>
      <c r="M148" s="2">
        <v>18090</v>
      </c>
    </row>
    <row r="149" spans="1:13" x14ac:dyDescent="0.25">
      <c r="A149">
        <v>10148</v>
      </c>
      <c r="B149" t="s">
        <v>302</v>
      </c>
      <c r="C149" t="s">
        <v>265</v>
      </c>
      <c r="D149" t="s">
        <v>13</v>
      </c>
      <c r="E149" t="s">
        <v>48</v>
      </c>
      <c r="F149" t="s">
        <v>22</v>
      </c>
      <c r="G149" t="s">
        <v>23</v>
      </c>
      <c r="H149" t="s">
        <v>49</v>
      </c>
      <c r="I149">
        <v>1</v>
      </c>
      <c r="J149" s="1">
        <f t="shared" si="4"/>
        <v>3727</v>
      </c>
      <c r="K149" s="3">
        <f t="shared" si="5"/>
        <v>9.0017631572591364E-2</v>
      </c>
      <c r="L149" s="1">
        <v>41403</v>
      </c>
      <c r="M149" s="2">
        <v>37676</v>
      </c>
    </row>
    <row r="150" spans="1:13" x14ac:dyDescent="0.25">
      <c r="A150">
        <v>10149</v>
      </c>
      <c r="B150" t="s">
        <v>303</v>
      </c>
      <c r="C150" t="s">
        <v>238</v>
      </c>
      <c r="D150" t="s">
        <v>20</v>
      </c>
      <c r="E150" t="s">
        <v>21</v>
      </c>
      <c r="F150" t="s">
        <v>77</v>
      </c>
      <c r="G150" t="s">
        <v>16</v>
      </c>
      <c r="H150" t="s">
        <v>53</v>
      </c>
      <c r="I150">
        <v>2</v>
      </c>
      <c r="J150" s="1">
        <f t="shared" si="4"/>
        <v>138953</v>
      </c>
      <c r="K150" s="3">
        <f t="shared" si="5"/>
        <v>0.21000030226091163</v>
      </c>
      <c r="L150" s="1">
        <v>661680</v>
      </c>
      <c r="M150" s="2">
        <v>522727</v>
      </c>
    </row>
    <row r="151" spans="1:13" x14ac:dyDescent="0.25">
      <c r="A151">
        <v>10150</v>
      </c>
      <c r="B151" t="s">
        <v>304</v>
      </c>
      <c r="C151" t="s">
        <v>305</v>
      </c>
      <c r="D151" t="s">
        <v>64</v>
      </c>
      <c r="E151" t="s">
        <v>80</v>
      </c>
      <c r="F151" t="s">
        <v>39</v>
      </c>
      <c r="G151" t="s">
        <v>23</v>
      </c>
      <c r="H151" t="s">
        <v>24</v>
      </c>
      <c r="I151">
        <v>2</v>
      </c>
      <c r="J151" s="1">
        <f t="shared" si="4"/>
        <v>67681</v>
      </c>
      <c r="K151" s="3">
        <f t="shared" si="5"/>
        <v>0.28000099289665187</v>
      </c>
      <c r="L151" s="1">
        <v>241717</v>
      </c>
      <c r="M151" s="2">
        <v>174036</v>
      </c>
    </row>
    <row r="152" spans="1:13" x14ac:dyDescent="0.25">
      <c r="A152">
        <v>10151</v>
      </c>
      <c r="B152" t="s">
        <v>236</v>
      </c>
      <c r="C152" t="s">
        <v>306</v>
      </c>
      <c r="D152" t="s">
        <v>13</v>
      </c>
      <c r="E152" t="s">
        <v>14</v>
      </c>
      <c r="F152" t="s">
        <v>35</v>
      </c>
      <c r="G152" t="s">
        <v>23</v>
      </c>
      <c r="H152" t="s">
        <v>24</v>
      </c>
      <c r="I152">
        <v>4</v>
      </c>
      <c r="J152" s="1">
        <f t="shared" si="4"/>
        <v>149011</v>
      </c>
      <c r="K152" s="3">
        <f t="shared" si="5"/>
        <v>0.33000035433663755</v>
      </c>
      <c r="L152" s="1">
        <v>451548</v>
      </c>
      <c r="M152" s="2">
        <v>302537</v>
      </c>
    </row>
    <row r="153" spans="1:13" x14ac:dyDescent="0.25">
      <c r="A153">
        <v>10152</v>
      </c>
      <c r="B153" t="s">
        <v>307</v>
      </c>
      <c r="C153" t="s">
        <v>199</v>
      </c>
      <c r="D153" t="s">
        <v>20</v>
      </c>
      <c r="E153" t="s">
        <v>71</v>
      </c>
      <c r="F153" t="s">
        <v>77</v>
      </c>
      <c r="G153" t="s">
        <v>16</v>
      </c>
      <c r="H153" t="s">
        <v>53</v>
      </c>
      <c r="I153">
        <v>4</v>
      </c>
      <c r="J153" s="1">
        <f t="shared" si="4"/>
        <v>100823</v>
      </c>
      <c r="K153" s="3">
        <f t="shared" si="5"/>
        <v>0.32000190433871839</v>
      </c>
      <c r="L153" s="1">
        <v>315070</v>
      </c>
      <c r="M153" s="2">
        <v>214247</v>
      </c>
    </row>
    <row r="154" spans="1:13" x14ac:dyDescent="0.25">
      <c r="A154">
        <v>10153</v>
      </c>
      <c r="B154" t="s">
        <v>308</v>
      </c>
      <c r="C154" t="s">
        <v>309</v>
      </c>
      <c r="D154" t="s">
        <v>27</v>
      </c>
      <c r="E154" t="s">
        <v>43</v>
      </c>
      <c r="F154" t="s">
        <v>39</v>
      </c>
      <c r="G154" t="s">
        <v>16</v>
      </c>
      <c r="H154" t="s">
        <v>53</v>
      </c>
      <c r="I154">
        <v>4</v>
      </c>
      <c r="J154" s="1">
        <f t="shared" si="4"/>
        <v>72926</v>
      </c>
      <c r="K154" s="3">
        <f t="shared" si="5"/>
        <v>0.33000280560759504</v>
      </c>
      <c r="L154" s="1">
        <v>220986</v>
      </c>
      <c r="M154" s="2">
        <v>148060</v>
      </c>
    </row>
    <row r="155" spans="1:13" x14ac:dyDescent="0.25">
      <c r="A155">
        <v>10154</v>
      </c>
      <c r="B155" t="s">
        <v>310</v>
      </c>
      <c r="C155" t="s">
        <v>311</v>
      </c>
      <c r="D155" t="s">
        <v>20</v>
      </c>
      <c r="E155" t="s">
        <v>21</v>
      </c>
      <c r="F155" t="s">
        <v>56</v>
      </c>
      <c r="G155" t="s">
        <v>29</v>
      </c>
      <c r="H155" t="s">
        <v>133</v>
      </c>
      <c r="I155">
        <v>3</v>
      </c>
      <c r="J155" s="1">
        <f t="shared" si="4"/>
        <v>844</v>
      </c>
      <c r="K155" s="3">
        <f t="shared" si="5"/>
        <v>0.14010624169986718</v>
      </c>
      <c r="L155" s="1">
        <v>6024</v>
      </c>
      <c r="M155" s="2">
        <v>5180</v>
      </c>
    </row>
    <row r="156" spans="1:13" x14ac:dyDescent="0.25">
      <c r="A156">
        <v>10155</v>
      </c>
      <c r="B156" t="s">
        <v>89</v>
      </c>
      <c r="C156" t="s">
        <v>201</v>
      </c>
      <c r="D156" t="s">
        <v>33</v>
      </c>
      <c r="E156" t="s">
        <v>34</v>
      </c>
      <c r="F156" t="s">
        <v>22</v>
      </c>
      <c r="G156" t="s">
        <v>23</v>
      </c>
      <c r="H156" t="s">
        <v>24</v>
      </c>
      <c r="I156">
        <v>5</v>
      </c>
      <c r="J156" s="1">
        <f t="shared" si="4"/>
        <v>11693</v>
      </c>
      <c r="K156" s="3">
        <f t="shared" si="5"/>
        <v>0.10000427624545649</v>
      </c>
      <c r="L156" s="1">
        <v>116925</v>
      </c>
      <c r="M156" s="2">
        <v>105232</v>
      </c>
    </row>
    <row r="157" spans="1:13" x14ac:dyDescent="0.25">
      <c r="A157">
        <v>10156</v>
      </c>
      <c r="B157" t="s">
        <v>89</v>
      </c>
      <c r="C157" t="s">
        <v>312</v>
      </c>
      <c r="D157" t="s">
        <v>33</v>
      </c>
      <c r="E157" t="s">
        <v>34</v>
      </c>
      <c r="F157" t="s">
        <v>15</v>
      </c>
      <c r="G157" t="s">
        <v>23</v>
      </c>
      <c r="H157" t="s">
        <v>49</v>
      </c>
      <c r="I157">
        <v>2</v>
      </c>
      <c r="J157" s="1">
        <f t="shared" si="4"/>
        <v>19327</v>
      </c>
      <c r="K157" s="3">
        <f t="shared" si="5"/>
        <v>0.28000405656003707</v>
      </c>
      <c r="L157" s="1">
        <v>69024</v>
      </c>
      <c r="M157" s="2">
        <v>49697</v>
      </c>
    </row>
    <row r="158" spans="1:13" x14ac:dyDescent="0.25">
      <c r="A158">
        <v>10157</v>
      </c>
      <c r="B158" t="s">
        <v>313</v>
      </c>
      <c r="C158" t="s">
        <v>314</v>
      </c>
      <c r="D158" t="s">
        <v>13</v>
      </c>
      <c r="E158" t="s">
        <v>14</v>
      </c>
      <c r="F158" t="s">
        <v>77</v>
      </c>
      <c r="G158" t="s">
        <v>16</v>
      </c>
      <c r="H158" t="s">
        <v>17</v>
      </c>
      <c r="I158">
        <v>5</v>
      </c>
      <c r="J158" s="1">
        <f t="shared" si="4"/>
        <v>55985</v>
      </c>
      <c r="K158" s="3">
        <f t="shared" si="5"/>
        <v>0.29000259000258999</v>
      </c>
      <c r="L158" s="1">
        <v>193050</v>
      </c>
      <c r="M158" s="2">
        <v>137065</v>
      </c>
    </row>
    <row r="159" spans="1:13" x14ac:dyDescent="0.25">
      <c r="A159">
        <v>10158</v>
      </c>
      <c r="B159" t="s">
        <v>315</v>
      </c>
      <c r="C159" t="s">
        <v>212</v>
      </c>
      <c r="D159" t="s">
        <v>27</v>
      </c>
      <c r="E159" t="s">
        <v>28</v>
      </c>
      <c r="F159" t="s">
        <v>56</v>
      </c>
      <c r="G159" t="s">
        <v>29</v>
      </c>
      <c r="H159" t="s">
        <v>61</v>
      </c>
      <c r="I159">
        <v>4</v>
      </c>
      <c r="J159" s="1">
        <f t="shared" si="4"/>
        <v>40409</v>
      </c>
      <c r="K159" s="3">
        <f t="shared" si="5"/>
        <v>0.30000148482508759</v>
      </c>
      <c r="L159" s="1">
        <v>134696</v>
      </c>
      <c r="M159" s="2">
        <v>94287</v>
      </c>
    </row>
    <row r="160" spans="1:13" x14ac:dyDescent="0.25">
      <c r="A160">
        <v>10159</v>
      </c>
      <c r="B160" t="s">
        <v>316</v>
      </c>
      <c r="C160" t="s">
        <v>317</v>
      </c>
      <c r="D160" t="s">
        <v>33</v>
      </c>
      <c r="E160" t="s">
        <v>52</v>
      </c>
      <c r="F160" t="s">
        <v>56</v>
      </c>
      <c r="G160" t="s">
        <v>29</v>
      </c>
      <c r="H160" t="s">
        <v>40</v>
      </c>
      <c r="I160">
        <v>2</v>
      </c>
      <c r="J160" s="1">
        <f t="shared" si="4"/>
        <v>12990</v>
      </c>
      <c r="K160" s="3">
        <f t="shared" si="5"/>
        <v>0.2</v>
      </c>
      <c r="L160" s="1">
        <v>64950</v>
      </c>
      <c r="M160" s="2">
        <v>51960</v>
      </c>
    </row>
    <row r="161" spans="1:13" x14ac:dyDescent="0.25">
      <c r="A161">
        <v>10160</v>
      </c>
      <c r="B161" t="s">
        <v>318</v>
      </c>
      <c r="C161" t="s">
        <v>319</v>
      </c>
      <c r="D161" t="s">
        <v>13</v>
      </c>
      <c r="E161" t="s">
        <v>48</v>
      </c>
      <c r="F161" t="s">
        <v>39</v>
      </c>
      <c r="G161" t="s">
        <v>29</v>
      </c>
      <c r="H161" t="s">
        <v>30</v>
      </c>
      <c r="I161">
        <v>2</v>
      </c>
      <c r="J161" s="1">
        <f t="shared" si="4"/>
        <v>100165</v>
      </c>
      <c r="K161" s="3">
        <f t="shared" si="5"/>
        <v>0.24000009584189921</v>
      </c>
      <c r="L161" s="1">
        <v>417354</v>
      </c>
      <c r="M161" s="2">
        <v>317189</v>
      </c>
    </row>
    <row r="162" spans="1:13" x14ac:dyDescent="0.25">
      <c r="A162">
        <v>10161</v>
      </c>
      <c r="B162" t="s">
        <v>320</v>
      </c>
      <c r="C162" t="s">
        <v>321</v>
      </c>
      <c r="D162" t="s">
        <v>20</v>
      </c>
      <c r="E162" t="s">
        <v>74</v>
      </c>
      <c r="F162" t="s">
        <v>15</v>
      </c>
      <c r="G162" t="s">
        <v>29</v>
      </c>
      <c r="H162" t="s">
        <v>133</v>
      </c>
      <c r="I162">
        <v>5</v>
      </c>
      <c r="J162" s="1">
        <f t="shared" si="4"/>
        <v>45516</v>
      </c>
      <c r="K162" s="3">
        <f t="shared" si="5"/>
        <v>0.16</v>
      </c>
      <c r="L162" s="1">
        <v>284475</v>
      </c>
      <c r="M162" s="2">
        <v>238959</v>
      </c>
    </row>
    <row r="163" spans="1:13" x14ac:dyDescent="0.25">
      <c r="A163">
        <v>10162</v>
      </c>
      <c r="B163" t="s">
        <v>322</v>
      </c>
      <c r="C163" t="s">
        <v>323</v>
      </c>
      <c r="D163" t="s">
        <v>20</v>
      </c>
      <c r="E163" t="s">
        <v>74</v>
      </c>
      <c r="F163" t="s">
        <v>93</v>
      </c>
      <c r="G163" t="s">
        <v>23</v>
      </c>
      <c r="H163" t="s">
        <v>45</v>
      </c>
      <c r="I163">
        <v>5</v>
      </c>
      <c r="J163" s="1">
        <f t="shared" si="4"/>
        <v>35830</v>
      </c>
      <c r="K163" s="3">
        <f t="shared" si="5"/>
        <v>0.12000133967445911</v>
      </c>
      <c r="L163" s="1">
        <v>298580</v>
      </c>
      <c r="M163" s="2">
        <v>262750</v>
      </c>
    </row>
    <row r="164" spans="1:13" x14ac:dyDescent="0.25">
      <c r="A164">
        <v>10163</v>
      </c>
      <c r="B164" t="s">
        <v>324</v>
      </c>
      <c r="C164" t="s">
        <v>325</v>
      </c>
      <c r="D164" t="s">
        <v>20</v>
      </c>
      <c r="E164" t="s">
        <v>74</v>
      </c>
      <c r="F164" t="s">
        <v>15</v>
      </c>
      <c r="G164" t="s">
        <v>16</v>
      </c>
      <c r="H164" t="s">
        <v>53</v>
      </c>
      <c r="I164">
        <v>3</v>
      </c>
      <c r="J164" s="1">
        <f t="shared" si="4"/>
        <v>40457</v>
      </c>
      <c r="K164" s="3">
        <f t="shared" si="5"/>
        <v>0.19000408590737672</v>
      </c>
      <c r="L164" s="1">
        <v>212927</v>
      </c>
      <c r="M164" s="2">
        <v>172470</v>
      </c>
    </row>
    <row r="165" spans="1:13" x14ac:dyDescent="0.25">
      <c r="A165">
        <v>10164</v>
      </c>
      <c r="B165" t="s">
        <v>326</v>
      </c>
      <c r="C165" t="s">
        <v>327</v>
      </c>
      <c r="D165" t="s">
        <v>27</v>
      </c>
      <c r="E165" t="s">
        <v>38</v>
      </c>
      <c r="F165" t="s">
        <v>77</v>
      </c>
      <c r="G165" t="s">
        <v>16</v>
      </c>
      <c r="H165" t="s">
        <v>53</v>
      </c>
      <c r="I165">
        <v>2</v>
      </c>
      <c r="J165" s="1">
        <f t="shared" si="4"/>
        <v>26841</v>
      </c>
      <c r="K165" s="3">
        <f t="shared" si="5"/>
        <v>0.34000050668828535</v>
      </c>
      <c r="L165" s="1">
        <v>78944</v>
      </c>
      <c r="M165" s="2">
        <v>52103</v>
      </c>
    </row>
    <row r="166" spans="1:13" x14ac:dyDescent="0.25">
      <c r="A166">
        <v>10165</v>
      </c>
      <c r="B166" t="s">
        <v>328</v>
      </c>
      <c r="C166" t="s">
        <v>329</v>
      </c>
      <c r="D166" t="s">
        <v>13</v>
      </c>
      <c r="E166" t="s">
        <v>14</v>
      </c>
      <c r="F166" t="s">
        <v>77</v>
      </c>
      <c r="G166" t="s">
        <v>23</v>
      </c>
      <c r="H166" t="s">
        <v>24</v>
      </c>
      <c r="I166">
        <v>1</v>
      </c>
      <c r="J166" s="1">
        <f t="shared" si="4"/>
        <v>75940</v>
      </c>
      <c r="K166" s="3">
        <f t="shared" si="5"/>
        <v>0.22000115881569035</v>
      </c>
      <c r="L166" s="1">
        <v>345180</v>
      </c>
      <c r="M166" s="2">
        <v>269240</v>
      </c>
    </row>
    <row r="167" spans="1:13" x14ac:dyDescent="0.25">
      <c r="A167">
        <v>10166</v>
      </c>
      <c r="B167" t="s">
        <v>330</v>
      </c>
      <c r="C167" t="s">
        <v>331</v>
      </c>
      <c r="D167" t="s">
        <v>64</v>
      </c>
      <c r="E167" t="s">
        <v>80</v>
      </c>
      <c r="F167" t="s">
        <v>56</v>
      </c>
      <c r="G167" t="s">
        <v>29</v>
      </c>
      <c r="H167" t="s">
        <v>133</v>
      </c>
      <c r="I167">
        <v>3</v>
      </c>
      <c r="J167" s="1">
        <f t="shared" si="4"/>
        <v>15810</v>
      </c>
      <c r="K167" s="3">
        <f t="shared" si="5"/>
        <v>0.14000070841598186</v>
      </c>
      <c r="L167" s="1">
        <v>112928</v>
      </c>
      <c r="M167" s="2">
        <v>97118</v>
      </c>
    </row>
    <row r="168" spans="1:13" x14ac:dyDescent="0.25">
      <c r="A168">
        <v>10167</v>
      </c>
      <c r="B168" t="s">
        <v>213</v>
      </c>
      <c r="C168" t="s">
        <v>90</v>
      </c>
      <c r="D168" t="s">
        <v>64</v>
      </c>
      <c r="E168" t="s">
        <v>80</v>
      </c>
      <c r="F168" t="s">
        <v>77</v>
      </c>
      <c r="G168" t="s">
        <v>16</v>
      </c>
      <c r="H168" t="s">
        <v>17</v>
      </c>
      <c r="I168">
        <v>4</v>
      </c>
      <c r="J168" s="1">
        <f t="shared" si="4"/>
        <v>75630</v>
      </c>
      <c r="K168" s="3">
        <f t="shared" si="5"/>
        <v>0.22000174535299766</v>
      </c>
      <c r="L168" s="1">
        <v>343770</v>
      </c>
      <c r="M168" s="2">
        <v>268140</v>
      </c>
    </row>
    <row r="169" spans="1:13" x14ac:dyDescent="0.25">
      <c r="A169">
        <v>10168</v>
      </c>
      <c r="B169" t="s">
        <v>332</v>
      </c>
      <c r="C169" t="s">
        <v>333</v>
      </c>
      <c r="D169" t="s">
        <v>33</v>
      </c>
      <c r="E169" t="s">
        <v>52</v>
      </c>
      <c r="F169" t="s">
        <v>44</v>
      </c>
      <c r="G169" t="s">
        <v>16</v>
      </c>
      <c r="H169" t="s">
        <v>68</v>
      </c>
      <c r="I169">
        <v>4</v>
      </c>
      <c r="J169" s="1">
        <f t="shared" si="4"/>
        <v>21539</v>
      </c>
      <c r="K169" s="3">
        <f t="shared" si="5"/>
        <v>0.14000546007644107</v>
      </c>
      <c r="L169" s="1">
        <v>153844</v>
      </c>
      <c r="M169" s="2">
        <v>132305</v>
      </c>
    </row>
    <row r="170" spans="1:13" x14ac:dyDescent="0.25">
      <c r="A170">
        <v>10169</v>
      </c>
      <c r="B170" t="s">
        <v>334</v>
      </c>
      <c r="C170" t="s">
        <v>335</v>
      </c>
      <c r="D170" t="s">
        <v>13</v>
      </c>
      <c r="E170" t="s">
        <v>48</v>
      </c>
      <c r="F170" t="s">
        <v>77</v>
      </c>
      <c r="G170" t="s">
        <v>23</v>
      </c>
      <c r="H170" t="s">
        <v>24</v>
      </c>
      <c r="I170">
        <v>5</v>
      </c>
      <c r="J170" s="1">
        <f t="shared" si="4"/>
        <v>57386</v>
      </c>
      <c r="K170" s="3">
        <f t="shared" si="5"/>
        <v>8.0001115270139339E-2</v>
      </c>
      <c r="L170" s="1">
        <v>717315</v>
      </c>
      <c r="M170" s="2">
        <v>659929</v>
      </c>
    </row>
    <row r="171" spans="1:13" x14ac:dyDescent="0.25">
      <c r="A171">
        <v>10170</v>
      </c>
      <c r="B171" t="s">
        <v>336</v>
      </c>
      <c r="C171" t="s">
        <v>130</v>
      </c>
      <c r="D171" t="s">
        <v>33</v>
      </c>
      <c r="E171" t="s">
        <v>34</v>
      </c>
      <c r="F171" t="s">
        <v>93</v>
      </c>
      <c r="G171" t="s">
        <v>16</v>
      </c>
      <c r="H171" t="s">
        <v>124</v>
      </c>
      <c r="I171">
        <v>2</v>
      </c>
      <c r="J171" s="1">
        <f t="shared" si="4"/>
        <v>22196</v>
      </c>
      <c r="K171" s="3">
        <f t="shared" si="5"/>
        <v>0.10000180215898646</v>
      </c>
      <c r="L171" s="1">
        <v>221956</v>
      </c>
      <c r="M171" s="2">
        <v>199760</v>
      </c>
    </row>
    <row r="172" spans="1:13" x14ac:dyDescent="0.25">
      <c r="A172">
        <v>10171</v>
      </c>
      <c r="B172" t="s">
        <v>337</v>
      </c>
      <c r="C172" t="s">
        <v>338</v>
      </c>
      <c r="D172" t="s">
        <v>13</v>
      </c>
      <c r="E172" t="s">
        <v>14</v>
      </c>
      <c r="F172" t="s">
        <v>93</v>
      </c>
      <c r="G172" t="s">
        <v>16</v>
      </c>
      <c r="H172" t="s">
        <v>98</v>
      </c>
      <c r="I172">
        <v>2</v>
      </c>
      <c r="J172" s="1">
        <f t="shared" si="4"/>
        <v>8913</v>
      </c>
      <c r="K172" s="3">
        <f t="shared" si="5"/>
        <v>0.14000942507068803</v>
      </c>
      <c r="L172" s="1">
        <v>63660</v>
      </c>
      <c r="M172" s="2">
        <v>54747</v>
      </c>
    </row>
    <row r="173" spans="1:13" x14ac:dyDescent="0.25">
      <c r="A173">
        <v>10172</v>
      </c>
      <c r="B173" t="s">
        <v>339</v>
      </c>
      <c r="C173" t="s">
        <v>340</v>
      </c>
      <c r="D173" t="s">
        <v>64</v>
      </c>
      <c r="E173" t="s">
        <v>65</v>
      </c>
      <c r="F173" t="s">
        <v>44</v>
      </c>
      <c r="G173" t="s">
        <v>16</v>
      </c>
      <c r="H173" t="s">
        <v>53</v>
      </c>
      <c r="I173">
        <v>1</v>
      </c>
      <c r="J173" s="1">
        <f t="shared" si="4"/>
        <v>10115</v>
      </c>
      <c r="K173" s="3">
        <f t="shared" si="5"/>
        <v>0.24001613553852361</v>
      </c>
      <c r="L173" s="1">
        <v>42143</v>
      </c>
      <c r="M173" s="2">
        <v>32028</v>
      </c>
    </row>
    <row r="174" spans="1:13" x14ac:dyDescent="0.25">
      <c r="A174">
        <v>10173</v>
      </c>
      <c r="B174" t="s">
        <v>341</v>
      </c>
      <c r="C174" t="s">
        <v>269</v>
      </c>
      <c r="D174" t="s">
        <v>33</v>
      </c>
      <c r="E174" t="s">
        <v>52</v>
      </c>
      <c r="F174" t="s">
        <v>22</v>
      </c>
      <c r="G174" t="s">
        <v>23</v>
      </c>
      <c r="H174" t="s">
        <v>49</v>
      </c>
      <c r="I174">
        <v>4</v>
      </c>
      <c r="J174" s="1">
        <f t="shared" si="4"/>
        <v>23622</v>
      </c>
      <c r="K174" s="3">
        <f t="shared" si="5"/>
        <v>0.14000462296189611</v>
      </c>
      <c r="L174" s="1">
        <v>168723</v>
      </c>
      <c r="M174" s="2">
        <v>145101</v>
      </c>
    </row>
    <row r="175" spans="1:13" x14ac:dyDescent="0.25">
      <c r="A175">
        <v>10174</v>
      </c>
      <c r="B175" t="s">
        <v>342</v>
      </c>
      <c r="C175" t="s">
        <v>343</v>
      </c>
      <c r="D175" t="s">
        <v>13</v>
      </c>
      <c r="E175" t="s">
        <v>14</v>
      </c>
      <c r="F175" t="s">
        <v>39</v>
      </c>
      <c r="G175" t="s">
        <v>16</v>
      </c>
      <c r="H175" t="s">
        <v>98</v>
      </c>
      <c r="I175">
        <v>4</v>
      </c>
      <c r="J175" s="1">
        <f t="shared" si="4"/>
        <v>57764</v>
      </c>
      <c r="K175" s="3">
        <f t="shared" si="5"/>
        <v>0.35</v>
      </c>
      <c r="L175" s="1">
        <v>165040</v>
      </c>
      <c r="M175" s="2">
        <v>107276</v>
      </c>
    </row>
    <row r="176" spans="1:13" x14ac:dyDescent="0.25">
      <c r="A176">
        <v>10175</v>
      </c>
      <c r="B176" t="s">
        <v>344</v>
      </c>
      <c r="C176" t="s">
        <v>345</v>
      </c>
      <c r="D176" t="s">
        <v>27</v>
      </c>
      <c r="E176" t="s">
        <v>43</v>
      </c>
      <c r="F176" t="s">
        <v>22</v>
      </c>
      <c r="G176" t="s">
        <v>23</v>
      </c>
      <c r="H176" t="s">
        <v>45</v>
      </c>
      <c r="I176">
        <v>5</v>
      </c>
      <c r="J176" s="1">
        <f t="shared" si="4"/>
        <v>97923</v>
      </c>
      <c r="K176" s="3">
        <f t="shared" si="5"/>
        <v>0.35</v>
      </c>
      <c r="L176" s="1">
        <v>279780</v>
      </c>
      <c r="M176" s="2">
        <v>181857</v>
      </c>
    </row>
    <row r="177" spans="1:13" x14ac:dyDescent="0.25">
      <c r="A177">
        <v>10176</v>
      </c>
      <c r="B177" t="s">
        <v>75</v>
      </c>
      <c r="C177" t="s">
        <v>346</v>
      </c>
      <c r="D177" t="s">
        <v>27</v>
      </c>
      <c r="E177" t="s">
        <v>38</v>
      </c>
      <c r="F177" t="s">
        <v>77</v>
      </c>
      <c r="G177" t="s">
        <v>16</v>
      </c>
      <c r="H177" t="s">
        <v>53</v>
      </c>
      <c r="I177">
        <v>4</v>
      </c>
      <c r="J177" s="1">
        <f t="shared" si="4"/>
        <v>15019</v>
      </c>
      <c r="K177" s="3">
        <f t="shared" si="5"/>
        <v>0.230014089683901</v>
      </c>
      <c r="L177" s="1">
        <v>65296</v>
      </c>
      <c r="M177" s="2">
        <v>50277</v>
      </c>
    </row>
    <row r="178" spans="1:13" x14ac:dyDescent="0.25">
      <c r="A178">
        <v>10177</v>
      </c>
      <c r="B178" t="s">
        <v>347</v>
      </c>
      <c r="C178" t="s">
        <v>348</v>
      </c>
      <c r="D178" t="s">
        <v>64</v>
      </c>
      <c r="E178" t="s">
        <v>114</v>
      </c>
      <c r="F178" t="s">
        <v>77</v>
      </c>
      <c r="G178" t="s">
        <v>16</v>
      </c>
      <c r="H178" t="s">
        <v>68</v>
      </c>
      <c r="I178">
        <v>3</v>
      </c>
      <c r="J178" s="1">
        <f t="shared" si="4"/>
        <v>15162</v>
      </c>
      <c r="K178" s="3">
        <f t="shared" si="5"/>
        <v>8.000464345642011E-2</v>
      </c>
      <c r="L178" s="1">
        <v>189514</v>
      </c>
      <c r="M178" s="2">
        <v>174352</v>
      </c>
    </row>
    <row r="179" spans="1:13" x14ac:dyDescent="0.25">
      <c r="A179">
        <v>10178</v>
      </c>
      <c r="B179" t="s">
        <v>349</v>
      </c>
      <c r="C179" t="s">
        <v>312</v>
      </c>
      <c r="D179" t="s">
        <v>13</v>
      </c>
      <c r="E179" t="s">
        <v>14</v>
      </c>
      <c r="F179" t="s">
        <v>56</v>
      </c>
      <c r="G179" t="s">
        <v>16</v>
      </c>
      <c r="H179" t="s">
        <v>98</v>
      </c>
      <c r="I179">
        <v>3</v>
      </c>
      <c r="J179" s="1">
        <f t="shared" si="4"/>
        <v>21802</v>
      </c>
      <c r="K179" s="3">
        <f t="shared" si="5"/>
        <v>0.30000550418317923</v>
      </c>
      <c r="L179" s="1">
        <v>72672</v>
      </c>
      <c r="M179" s="2">
        <v>50870</v>
      </c>
    </row>
    <row r="180" spans="1:13" x14ac:dyDescent="0.25">
      <c r="A180">
        <v>10179</v>
      </c>
      <c r="B180" t="s">
        <v>350</v>
      </c>
      <c r="C180" t="s">
        <v>227</v>
      </c>
      <c r="D180" t="s">
        <v>64</v>
      </c>
      <c r="E180" t="s">
        <v>114</v>
      </c>
      <c r="F180" t="s">
        <v>93</v>
      </c>
      <c r="G180" t="s">
        <v>29</v>
      </c>
      <c r="H180" t="s">
        <v>30</v>
      </c>
      <c r="I180">
        <v>1</v>
      </c>
      <c r="J180" s="1">
        <f t="shared" si="4"/>
        <v>23768</v>
      </c>
      <c r="K180" s="3">
        <f t="shared" si="5"/>
        <v>0.17000700971346008</v>
      </c>
      <c r="L180" s="1">
        <v>139806</v>
      </c>
      <c r="M180" s="2">
        <v>116038</v>
      </c>
    </row>
    <row r="181" spans="1:13" x14ac:dyDescent="0.25">
      <c r="A181">
        <v>10180</v>
      </c>
      <c r="B181" t="s">
        <v>351</v>
      </c>
      <c r="C181" t="s">
        <v>352</v>
      </c>
      <c r="D181" t="s">
        <v>20</v>
      </c>
      <c r="E181" t="s">
        <v>74</v>
      </c>
      <c r="F181" t="s">
        <v>44</v>
      </c>
      <c r="G181" t="s">
        <v>23</v>
      </c>
      <c r="H181" t="s">
        <v>85</v>
      </c>
      <c r="I181">
        <v>1</v>
      </c>
      <c r="J181" s="1">
        <f t="shared" si="4"/>
        <v>107414</v>
      </c>
      <c r="K181" s="3">
        <f t="shared" si="5"/>
        <v>0.23000068520136355</v>
      </c>
      <c r="L181" s="1">
        <v>467016</v>
      </c>
      <c r="M181" s="2">
        <v>359602</v>
      </c>
    </row>
    <row r="182" spans="1:13" x14ac:dyDescent="0.25">
      <c r="A182">
        <v>10181</v>
      </c>
      <c r="B182" t="s">
        <v>353</v>
      </c>
      <c r="C182" t="s">
        <v>354</v>
      </c>
      <c r="D182" t="s">
        <v>27</v>
      </c>
      <c r="E182" t="s">
        <v>28</v>
      </c>
      <c r="F182" t="s">
        <v>93</v>
      </c>
      <c r="G182" t="s">
        <v>16</v>
      </c>
      <c r="H182" t="s">
        <v>68</v>
      </c>
      <c r="I182">
        <v>4</v>
      </c>
      <c r="J182" s="1">
        <f t="shared" si="4"/>
        <v>185389</v>
      </c>
      <c r="K182" s="3">
        <f t="shared" si="5"/>
        <v>0.28000066455017503</v>
      </c>
      <c r="L182" s="1">
        <v>662102</v>
      </c>
      <c r="M182" s="2">
        <v>476713</v>
      </c>
    </row>
    <row r="183" spans="1:13" x14ac:dyDescent="0.25">
      <c r="A183">
        <v>10182</v>
      </c>
      <c r="B183" t="s">
        <v>355</v>
      </c>
      <c r="C183" t="s">
        <v>356</v>
      </c>
      <c r="D183" t="s">
        <v>20</v>
      </c>
      <c r="E183" t="s">
        <v>21</v>
      </c>
      <c r="F183" t="s">
        <v>93</v>
      </c>
      <c r="G183" t="s">
        <v>16</v>
      </c>
      <c r="H183" t="s">
        <v>124</v>
      </c>
      <c r="I183">
        <v>4</v>
      </c>
      <c r="J183" s="1">
        <f t="shared" si="4"/>
        <v>150399</v>
      </c>
      <c r="K183" s="3">
        <f t="shared" si="5"/>
        <v>0.31000131916332069</v>
      </c>
      <c r="L183" s="1">
        <v>485156</v>
      </c>
      <c r="M183" s="2">
        <v>334757</v>
      </c>
    </row>
    <row r="184" spans="1:13" x14ac:dyDescent="0.25">
      <c r="A184">
        <v>10183</v>
      </c>
      <c r="B184" t="s">
        <v>357</v>
      </c>
      <c r="C184" t="s">
        <v>306</v>
      </c>
      <c r="D184" t="s">
        <v>64</v>
      </c>
      <c r="E184" t="s">
        <v>114</v>
      </c>
      <c r="F184" t="s">
        <v>56</v>
      </c>
      <c r="G184" t="s">
        <v>23</v>
      </c>
      <c r="H184" t="s">
        <v>85</v>
      </c>
      <c r="I184">
        <v>4</v>
      </c>
      <c r="J184" s="1">
        <f t="shared" si="4"/>
        <v>21671</v>
      </c>
      <c r="K184" s="3">
        <f t="shared" si="5"/>
        <v>0.10000369170566031</v>
      </c>
      <c r="L184" s="1">
        <v>216702</v>
      </c>
      <c r="M184" s="2">
        <v>195031</v>
      </c>
    </row>
    <row r="185" spans="1:13" x14ac:dyDescent="0.25">
      <c r="A185">
        <v>10184</v>
      </c>
      <c r="B185" t="s">
        <v>358</v>
      </c>
      <c r="C185" t="s">
        <v>359</v>
      </c>
      <c r="D185" t="s">
        <v>64</v>
      </c>
      <c r="E185" t="s">
        <v>114</v>
      </c>
      <c r="F185" t="s">
        <v>22</v>
      </c>
      <c r="G185" t="s">
        <v>23</v>
      </c>
      <c r="H185" t="s">
        <v>45</v>
      </c>
      <c r="I185">
        <v>3</v>
      </c>
      <c r="J185" s="1">
        <f t="shared" si="4"/>
        <v>59789</v>
      </c>
      <c r="K185" s="3">
        <f t="shared" si="5"/>
        <v>0.23000369304630155</v>
      </c>
      <c r="L185" s="1">
        <v>259948</v>
      </c>
      <c r="M185" s="2">
        <v>200159</v>
      </c>
    </row>
    <row r="186" spans="1:13" x14ac:dyDescent="0.25">
      <c r="A186">
        <v>10185</v>
      </c>
      <c r="B186" t="s">
        <v>360</v>
      </c>
      <c r="C186" t="s">
        <v>361</v>
      </c>
      <c r="D186" t="s">
        <v>27</v>
      </c>
      <c r="E186" t="s">
        <v>38</v>
      </c>
      <c r="F186" t="s">
        <v>44</v>
      </c>
      <c r="G186" t="s">
        <v>23</v>
      </c>
      <c r="H186" t="s">
        <v>49</v>
      </c>
      <c r="I186">
        <v>4</v>
      </c>
      <c r="J186" s="1">
        <f t="shared" si="4"/>
        <v>15208</v>
      </c>
      <c r="K186" s="3">
        <f t="shared" si="5"/>
        <v>0.16001010058499221</v>
      </c>
      <c r="L186" s="1">
        <v>95044</v>
      </c>
      <c r="M186" s="2">
        <v>79836</v>
      </c>
    </row>
    <row r="187" spans="1:13" x14ac:dyDescent="0.25">
      <c r="A187">
        <v>10186</v>
      </c>
      <c r="B187" t="s">
        <v>362</v>
      </c>
      <c r="C187" t="s">
        <v>363</v>
      </c>
      <c r="D187" t="s">
        <v>13</v>
      </c>
      <c r="E187" t="s">
        <v>14</v>
      </c>
      <c r="F187" t="s">
        <v>35</v>
      </c>
      <c r="G187" t="s">
        <v>16</v>
      </c>
      <c r="H187" t="s">
        <v>124</v>
      </c>
      <c r="I187">
        <v>5</v>
      </c>
      <c r="J187" s="1">
        <f t="shared" si="4"/>
        <v>84615</v>
      </c>
      <c r="K187" s="3">
        <f t="shared" si="5"/>
        <v>0.34000361641854016</v>
      </c>
      <c r="L187" s="1">
        <v>248865</v>
      </c>
      <c r="M187" s="2">
        <v>164250</v>
      </c>
    </row>
    <row r="188" spans="1:13" x14ac:dyDescent="0.25">
      <c r="A188">
        <v>10187</v>
      </c>
      <c r="B188" t="s">
        <v>364</v>
      </c>
      <c r="C188" t="s">
        <v>365</v>
      </c>
      <c r="D188" t="s">
        <v>27</v>
      </c>
      <c r="E188" t="s">
        <v>38</v>
      </c>
      <c r="F188" t="s">
        <v>93</v>
      </c>
      <c r="G188" t="s">
        <v>29</v>
      </c>
      <c r="H188" t="s">
        <v>150</v>
      </c>
      <c r="I188">
        <v>5</v>
      </c>
      <c r="J188" s="1">
        <f t="shared" si="4"/>
        <v>19146</v>
      </c>
      <c r="K188" s="3">
        <f t="shared" si="5"/>
        <v>0.2</v>
      </c>
      <c r="L188" s="1">
        <v>95730</v>
      </c>
      <c r="M188" s="2">
        <v>76584</v>
      </c>
    </row>
    <row r="189" spans="1:13" x14ac:dyDescent="0.25">
      <c r="A189">
        <v>10188</v>
      </c>
      <c r="B189" t="s">
        <v>75</v>
      </c>
      <c r="C189" t="s">
        <v>366</v>
      </c>
      <c r="D189" t="s">
        <v>33</v>
      </c>
      <c r="E189" t="s">
        <v>34</v>
      </c>
      <c r="F189" t="s">
        <v>22</v>
      </c>
      <c r="G189" t="s">
        <v>23</v>
      </c>
      <c r="H189" t="s">
        <v>24</v>
      </c>
      <c r="I189">
        <v>3</v>
      </c>
      <c r="J189" s="1">
        <f t="shared" si="4"/>
        <v>55050</v>
      </c>
      <c r="K189" s="3">
        <f t="shared" si="5"/>
        <v>0.24000313900563278</v>
      </c>
      <c r="L189" s="1">
        <v>229372</v>
      </c>
      <c r="M189" s="2">
        <v>174322</v>
      </c>
    </row>
    <row r="190" spans="1:13" x14ac:dyDescent="0.25">
      <c r="A190">
        <v>10189</v>
      </c>
      <c r="B190" t="s">
        <v>250</v>
      </c>
      <c r="C190" t="s">
        <v>104</v>
      </c>
      <c r="D190" t="s">
        <v>13</v>
      </c>
      <c r="E190" t="s">
        <v>14</v>
      </c>
      <c r="F190" t="s">
        <v>93</v>
      </c>
      <c r="G190" t="s">
        <v>23</v>
      </c>
      <c r="H190" t="s">
        <v>24</v>
      </c>
      <c r="I190">
        <v>1</v>
      </c>
      <c r="J190" s="1">
        <f t="shared" si="4"/>
        <v>4410</v>
      </c>
      <c r="K190" s="3">
        <f t="shared" si="5"/>
        <v>0.28001777890659724</v>
      </c>
      <c r="L190" s="1">
        <v>15749</v>
      </c>
      <c r="M190" s="2">
        <v>11339</v>
      </c>
    </row>
    <row r="191" spans="1:13" x14ac:dyDescent="0.25">
      <c r="A191">
        <v>10190</v>
      </c>
      <c r="B191" t="s">
        <v>184</v>
      </c>
      <c r="C191" t="s">
        <v>121</v>
      </c>
      <c r="D191" t="s">
        <v>64</v>
      </c>
      <c r="E191" t="s">
        <v>80</v>
      </c>
      <c r="F191" t="s">
        <v>39</v>
      </c>
      <c r="G191" t="s">
        <v>29</v>
      </c>
      <c r="H191" t="s">
        <v>133</v>
      </c>
      <c r="I191">
        <v>3</v>
      </c>
      <c r="J191" s="1">
        <f t="shared" si="4"/>
        <v>12888</v>
      </c>
      <c r="K191" s="3">
        <f t="shared" si="5"/>
        <v>0.21000146649068779</v>
      </c>
      <c r="L191" s="1">
        <v>61371</v>
      </c>
      <c r="M191" s="2">
        <v>48483</v>
      </c>
    </row>
    <row r="192" spans="1:13" x14ac:dyDescent="0.25">
      <c r="A192">
        <v>10191</v>
      </c>
      <c r="B192" t="s">
        <v>181</v>
      </c>
      <c r="C192" t="s">
        <v>367</v>
      </c>
      <c r="D192" t="s">
        <v>64</v>
      </c>
      <c r="E192" t="s">
        <v>114</v>
      </c>
      <c r="F192" t="s">
        <v>39</v>
      </c>
      <c r="G192" t="s">
        <v>23</v>
      </c>
      <c r="H192" t="s">
        <v>85</v>
      </c>
      <c r="I192">
        <v>3</v>
      </c>
      <c r="J192" s="1">
        <f t="shared" si="4"/>
        <v>19727</v>
      </c>
      <c r="K192" s="3">
        <f t="shared" si="5"/>
        <v>8.0001135515686342E-2</v>
      </c>
      <c r="L192" s="1">
        <v>246584</v>
      </c>
      <c r="M192" s="2">
        <v>226857</v>
      </c>
    </row>
    <row r="193" spans="1:13" x14ac:dyDescent="0.25">
      <c r="A193">
        <v>10192</v>
      </c>
      <c r="B193" t="s">
        <v>334</v>
      </c>
      <c r="C193" t="s">
        <v>368</v>
      </c>
      <c r="D193" t="s">
        <v>20</v>
      </c>
      <c r="E193" t="s">
        <v>71</v>
      </c>
      <c r="F193" t="s">
        <v>44</v>
      </c>
      <c r="G193" t="s">
        <v>29</v>
      </c>
      <c r="H193" t="s">
        <v>61</v>
      </c>
      <c r="I193">
        <v>4</v>
      </c>
      <c r="J193" s="1">
        <f t="shared" si="4"/>
        <v>95318</v>
      </c>
      <c r="K193" s="3">
        <f t="shared" si="5"/>
        <v>0.26000120019857831</v>
      </c>
      <c r="L193" s="1">
        <v>366606</v>
      </c>
      <c r="M193" s="2">
        <v>271288</v>
      </c>
    </row>
    <row r="194" spans="1:13" x14ac:dyDescent="0.25">
      <c r="A194">
        <v>10193</v>
      </c>
      <c r="B194" t="s">
        <v>134</v>
      </c>
      <c r="C194" t="s">
        <v>369</v>
      </c>
      <c r="D194" t="s">
        <v>33</v>
      </c>
      <c r="E194" t="s">
        <v>52</v>
      </c>
      <c r="F194" t="s">
        <v>15</v>
      </c>
      <c r="G194" t="s">
        <v>29</v>
      </c>
      <c r="H194" t="s">
        <v>150</v>
      </c>
      <c r="I194">
        <v>2</v>
      </c>
      <c r="J194" s="1">
        <f t="shared" si="4"/>
        <v>13994</v>
      </c>
      <c r="K194" s="3">
        <f t="shared" si="5"/>
        <v>0.13000743218134522</v>
      </c>
      <c r="L194" s="1">
        <v>107640</v>
      </c>
      <c r="M194" s="2">
        <v>93646</v>
      </c>
    </row>
    <row r="195" spans="1:13" x14ac:dyDescent="0.25">
      <c r="A195">
        <v>10194</v>
      </c>
      <c r="B195" t="s">
        <v>184</v>
      </c>
      <c r="C195" t="s">
        <v>231</v>
      </c>
      <c r="D195" t="s">
        <v>64</v>
      </c>
      <c r="E195" t="s">
        <v>65</v>
      </c>
      <c r="F195" t="s">
        <v>44</v>
      </c>
      <c r="G195" t="s">
        <v>23</v>
      </c>
      <c r="H195" t="s">
        <v>85</v>
      </c>
      <c r="I195">
        <v>1</v>
      </c>
      <c r="J195" s="1">
        <f t="shared" ref="J195:J258" si="6">(L195-M195)</f>
        <v>22770</v>
      </c>
      <c r="K195" s="3">
        <f t="shared" ref="K195:K258" si="7">(J195/L195)</f>
        <v>0.14000073781680009</v>
      </c>
      <c r="L195" s="1">
        <v>162642</v>
      </c>
      <c r="M195" s="2">
        <v>139872</v>
      </c>
    </row>
    <row r="196" spans="1:13" x14ac:dyDescent="0.25">
      <c r="A196">
        <v>10195</v>
      </c>
      <c r="B196" t="s">
        <v>370</v>
      </c>
      <c r="C196" t="s">
        <v>263</v>
      </c>
      <c r="D196" t="s">
        <v>13</v>
      </c>
      <c r="E196" t="s">
        <v>14</v>
      </c>
      <c r="F196" t="s">
        <v>56</v>
      </c>
      <c r="G196" t="s">
        <v>29</v>
      </c>
      <c r="H196" t="s">
        <v>133</v>
      </c>
      <c r="I196">
        <v>5</v>
      </c>
      <c r="J196" s="1">
        <f t="shared" si="6"/>
        <v>47259</v>
      </c>
      <c r="K196" s="3">
        <f t="shared" si="7"/>
        <v>0.11000186211070248</v>
      </c>
      <c r="L196" s="1">
        <v>429620</v>
      </c>
      <c r="M196" s="2">
        <v>382361</v>
      </c>
    </row>
    <row r="197" spans="1:13" x14ac:dyDescent="0.25">
      <c r="A197">
        <v>10196</v>
      </c>
      <c r="B197" t="s">
        <v>371</v>
      </c>
      <c r="C197" t="s">
        <v>372</v>
      </c>
      <c r="D197" t="s">
        <v>33</v>
      </c>
      <c r="E197" t="s">
        <v>52</v>
      </c>
      <c r="F197" t="s">
        <v>15</v>
      </c>
      <c r="G197" t="s">
        <v>16</v>
      </c>
      <c r="H197" t="s">
        <v>17</v>
      </c>
      <c r="I197">
        <v>3</v>
      </c>
      <c r="J197" s="1">
        <f t="shared" si="6"/>
        <v>77696</v>
      </c>
      <c r="K197" s="3">
        <f t="shared" si="7"/>
        <v>0.3000030889939147</v>
      </c>
      <c r="L197" s="1">
        <v>258984</v>
      </c>
      <c r="M197" s="2">
        <v>181288</v>
      </c>
    </row>
    <row r="198" spans="1:13" x14ac:dyDescent="0.25">
      <c r="A198">
        <v>10197</v>
      </c>
      <c r="B198" t="s">
        <v>248</v>
      </c>
      <c r="C198" t="s">
        <v>373</v>
      </c>
      <c r="D198" t="s">
        <v>13</v>
      </c>
      <c r="E198" t="s">
        <v>14</v>
      </c>
      <c r="F198" t="s">
        <v>35</v>
      </c>
      <c r="G198" t="s">
        <v>23</v>
      </c>
      <c r="H198" t="s">
        <v>85</v>
      </c>
      <c r="I198">
        <v>4</v>
      </c>
      <c r="J198" s="1">
        <f t="shared" si="6"/>
        <v>140648</v>
      </c>
      <c r="K198" s="3">
        <f t="shared" si="7"/>
        <v>0.25000088874668941</v>
      </c>
      <c r="L198" s="1">
        <v>562590</v>
      </c>
      <c r="M198" s="2">
        <v>421942</v>
      </c>
    </row>
    <row r="199" spans="1:13" x14ac:dyDescent="0.25">
      <c r="A199">
        <v>10198</v>
      </c>
      <c r="B199" t="s">
        <v>107</v>
      </c>
      <c r="C199" t="s">
        <v>374</v>
      </c>
      <c r="D199" t="s">
        <v>27</v>
      </c>
      <c r="E199" t="s">
        <v>38</v>
      </c>
      <c r="F199" t="s">
        <v>35</v>
      </c>
      <c r="G199" t="s">
        <v>23</v>
      </c>
      <c r="H199" t="s">
        <v>49</v>
      </c>
      <c r="I199">
        <v>5</v>
      </c>
      <c r="J199" s="1">
        <f t="shared" si="6"/>
        <v>3609</v>
      </c>
      <c r="K199" s="3">
        <f t="shared" si="7"/>
        <v>0.15</v>
      </c>
      <c r="L199" s="1">
        <v>24060</v>
      </c>
      <c r="M199" s="2">
        <v>20451</v>
      </c>
    </row>
    <row r="200" spans="1:13" x14ac:dyDescent="0.25">
      <c r="A200">
        <v>10199</v>
      </c>
      <c r="B200" t="s">
        <v>193</v>
      </c>
      <c r="C200" t="s">
        <v>375</v>
      </c>
      <c r="D200" t="s">
        <v>33</v>
      </c>
      <c r="E200" t="s">
        <v>52</v>
      </c>
      <c r="F200" t="s">
        <v>22</v>
      </c>
      <c r="G200" t="s">
        <v>29</v>
      </c>
      <c r="H200" t="s">
        <v>150</v>
      </c>
      <c r="I200">
        <v>2</v>
      </c>
      <c r="J200" s="1">
        <f t="shared" si="6"/>
        <v>7497</v>
      </c>
      <c r="K200" s="3">
        <f t="shared" si="7"/>
        <v>0.10000533575220767</v>
      </c>
      <c r="L200" s="1">
        <v>74966</v>
      </c>
      <c r="M200" s="2">
        <v>67469</v>
      </c>
    </row>
    <row r="201" spans="1:13" x14ac:dyDescent="0.25">
      <c r="A201">
        <v>10200</v>
      </c>
      <c r="B201" t="s">
        <v>376</v>
      </c>
      <c r="C201" t="s">
        <v>377</v>
      </c>
      <c r="D201" t="s">
        <v>13</v>
      </c>
      <c r="E201" t="s">
        <v>14</v>
      </c>
      <c r="F201" t="s">
        <v>35</v>
      </c>
      <c r="G201" t="s">
        <v>16</v>
      </c>
      <c r="H201" t="s">
        <v>53</v>
      </c>
      <c r="I201">
        <v>4</v>
      </c>
      <c r="J201" s="1">
        <f t="shared" si="6"/>
        <v>17319</v>
      </c>
      <c r="K201" s="3">
        <f t="shared" si="7"/>
        <v>0.12000083146254262</v>
      </c>
      <c r="L201" s="1">
        <v>144324</v>
      </c>
      <c r="M201" s="2">
        <v>127005</v>
      </c>
    </row>
    <row r="202" spans="1:13" x14ac:dyDescent="0.25">
      <c r="A202">
        <v>10201</v>
      </c>
      <c r="B202" t="s">
        <v>378</v>
      </c>
      <c r="C202" t="s">
        <v>162</v>
      </c>
      <c r="D202" t="s">
        <v>33</v>
      </c>
      <c r="E202" t="s">
        <v>52</v>
      </c>
      <c r="F202" t="s">
        <v>39</v>
      </c>
      <c r="G202" t="s">
        <v>29</v>
      </c>
      <c r="H202" t="s">
        <v>150</v>
      </c>
      <c r="I202">
        <v>1</v>
      </c>
      <c r="J202" s="1">
        <f t="shared" si="6"/>
        <v>482</v>
      </c>
      <c r="K202" s="3">
        <f t="shared" si="7"/>
        <v>0.15015576323987539</v>
      </c>
      <c r="L202" s="1">
        <v>3210</v>
      </c>
      <c r="M202" s="2">
        <v>2728</v>
      </c>
    </row>
    <row r="203" spans="1:13" x14ac:dyDescent="0.25">
      <c r="A203">
        <v>10202</v>
      </c>
      <c r="B203" t="s">
        <v>31</v>
      </c>
      <c r="C203" t="s">
        <v>379</v>
      </c>
      <c r="D203" t="s">
        <v>27</v>
      </c>
      <c r="E203" t="s">
        <v>28</v>
      </c>
      <c r="F203" t="s">
        <v>22</v>
      </c>
      <c r="G203" t="s">
        <v>23</v>
      </c>
      <c r="H203" t="s">
        <v>85</v>
      </c>
      <c r="I203">
        <v>5</v>
      </c>
      <c r="J203" s="1">
        <f t="shared" si="6"/>
        <v>12339</v>
      </c>
      <c r="K203" s="3">
        <f t="shared" si="7"/>
        <v>8.000389029371717E-2</v>
      </c>
      <c r="L203" s="1">
        <v>154230</v>
      </c>
      <c r="M203" s="2">
        <v>141891</v>
      </c>
    </row>
    <row r="204" spans="1:13" x14ac:dyDescent="0.25">
      <c r="A204">
        <v>10203</v>
      </c>
      <c r="B204" t="s">
        <v>274</v>
      </c>
      <c r="C204" t="s">
        <v>258</v>
      </c>
      <c r="D204" t="s">
        <v>27</v>
      </c>
      <c r="E204" t="s">
        <v>28</v>
      </c>
      <c r="F204" t="s">
        <v>44</v>
      </c>
      <c r="G204" t="s">
        <v>23</v>
      </c>
      <c r="H204" t="s">
        <v>49</v>
      </c>
      <c r="I204">
        <v>5</v>
      </c>
      <c r="J204" s="1">
        <f t="shared" si="6"/>
        <v>85068</v>
      </c>
      <c r="K204" s="3">
        <f t="shared" si="7"/>
        <v>0.3</v>
      </c>
      <c r="L204" s="1">
        <v>283560</v>
      </c>
      <c r="M204" s="2">
        <v>198492</v>
      </c>
    </row>
    <row r="205" spans="1:13" x14ac:dyDescent="0.25">
      <c r="A205">
        <v>10204</v>
      </c>
      <c r="B205" t="s">
        <v>380</v>
      </c>
      <c r="C205" t="s">
        <v>381</v>
      </c>
      <c r="D205" t="s">
        <v>33</v>
      </c>
      <c r="E205" t="s">
        <v>34</v>
      </c>
      <c r="F205" t="s">
        <v>56</v>
      </c>
      <c r="G205" t="s">
        <v>16</v>
      </c>
      <c r="H205" t="s">
        <v>124</v>
      </c>
      <c r="I205">
        <v>5</v>
      </c>
      <c r="J205" s="1">
        <f t="shared" si="6"/>
        <v>34680</v>
      </c>
      <c r="K205" s="3">
        <f t="shared" si="7"/>
        <v>0.3300028546959749</v>
      </c>
      <c r="L205" s="1">
        <v>105090</v>
      </c>
      <c r="M205" s="2">
        <v>70410</v>
      </c>
    </row>
    <row r="206" spans="1:13" x14ac:dyDescent="0.25">
      <c r="A206">
        <v>10205</v>
      </c>
      <c r="B206" t="s">
        <v>382</v>
      </c>
      <c r="C206" t="s">
        <v>383</v>
      </c>
      <c r="D206" t="s">
        <v>27</v>
      </c>
      <c r="E206" t="s">
        <v>38</v>
      </c>
      <c r="F206" t="s">
        <v>22</v>
      </c>
      <c r="G206" t="s">
        <v>29</v>
      </c>
      <c r="H206" t="s">
        <v>61</v>
      </c>
      <c r="I206">
        <v>3</v>
      </c>
      <c r="J206" s="1">
        <f t="shared" si="6"/>
        <v>46419</v>
      </c>
      <c r="K206" s="3">
        <f t="shared" si="7"/>
        <v>0.21000271444082519</v>
      </c>
      <c r="L206" s="1">
        <v>221040</v>
      </c>
      <c r="M206" s="2">
        <v>174621</v>
      </c>
    </row>
    <row r="207" spans="1:13" x14ac:dyDescent="0.25">
      <c r="A207">
        <v>10206</v>
      </c>
      <c r="B207" t="s">
        <v>384</v>
      </c>
      <c r="C207" t="s">
        <v>63</v>
      </c>
      <c r="D207" t="s">
        <v>20</v>
      </c>
      <c r="E207" t="s">
        <v>71</v>
      </c>
      <c r="F207" t="s">
        <v>35</v>
      </c>
      <c r="G207" t="s">
        <v>23</v>
      </c>
      <c r="H207" t="s">
        <v>85</v>
      </c>
      <c r="I207">
        <v>5</v>
      </c>
      <c r="J207" s="1">
        <f t="shared" si="6"/>
        <v>71614</v>
      </c>
      <c r="K207" s="3">
        <f t="shared" si="7"/>
        <v>0.31000389593524091</v>
      </c>
      <c r="L207" s="1">
        <v>231010</v>
      </c>
      <c r="M207" s="2">
        <v>159396</v>
      </c>
    </row>
    <row r="208" spans="1:13" x14ac:dyDescent="0.25">
      <c r="A208">
        <v>10207</v>
      </c>
      <c r="B208" t="s">
        <v>119</v>
      </c>
      <c r="C208" t="s">
        <v>385</v>
      </c>
      <c r="D208" t="s">
        <v>33</v>
      </c>
      <c r="E208" t="s">
        <v>52</v>
      </c>
      <c r="F208" t="s">
        <v>44</v>
      </c>
      <c r="G208" t="s">
        <v>16</v>
      </c>
      <c r="H208" t="s">
        <v>17</v>
      </c>
      <c r="I208">
        <v>2</v>
      </c>
      <c r="J208" s="1">
        <f t="shared" si="6"/>
        <v>14955</v>
      </c>
      <c r="K208" s="3">
        <f t="shared" si="7"/>
        <v>0.23000615195324514</v>
      </c>
      <c r="L208" s="1">
        <v>65020</v>
      </c>
      <c r="M208" s="2">
        <v>50065</v>
      </c>
    </row>
    <row r="209" spans="1:13" x14ac:dyDescent="0.25">
      <c r="A209">
        <v>10208</v>
      </c>
      <c r="B209" t="s">
        <v>386</v>
      </c>
      <c r="C209" t="s">
        <v>387</v>
      </c>
      <c r="D209" t="s">
        <v>13</v>
      </c>
      <c r="E209" t="s">
        <v>48</v>
      </c>
      <c r="F209" t="s">
        <v>39</v>
      </c>
      <c r="G209" t="s">
        <v>23</v>
      </c>
      <c r="H209" t="s">
        <v>49</v>
      </c>
      <c r="I209">
        <v>1</v>
      </c>
      <c r="J209" s="1">
        <f t="shared" si="6"/>
        <v>68916</v>
      </c>
      <c r="K209" s="3">
        <f t="shared" si="7"/>
        <v>0.24000167161185174</v>
      </c>
      <c r="L209" s="1">
        <v>287148</v>
      </c>
      <c r="M209" s="2">
        <v>218232</v>
      </c>
    </row>
    <row r="210" spans="1:13" x14ac:dyDescent="0.25">
      <c r="A210">
        <v>10209</v>
      </c>
      <c r="B210" t="s">
        <v>388</v>
      </c>
      <c r="C210" t="s">
        <v>389</v>
      </c>
      <c r="D210" t="s">
        <v>64</v>
      </c>
      <c r="E210" t="s">
        <v>65</v>
      </c>
      <c r="F210" t="s">
        <v>35</v>
      </c>
      <c r="G210" t="s">
        <v>16</v>
      </c>
      <c r="H210" t="s">
        <v>17</v>
      </c>
      <c r="I210">
        <v>5</v>
      </c>
      <c r="J210" s="1">
        <f t="shared" si="6"/>
        <v>16659</v>
      </c>
      <c r="K210" s="3">
        <f t="shared" si="7"/>
        <v>0.18</v>
      </c>
      <c r="L210" s="1">
        <v>92550</v>
      </c>
      <c r="M210" s="2">
        <v>75891</v>
      </c>
    </row>
    <row r="211" spans="1:13" x14ac:dyDescent="0.25">
      <c r="A211">
        <v>10210</v>
      </c>
      <c r="B211" t="s">
        <v>390</v>
      </c>
      <c r="C211" t="s">
        <v>130</v>
      </c>
      <c r="D211" t="s">
        <v>33</v>
      </c>
      <c r="E211" t="s">
        <v>34</v>
      </c>
      <c r="F211" t="s">
        <v>44</v>
      </c>
      <c r="G211" t="s">
        <v>23</v>
      </c>
      <c r="H211" t="s">
        <v>49</v>
      </c>
      <c r="I211">
        <v>3</v>
      </c>
      <c r="J211" s="1">
        <f t="shared" si="6"/>
        <v>77057</v>
      </c>
      <c r="K211" s="3">
        <f t="shared" si="7"/>
        <v>0.30000311460985618</v>
      </c>
      <c r="L211" s="1">
        <v>256854</v>
      </c>
      <c r="M211" s="2">
        <v>179797</v>
      </c>
    </row>
    <row r="212" spans="1:13" x14ac:dyDescent="0.25">
      <c r="A212">
        <v>10211</v>
      </c>
      <c r="B212" t="s">
        <v>391</v>
      </c>
      <c r="C212" t="s">
        <v>392</v>
      </c>
      <c r="D212" t="s">
        <v>13</v>
      </c>
      <c r="E212" t="s">
        <v>48</v>
      </c>
      <c r="F212" t="s">
        <v>35</v>
      </c>
      <c r="G212" t="s">
        <v>16</v>
      </c>
      <c r="H212" t="s">
        <v>68</v>
      </c>
      <c r="I212">
        <v>3</v>
      </c>
      <c r="J212" s="1">
        <f t="shared" si="6"/>
        <v>16011</v>
      </c>
      <c r="K212" s="3">
        <f t="shared" si="7"/>
        <v>0.12000539653272772</v>
      </c>
      <c r="L212" s="1">
        <v>133419</v>
      </c>
      <c r="M212" s="2">
        <v>117408</v>
      </c>
    </row>
    <row r="213" spans="1:13" x14ac:dyDescent="0.25">
      <c r="A213">
        <v>10212</v>
      </c>
      <c r="B213" t="s">
        <v>134</v>
      </c>
      <c r="C213" t="s">
        <v>393</v>
      </c>
      <c r="D213" t="s">
        <v>64</v>
      </c>
      <c r="E213" t="s">
        <v>80</v>
      </c>
      <c r="F213" t="s">
        <v>44</v>
      </c>
      <c r="G213" t="s">
        <v>23</v>
      </c>
      <c r="H213" t="s">
        <v>49</v>
      </c>
      <c r="I213">
        <v>5</v>
      </c>
      <c r="J213" s="1">
        <f t="shared" si="6"/>
        <v>70863</v>
      </c>
      <c r="K213" s="3">
        <f t="shared" si="7"/>
        <v>0.13</v>
      </c>
      <c r="L213" s="1">
        <v>545100</v>
      </c>
      <c r="M213" s="2">
        <v>474237</v>
      </c>
    </row>
    <row r="214" spans="1:13" x14ac:dyDescent="0.25">
      <c r="A214">
        <v>10213</v>
      </c>
      <c r="B214" t="s">
        <v>394</v>
      </c>
      <c r="C214" t="s">
        <v>395</v>
      </c>
      <c r="D214" t="s">
        <v>27</v>
      </c>
      <c r="E214" t="s">
        <v>43</v>
      </c>
      <c r="F214" t="s">
        <v>22</v>
      </c>
      <c r="G214" t="s">
        <v>29</v>
      </c>
      <c r="H214" t="s">
        <v>61</v>
      </c>
      <c r="I214">
        <v>4</v>
      </c>
      <c r="J214" s="1">
        <f t="shared" si="6"/>
        <v>33759</v>
      </c>
      <c r="K214" s="3">
        <f t="shared" si="7"/>
        <v>0.10000236979459805</v>
      </c>
      <c r="L214" s="1">
        <v>337582</v>
      </c>
      <c r="M214" s="2">
        <v>303823</v>
      </c>
    </row>
    <row r="215" spans="1:13" x14ac:dyDescent="0.25">
      <c r="A215">
        <v>10214</v>
      </c>
      <c r="B215" t="s">
        <v>161</v>
      </c>
      <c r="C215" t="s">
        <v>26</v>
      </c>
      <c r="D215" t="s">
        <v>13</v>
      </c>
      <c r="E215" t="s">
        <v>48</v>
      </c>
      <c r="F215" t="s">
        <v>56</v>
      </c>
      <c r="G215" t="s">
        <v>23</v>
      </c>
      <c r="H215" t="s">
        <v>49</v>
      </c>
      <c r="I215">
        <v>1</v>
      </c>
      <c r="J215" s="1">
        <f t="shared" si="6"/>
        <v>8384</v>
      </c>
      <c r="K215" s="3">
        <f t="shared" si="7"/>
        <v>0.1400133600534402</v>
      </c>
      <c r="L215" s="1">
        <v>59880</v>
      </c>
      <c r="M215" s="2">
        <v>51496</v>
      </c>
    </row>
    <row r="216" spans="1:13" x14ac:dyDescent="0.25">
      <c r="A216">
        <v>10215</v>
      </c>
      <c r="B216" t="s">
        <v>232</v>
      </c>
      <c r="C216" t="s">
        <v>225</v>
      </c>
      <c r="D216" t="s">
        <v>20</v>
      </c>
      <c r="E216" t="s">
        <v>71</v>
      </c>
      <c r="F216" t="s">
        <v>93</v>
      </c>
      <c r="G216" t="s">
        <v>29</v>
      </c>
      <c r="H216" t="s">
        <v>61</v>
      </c>
      <c r="I216">
        <v>2</v>
      </c>
      <c r="J216" s="1">
        <f t="shared" si="6"/>
        <v>43099</v>
      </c>
      <c r="K216" s="3">
        <f t="shared" si="7"/>
        <v>0.15000243629099061</v>
      </c>
      <c r="L216" s="1">
        <v>287322</v>
      </c>
      <c r="M216" s="2">
        <v>244223</v>
      </c>
    </row>
    <row r="217" spans="1:13" x14ac:dyDescent="0.25">
      <c r="A217">
        <v>10216</v>
      </c>
      <c r="B217" t="s">
        <v>396</v>
      </c>
      <c r="C217" t="s">
        <v>397</v>
      </c>
      <c r="D217" t="s">
        <v>27</v>
      </c>
      <c r="E217" t="s">
        <v>28</v>
      </c>
      <c r="F217" t="s">
        <v>15</v>
      </c>
      <c r="G217" t="s">
        <v>23</v>
      </c>
      <c r="H217" t="s">
        <v>24</v>
      </c>
      <c r="I217">
        <v>2</v>
      </c>
      <c r="J217" s="1">
        <f t="shared" si="6"/>
        <v>9748</v>
      </c>
      <c r="K217" s="3">
        <f t="shared" si="7"/>
        <v>0.25</v>
      </c>
      <c r="L217" s="1">
        <v>38992</v>
      </c>
      <c r="M217" s="2">
        <v>29244</v>
      </c>
    </row>
    <row r="218" spans="1:13" x14ac:dyDescent="0.25">
      <c r="A218">
        <v>10217</v>
      </c>
      <c r="B218" t="s">
        <v>398</v>
      </c>
      <c r="C218" t="s">
        <v>399</v>
      </c>
      <c r="D218" t="s">
        <v>20</v>
      </c>
      <c r="E218" t="s">
        <v>21</v>
      </c>
      <c r="F218" t="s">
        <v>15</v>
      </c>
      <c r="G218" t="s">
        <v>23</v>
      </c>
      <c r="H218" t="s">
        <v>45</v>
      </c>
      <c r="I218">
        <v>4</v>
      </c>
      <c r="J218" s="1">
        <f t="shared" si="6"/>
        <v>17733</v>
      </c>
      <c r="K218" s="3">
        <f t="shared" si="7"/>
        <v>0.23</v>
      </c>
      <c r="L218" s="1">
        <v>77100</v>
      </c>
      <c r="M218" s="2">
        <v>59367</v>
      </c>
    </row>
    <row r="219" spans="1:13" x14ac:dyDescent="0.25">
      <c r="A219">
        <v>10218</v>
      </c>
      <c r="B219" t="s">
        <v>351</v>
      </c>
      <c r="C219" t="s">
        <v>348</v>
      </c>
      <c r="D219" t="s">
        <v>64</v>
      </c>
      <c r="E219" t="s">
        <v>114</v>
      </c>
      <c r="F219" t="s">
        <v>44</v>
      </c>
      <c r="G219" t="s">
        <v>16</v>
      </c>
      <c r="H219" t="s">
        <v>68</v>
      </c>
      <c r="I219">
        <v>2</v>
      </c>
      <c r="J219" s="1">
        <f t="shared" si="6"/>
        <v>12679</v>
      </c>
      <c r="K219" s="3">
        <f t="shared" si="7"/>
        <v>0.15000295770482105</v>
      </c>
      <c r="L219" s="1">
        <v>84525</v>
      </c>
      <c r="M219" s="2">
        <v>71846</v>
      </c>
    </row>
    <row r="220" spans="1:13" x14ac:dyDescent="0.25">
      <c r="A220">
        <v>10219</v>
      </c>
      <c r="B220" t="s">
        <v>400</v>
      </c>
      <c r="C220" t="s">
        <v>401</v>
      </c>
      <c r="D220" t="s">
        <v>27</v>
      </c>
      <c r="E220" t="s">
        <v>43</v>
      </c>
      <c r="F220" t="s">
        <v>77</v>
      </c>
      <c r="G220" t="s">
        <v>16</v>
      </c>
      <c r="H220" t="s">
        <v>17</v>
      </c>
      <c r="I220">
        <v>4</v>
      </c>
      <c r="J220" s="1">
        <f t="shared" si="6"/>
        <v>47132</v>
      </c>
      <c r="K220" s="3">
        <f t="shared" si="7"/>
        <v>0.31000348599354105</v>
      </c>
      <c r="L220" s="1">
        <v>152037</v>
      </c>
      <c r="M220" s="2">
        <v>104905</v>
      </c>
    </row>
    <row r="221" spans="1:13" x14ac:dyDescent="0.25">
      <c r="A221">
        <v>10220</v>
      </c>
      <c r="B221" t="s">
        <v>144</v>
      </c>
      <c r="C221" t="s">
        <v>375</v>
      </c>
      <c r="D221" t="s">
        <v>20</v>
      </c>
      <c r="E221" t="s">
        <v>21</v>
      </c>
      <c r="F221" t="s">
        <v>44</v>
      </c>
      <c r="G221" t="s">
        <v>23</v>
      </c>
      <c r="H221" t="s">
        <v>24</v>
      </c>
      <c r="I221">
        <v>5</v>
      </c>
      <c r="J221" s="1">
        <f t="shared" si="6"/>
        <v>130170</v>
      </c>
      <c r="K221" s="3">
        <f t="shared" si="7"/>
        <v>0.2700006222646284</v>
      </c>
      <c r="L221" s="1">
        <v>482110</v>
      </c>
      <c r="M221" s="2">
        <v>351940</v>
      </c>
    </row>
    <row r="222" spans="1:13" x14ac:dyDescent="0.25">
      <c r="A222">
        <v>10221</v>
      </c>
      <c r="B222" t="s">
        <v>136</v>
      </c>
      <c r="C222" t="s">
        <v>402</v>
      </c>
      <c r="D222" t="s">
        <v>13</v>
      </c>
      <c r="E222" t="s">
        <v>14</v>
      </c>
      <c r="F222" t="s">
        <v>35</v>
      </c>
      <c r="G222" t="s">
        <v>23</v>
      </c>
      <c r="H222" t="s">
        <v>85</v>
      </c>
      <c r="I222">
        <v>5</v>
      </c>
      <c r="J222" s="1">
        <f t="shared" si="6"/>
        <v>186023</v>
      </c>
      <c r="K222" s="3">
        <f t="shared" si="7"/>
        <v>0.28000120415735325</v>
      </c>
      <c r="L222" s="1">
        <v>664365</v>
      </c>
      <c r="M222" s="2">
        <v>478342</v>
      </c>
    </row>
    <row r="223" spans="1:13" x14ac:dyDescent="0.25">
      <c r="A223">
        <v>10222</v>
      </c>
      <c r="B223" t="s">
        <v>307</v>
      </c>
      <c r="C223" t="s">
        <v>403</v>
      </c>
      <c r="D223" t="s">
        <v>64</v>
      </c>
      <c r="E223" t="s">
        <v>65</v>
      </c>
      <c r="F223" t="s">
        <v>56</v>
      </c>
      <c r="G223" t="s">
        <v>29</v>
      </c>
      <c r="H223" t="s">
        <v>150</v>
      </c>
      <c r="I223">
        <v>3</v>
      </c>
      <c r="J223" s="1">
        <f t="shared" si="6"/>
        <v>10578</v>
      </c>
      <c r="K223" s="3">
        <f t="shared" si="7"/>
        <v>0.3100052751890276</v>
      </c>
      <c r="L223" s="1">
        <v>34122</v>
      </c>
      <c r="M223" s="2">
        <v>23544</v>
      </c>
    </row>
    <row r="224" spans="1:13" x14ac:dyDescent="0.25">
      <c r="A224">
        <v>10223</v>
      </c>
      <c r="B224" t="s">
        <v>25</v>
      </c>
      <c r="C224" t="s">
        <v>404</v>
      </c>
      <c r="D224" t="s">
        <v>27</v>
      </c>
      <c r="E224" t="s">
        <v>43</v>
      </c>
      <c r="F224" t="s">
        <v>39</v>
      </c>
      <c r="G224" t="s">
        <v>23</v>
      </c>
      <c r="H224" t="s">
        <v>85</v>
      </c>
      <c r="I224">
        <v>4</v>
      </c>
      <c r="J224" s="1">
        <f t="shared" si="6"/>
        <v>40796</v>
      </c>
      <c r="K224" s="3">
        <f t="shared" si="7"/>
        <v>0.140001921783415</v>
      </c>
      <c r="L224" s="1">
        <v>291396</v>
      </c>
      <c r="M224" s="2">
        <v>250600</v>
      </c>
    </row>
    <row r="225" spans="1:13" x14ac:dyDescent="0.25">
      <c r="A225">
        <v>10224</v>
      </c>
      <c r="B225" t="s">
        <v>125</v>
      </c>
      <c r="C225" t="s">
        <v>405</v>
      </c>
      <c r="D225" t="s">
        <v>64</v>
      </c>
      <c r="E225" t="s">
        <v>114</v>
      </c>
      <c r="F225" t="s">
        <v>44</v>
      </c>
      <c r="G225" t="s">
        <v>23</v>
      </c>
      <c r="H225" t="s">
        <v>85</v>
      </c>
      <c r="I225">
        <v>1</v>
      </c>
      <c r="J225" s="1">
        <f t="shared" si="6"/>
        <v>3043</v>
      </c>
      <c r="K225" s="3">
        <f t="shared" si="7"/>
        <v>0.34007599463567278</v>
      </c>
      <c r="L225" s="1">
        <v>8948</v>
      </c>
      <c r="M225" s="2">
        <v>5905</v>
      </c>
    </row>
    <row r="226" spans="1:13" x14ac:dyDescent="0.25">
      <c r="A226">
        <v>10225</v>
      </c>
      <c r="B226" t="s">
        <v>357</v>
      </c>
      <c r="C226" t="s">
        <v>406</v>
      </c>
      <c r="D226" t="s">
        <v>33</v>
      </c>
      <c r="E226" t="s">
        <v>34</v>
      </c>
      <c r="F226" t="s">
        <v>35</v>
      </c>
      <c r="G226" t="s">
        <v>29</v>
      </c>
      <c r="H226" t="s">
        <v>61</v>
      </c>
      <c r="I226">
        <v>3</v>
      </c>
      <c r="J226" s="1">
        <f t="shared" si="6"/>
        <v>136363</v>
      </c>
      <c r="K226" s="3">
        <f t="shared" si="7"/>
        <v>0.20000117334569256</v>
      </c>
      <c r="L226" s="1">
        <v>681811</v>
      </c>
      <c r="M226" s="2">
        <v>545448</v>
      </c>
    </row>
    <row r="227" spans="1:13" x14ac:dyDescent="0.25">
      <c r="A227">
        <v>10226</v>
      </c>
      <c r="B227" t="s">
        <v>407</v>
      </c>
      <c r="C227" t="s">
        <v>305</v>
      </c>
      <c r="D227" t="s">
        <v>20</v>
      </c>
      <c r="E227" t="s">
        <v>74</v>
      </c>
      <c r="F227" t="s">
        <v>39</v>
      </c>
      <c r="G227" t="s">
        <v>29</v>
      </c>
      <c r="H227" t="s">
        <v>40</v>
      </c>
      <c r="I227">
        <v>3</v>
      </c>
      <c r="J227" s="1">
        <f t="shared" si="6"/>
        <v>95282</v>
      </c>
      <c r="K227" s="3">
        <f t="shared" si="7"/>
        <v>0.24000020150727441</v>
      </c>
      <c r="L227" s="1">
        <v>397008</v>
      </c>
      <c r="M227" s="2">
        <v>301726</v>
      </c>
    </row>
    <row r="228" spans="1:13" x14ac:dyDescent="0.25">
      <c r="A228">
        <v>10227</v>
      </c>
      <c r="B228" t="s">
        <v>408</v>
      </c>
      <c r="C228" t="s">
        <v>340</v>
      </c>
      <c r="D228" t="s">
        <v>13</v>
      </c>
      <c r="E228" t="s">
        <v>14</v>
      </c>
      <c r="F228" t="s">
        <v>22</v>
      </c>
      <c r="G228" t="s">
        <v>29</v>
      </c>
      <c r="H228" t="s">
        <v>40</v>
      </c>
      <c r="I228">
        <v>1</v>
      </c>
      <c r="J228" s="1">
        <f t="shared" si="6"/>
        <v>5305</v>
      </c>
      <c r="K228" s="3">
        <f t="shared" si="7"/>
        <v>0.20001508125023565</v>
      </c>
      <c r="L228" s="1">
        <v>26523</v>
      </c>
      <c r="M228" s="2">
        <v>21218</v>
      </c>
    </row>
    <row r="229" spans="1:13" x14ac:dyDescent="0.25">
      <c r="A229">
        <v>10228</v>
      </c>
      <c r="B229" t="s">
        <v>268</v>
      </c>
      <c r="C229" t="s">
        <v>287</v>
      </c>
      <c r="D229" t="s">
        <v>20</v>
      </c>
      <c r="E229" t="s">
        <v>74</v>
      </c>
      <c r="F229" t="s">
        <v>39</v>
      </c>
      <c r="G229" t="s">
        <v>16</v>
      </c>
      <c r="H229" t="s">
        <v>98</v>
      </c>
      <c r="I229">
        <v>3</v>
      </c>
      <c r="J229" s="1">
        <f t="shared" si="6"/>
        <v>174243</v>
      </c>
      <c r="K229" s="3">
        <f t="shared" si="7"/>
        <v>0.35000150652324563</v>
      </c>
      <c r="L229" s="1">
        <v>497835</v>
      </c>
      <c r="M229" s="2">
        <v>323592</v>
      </c>
    </row>
    <row r="230" spans="1:13" x14ac:dyDescent="0.25">
      <c r="A230">
        <v>10229</v>
      </c>
      <c r="B230" t="s">
        <v>194</v>
      </c>
      <c r="C230" t="s">
        <v>409</v>
      </c>
      <c r="D230" t="s">
        <v>13</v>
      </c>
      <c r="E230" t="s">
        <v>14</v>
      </c>
      <c r="F230" t="s">
        <v>44</v>
      </c>
      <c r="G230" t="s">
        <v>16</v>
      </c>
      <c r="H230" t="s">
        <v>98</v>
      </c>
      <c r="I230">
        <v>2</v>
      </c>
      <c r="J230" s="1">
        <f t="shared" si="6"/>
        <v>78921</v>
      </c>
      <c r="K230" s="3">
        <f t="shared" si="7"/>
        <v>0.26000112011227478</v>
      </c>
      <c r="L230" s="1">
        <v>303541</v>
      </c>
      <c r="M230" s="2">
        <v>224620</v>
      </c>
    </row>
    <row r="231" spans="1:13" x14ac:dyDescent="0.25">
      <c r="A231">
        <v>10230</v>
      </c>
      <c r="B231" t="s">
        <v>57</v>
      </c>
      <c r="C231" t="s">
        <v>392</v>
      </c>
      <c r="D231" t="s">
        <v>27</v>
      </c>
      <c r="E231" t="s">
        <v>28</v>
      </c>
      <c r="F231" t="s">
        <v>56</v>
      </c>
      <c r="G231" t="s">
        <v>29</v>
      </c>
      <c r="H231" t="s">
        <v>150</v>
      </c>
      <c r="I231">
        <v>3</v>
      </c>
      <c r="J231" s="1">
        <f t="shared" si="6"/>
        <v>2689</v>
      </c>
      <c r="K231" s="3">
        <f t="shared" si="7"/>
        <v>0.34003540718259989</v>
      </c>
      <c r="L231" s="1">
        <v>7908</v>
      </c>
      <c r="M231" s="2">
        <v>5219</v>
      </c>
    </row>
    <row r="232" spans="1:13" x14ac:dyDescent="0.25">
      <c r="A232">
        <v>10231</v>
      </c>
      <c r="B232" t="s">
        <v>193</v>
      </c>
      <c r="C232" t="s">
        <v>141</v>
      </c>
      <c r="D232" t="s">
        <v>64</v>
      </c>
      <c r="E232" t="s">
        <v>114</v>
      </c>
      <c r="F232" t="s">
        <v>35</v>
      </c>
      <c r="G232" t="s">
        <v>23</v>
      </c>
      <c r="H232" t="s">
        <v>49</v>
      </c>
      <c r="I232">
        <v>5</v>
      </c>
      <c r="J232" s="1">
        <f t="shared" si="6"/>
        <v>145667</v>
      </c>
      <c r="K232" s="3">
        <f t="shared" si="7"/>
        <v>0.35000120137437229</v>
      </c>
      <c r="L232" s="1">
        <v>416190</v>
      </c>
      <c r="M232" s="2">
        <v>270523</v>
      </c>
    </row>
    <row r="233" spans="1:13" x14ac:dyDescent="0.25">
      <c r="A233">
        <v>10232</v>
      </c>
      <c r="B233" t="s">
        <v>391</v>
      </c>
      <c r="C233" t="s">
        <v>410</v>
      </c>
      <c r="D233" t="s">
        <v>27</v>
      </c>
      <c r="E233" t="s">
        <v>38</v>
      </c>
      <c r="F233" t="s">
        <v>93</v>
      </c>
      <c r="G233" t="s">
        <v>23</v>
      </c>
      <c r="H233" t="s">
        <v>85</v>
      </c>
      <c r="I233">
        <v>4</v>
      </c>
      <c r="J233" s="1">
        <f t="shared" si="6"/>
        <v>181197</v>
      </c>
      <c r="K233" s="3">
        <f t="shared" si="7"/>
        <v>0.22000072849129454</v>
      </c>
      <c r="L233" s="1">
        <v>823620</v>
      </c>
      <c r="M233" s="2">
        <v>642423</v>
      </c>
    </row>
    <row r="234" spans="1:13" x14ac:dyDescent="0.25">
      <c r="A234">
        <v>10233</v>
      </c>
      <c r="B234" t="s">
        <v>99</v>
      </c>
      <c r="C234" t="s">
        <v>411</v>
      </c>
      <c r="D234" t="s">
        <v>20</v>
      </c>
      <c r="E234" t="s">
        <v>71</v>
      </c>
      <c r="F234" t="s">
        <v>56</v>
      </c>
      <c r="G234" t="s">
        <v>29</v>
      </c>
      <c r="H234" t="s">
        <v>40</v>
      </c>
      <c r="I234">
        <v>2</v>
      </c>
      <c r="J234" s="1">
        <f t="shared" si="6"/>
        <v>5017</v>
      </c>
      <c r="K234" s="3">
        <f t="shared" si="7"/>
        <v>0.21000418585182085</v>
      </c>
      <c r="L234" s="1">
        <v>23890</v>
      </c>
      <c r="M234" s="2">
        <v>18873</v>
      </c>
    </row>
    <row r="235" spans="1:13" x14ac:dyDescent="0.25">
      <c r="A235">
        <v>10234</v>
      </c>
      <c r="B235" t="s">
        <v>412</v>
      </c>
      <c r="C235" t="s">
        <v>331</v>
      </c>
      <c r="D235" t="s">
        <v>20</v>
      </c>
      <c r="E235" t="s">
        <v>71</v>
      </c>
      <c r="F235" t="s">
        <v>15</v>
      </c>
      <c r="G235" t="s">
        <v>16</v>
      </c>
      <c r="H235" t="s">
        <v>124</v>
      </c>
      <c r="I235">
        <v>3</v>
      </c>
      <c r="J235" s="1">
        <f t="shared" si="6"/>
        <v>44105</v>
      </c>
      <c r="K235" s="3">
        <f t="shared" si="7"/>
        <v>0.23000104297037965</v>
      </c>
      <c r="L235" s="1">
        <v>191760</v>
      </c>
      <c r="M235" s="2">
        <v>147655</v>
      </c>
    </row>
    <row r="236" spans="1:13" x14ac:dyDescent="0.25">
      <c r="A236">
        <v>10235</v>
      </c>
      <c r="B236" t="s">
        <v>254</v>
      </c>
      <c r="C236" t="s">
        <v>413</v>
      </c>
      <c r="D236" t="s">
        <v>27</v>
      </c>
      <c r="E236" t="s">
        <v>43</v>
      </c>
      <c r="F236" t="s">
        <v>22</v>
      </c>
      <c r="G236" t="s">
        <v>23</v>
      </c>
      <c r="H236" t="s">
        <v>85</v>
      </c>
      <c r="I236">
        <v>3</v>
      </c>
      <c r="J236" s="1">
        <f t="shared" si="6"/>
        <v>9102</v>
      </c>
      <c r="K236" s="3">
        <f t="shared" si="7"/>
        <v>0.15</v>
      </c>
      <c r="L236" s="1">
        <v>60680</v>
      </c>
      <c r="M236" s="2">
        <v>51578</v>
      </c>
    </row>
    <row r="237" spans="1:13" x14ac:dyDescent="0.25">
      <c r="A237">
        <v>10236</v>
      </c>
      <c r="B237" t="s">
        <v>414</v>
      </c>
      <c r="C237" t="s">
        <v>286</v>
      </c>
      <c r="D237" t="s">
        <v>64</v>
      </c>
      <c r="E237" t="s">
        <v>114</v>
      </c>
      <c r="F237" t="s">
        <v>22</v>
      </c>
      <c r="G237" t="s">
        <v>29</v>
      </c>
      <c r="H237" t="s">
        <v>133</v>
      </c>
      <c r="I237">
        <v>3</v>
      </c>
      <c r="J237" s="1">
        <f t="shared" si="6"/>
        <v>20692</v>
      </c>
      <c r="K237" s="3">
        <f t="shared" si="7"/>
        <v>0.19000394846790264</v>
      </c>
      <c r="L237" s="1">
        <v>108903</v>
      </c>
      <c r="M237" s="2">
        <v>88211</v>
      </c>
    </row>
    <row r="238" spans="1:13" x14ac:dyDescent="0.25">
      <c r="A238">
        <v>10237</v>
      </c>
      <c r="B238" t="s">
        <v>86</v>
      </c>
      <c r="C238" t="s">
        <v>415</v>
      </c>
      <c r="D238" t="s">
        <v>64</v>
      </c>
      <c r="E238" t="s">
        <v>80</v>
      </c>
      <c r="F238" t="s">
        <v>44</v>
      </c>
      <c r="G238" t="s">
        <v>23</v>
      </c>
      <c r="H238" t="s">
        <v>24</v>
      </c>
      <c r="I238">
        <v>3</v>
      </c>
      <c r="J238" s="1">
        <f t="shared" si="6"/>
        <v>92497</v>
      </c>
      <c r="K238" s="3">
        <f t="shared" si="7"/>
        <v>0.31000147464943562</v>
      </c>
      <c r="L238" s="1">
        <v>298376</v>
      </c>
      <c r="M238" s="2">
        <v>205879</v>
      </c>
    </row>
    <row r="239" spans="1:13" x14ac:dyDescent="0.25">
      <c r="A239">
        <v>10238</v>
      </c>
      <c r="B239" t="s">
        <v>105</v>
      </c>
      <c r="C239" t="s">
        <v>137</v>
      </c>
      <c r="D239" t="s">
        <v>33</v>
      </c>
      <c r="E239" t="s">
        <v>52</v>
      </c>
      <c r="F239" t="s">
        <v>77</v>
      </c>
      <c r="G239" t="s">
        <v>23</v>
      </c>
      <c r="H239" t="s">
        <v>45</v>
      </c>
      <c r="I239">
        <v>1</v>
      </c>
      <c r="J239" s="1">
        <f t="shared" si="6"/>
        <v>26958</v>
      </c>
      <c r="K239" s="3">
        <f t="shared" si="7"/>
        <v>0.1200021366950669</v>
      </c>
      <c r="L239" s="1">
        <v>224646</v>
      </c>
      <c r="M239" s="2">
        <v>197688</v>
      </c>
    </row>
    <row r="240" spans="1:13" x14ac:dyDescent="0.25">
      <c r="A240">
        <v>10239</v>
      </c>
      <c r="B240" t="s">
        <v>113</v>
      </c>
      <c r="C240" t="s">
        <v>373</v>
      </c>
      <c r="D240" t="s">
        <v>27</v>
      </c>
      <c r="E240" t="s">
        <v>43</v>
      </c>
      <c r="F240" t="s">
        <v>77</v>
      </c>
      <c r="G240" t="s">
        <v>29</v>
      </c>
      <c r="H240" t="s">
        <v>40</v>
      </c>
      <c r="I240">
        <v>3</v>
      </c>
      <c r="J240" s="1">
        <f t="shared" si="6"/>
        <v>61065</v>
      </c>
      <c r="K240" s="3">
        <f t="shared" si="7"/>
        <v>0.29000132973671211</v>
      </c>
      <c r="L240" s="1">
        <v>210568</v>
      </c>
      <c r="M240" s="2">
        <v>149503</v>
      </c>
    </row>
    <row r="241" spans="1:13" x14ac:dyDescent="0.25">
      <c r="A241">
        <v>10240</v>
      </c>
      <c r="B241" t="s">
        <v>324</v>
      </c>
      <c r="C241" t="s">
        <v>416</v>
      </c>
      <c r="D241" t="s">
        <v>13</v>
      </c>
      <c r="E241" t="s">
        <v>48</v>
      </c>
      <c r="F241" t="s">
        <v>22</v>
      </c>
      <c r="G241" t="s">
        <v>16</v>
      </c>
      <c r="H241" t="s">
        <v>124</v>
      </c>
      <c r="I241">
        <v>3</v>
      </c>
      <c r="J241" s="1">
        <f t="shared" si="6"/>
        <v>7547</v>
      </c>
      <c r="K241" s="3">
        <f t="shared" si="7"/>
        <v>0.2900015370427298</v>
      </c>
      <c r="L241" s="1">
        <v>26024</v>
      </c>
      <c r="M241" s="2">
        <v>18477</v>
      </c>
    </row>
    <row r="242" spans="1:13" x14ac:dyDescent="0.25">
      <c r="A242">
        <v>10241</v>
      </c>
      <c r="B242" t="s">
        <v>244</v>
      </c>
      <c r="C242" t="s">
        <v>417</v>
      </c>
      <c r="D242" t="s">
        <v>64</v>
      </c>
      <c r="E242" t="s">
        <v>80</v>
      </c>
      <c r="F242" t="s">
        <v>35</v>
      </c>
      <c r="G242" t="s">
        <v>29</v>
      </c>
      <c r="H242" t="s">
        <v>150</v>
      </c>
      <c r="I242">
        <v>5</v>
      </c>
      <c r="J242" s="1">
        <f t="shared" si="6"/>
        <v>170724</v>
      </c>
      <c r="K242" s="3">
        <f t="shared" si="7"/>
        <v>0.2100003690173069</v>
      </c>
      <c r="L242" s="1">
        <v>812970</v>
      </c>
      <c r="M242" s="2">
        <v>642246</v>
      </c>
    </row>
    <row r="243" spans="1:13" x14ac:dyDescent="0.25">
      <c r="A243">
        <v>10242</v>
      </c>
      <c r="B243" t="s">
        <v>418</v>
      </c>
      <c r="C243" t="s">
        <v>419</v>
      </c>
      <c r="D243" t="s">
        <v>33</v>
      </c>
      <c r="E243" t="s">
        <v>52</v>
      </c>
      <c r="F243" t="s">
        <v>15</v>
      </c>
      <c r="G243" t="s">
        <v>29</v>
      </c>
      <c r="H243" t="s">
        <v>61</v>
      </c>
      <c r="I243">
        <v>3</v>
      </c>
      <c r="J243" s="1">
        <f t="shared" si="6"/>
        <v>10306</v>
      </c>
      <c r="K243" s="3">
        <f t="shared" si="7"/>
        <v>0.15000582207731719</v>
      </c>
      <c r="L243" s="1">
        <v>68704</v>
      </c>
      <c r="M243" s="2">
        <v>58398</v>
      </c>
    </row>
    <row r="244" spans="1:13" x14ac:dyDescent="0.25">
      <c r="A244">
        <v>10243</v>
      </c>
      <c r="B244" t="s">
        <v>420</v>
      </c>
      <c r="C244" t="s">
        <v>421</v>
      </c>
      <c r="D244" t="s">
        <v>33</v>
      </c>
      <c r="E244" t="s">
        <v>52</v>
      </c>
      <c r="F244" t="s">
        <v>77</v>
      </c>
      <c r="G244" t="s">
        <v>29</v>
      </c>
      <c r="H244" t="s">
        <v>150</v>
      </c>
      <c r="I244">
        <v>5</v>
      </c>
      <c r="J244" s="1">
        <f t="shared" si="6"/>
        <v>37224</v>
      </c>
      <c r="K244" s="3">
        <f t="shared" si="7"/>
        <v>0.16</v>
      </c>
      <c r="L244" s="1">
        <v>232650</v>
      </c>
      <c r="M244" s="2">
        <v>195426</v>
      </c>
    </row>
    <row r="245" spans="1:13" x14ac:dyDescent="0.25">
      <c r="A245">
        <v>10244</v>
      </c>
      <c r="B245" t="s">
        <v>360</v>
      </c>
      <c r="C245" t="s">
        <v>422</v>
      </c>
      <c r="D245" t="s">
        <v>20</v>
      </c>
      <c r="E245" t="s">
        <v>71</v>
      </c>
      <c r="F245" t="s">
        <v>22</v>
      </c>
      <c r="G245" t="s">
        <v>23</v>
      </c>
      <c r="H245" t="s">
        <v>85</v>
      </c>
      <c r="I245">
        <v>3</v>
      </c>
      <c r="J245" s="1">
        <f t="shared" si="6"/>
        <v>4255</v>
      </c>
      <c r="K245" s="3">
        <f t="shared" si="7"/>
        <v>0.3200210589651023</v>
      </c>
      <c r="L245" s="1">
        <v>13296</v>
      </c>
      <c r="M245" s="2">
        <v>9041</v>
      </c>
    </row>
    <row r="246" spans="1:13" x14ac:dyDescent="0.25">
      <c r="A246">
        <v>10245</v>
      </c>
      <c r="B246" t="s">
        <v>423</v>
      </c>
      <c r="C246" t="s">
        <v>424</v>
      </c>
      <c r="D246" t="s">
        <v>13</v>
      </c>
      <c r="E246" t="s">
        <v>48</v>
      </c>
      <c r="F246" t="s">
        <v>35</v>
      </c>
      <c r="G246" t="s">
        <v>16</v>
      </c>
      <c r="H246" t="s">
        <v>124</v>
      </c>
      <c r="I246">
        <v>5</v>
      </c>
      <c r="J246" s="1">
        <f t="shared" si="6"/>
        <v>34243</v>
      </c>
      <c r="K246" s="3">
        <f t="shared" si="7"/>
        <v>0.19000138715494522</v>
      </c>
      <c r="L246" s="1">
        <v>180225</v>
      </c>
      <c r="M246" s="2">
        <v>145982</v>
      </c>
    </row>
    <row r="247" spans="1:13" x14ac:dyDescent="0.25">
      <c r="A247">
        <v>10246</v>
      </c>
      <c r="B247" t="s">
        <v>237</v>
      </c>
      <c r="C247" t="s">
        <v>425</v>
      </c>
      <c r="D247" t="s">
        <v>64</v>
      </c>
      <c r="E247" t="s">
        <v>80</v>
      </c>
      <c r="F247" t="s">
        <v>35</v>
      </c>
      <c r="G247" t="s">
        <v>29</v>
      </c>
      <c r="H247" t="s">
        <v>40</v>
      </c>
      <c r="I247">
        <v>2</v>
      </c>
      <c r="J247" s="1">
        <f t="shared" si="6"/>
        <v>52455</v>
      </c>
      <c r="K247" s="3">
        <f t="shared" si="7"/>
        <v>0.12000027452164604</v>
      </c>
      <c r="L247" s="1">
        <v>437124</v>
      </c>
      <c r="M247" s="2">
        <v>384669</v>
      </c>
    </row>
    <row r="248" spans="1:13" x14ac:dyDescent="0.25">
      <c r="A248">
        <v>10247</v>
      </c>
      <c r="B248" t="s">
        <v>370</v>
      </c>
      <c r="C248" t="s">
        <v>426</v>
      </c>
      <c r="D248" t="s">
        <v>20</v>
      </c>
      <c r="E248" t="s">
        <v>71</v>
      </c>
      <c r="F248" t="s">
        <v>56</v>
      </c>
      <c r="G248" t="s">
        <v>16</v>
      </c>
      <c r="H248" t="s">
        <v>124</v>
      </c>
      <c r="I248">
        <v>5</v>
      </c>
      <c r="J248" s="1">
        <f t="shared" si="6"/>
        <v>98573</v>
      </c>
      <c r="K248" s="3">
        <f t="shared" si="7"/>
        <v>0.16000032463316452</v>
      </c>
      <c r="L248" s="1">
        <v>616080</v>
      </c>
      <c r="M248" s="2">
        <v>517507</v>
      </c>
    </row>
    <row r="249" spans="1:13" x14ac:dyDescent="0.25">
      <c r="A249">
        <v>10248</v>
      </c>
      <c r="B249" t="s">
        <v>313</v>
      </c>
      <c r="C249" t="s">
        <v>427</v>
      </c>
      <c r="D249" t="s">
        <v>64</v>
      </c>
      <c r="E249" t="s">
        <v>80</v>
      </c>
      <c r="F249" t="s">
        <v>15</v>
      </c>
      <c r="G249" t="s">
        <v>23</v>
      </c>
      <c r="H249" t="s">
        <v>85</v>
      </c>
      <c r="I249">
        <v>4</v>
      </c>
      <c r="J249" s="1">
        <f t="shared" si="6"/>
        <v>12147</v>
      </c>
      <c r="K249" s="3">
        <f t="shared" si="7"/>
        <v>0.26001798099152323</v>
      </c>
      <c r="L249" s="1">
        <v>46716</v>
      </c>
      <c r="M249" s="2">
        <v>34569</v>
      </c>
    </row>
    <row r="250" spans="1:13" x14ac:dyDescent="0.25">
      <c r="A250">
        <v>10249</v>
      </c>
      <c r="B250" t="s">
        <v>428</v>
      </c>
      <c r="C250" t="s">
        <v>429</v>
      </c>
      <c r="D250" t="s">
        <v>20</v>
      </c>
      <c r="E250" t="s">
        <v>71</v>
      </c>
      <c r="F250" t="s">
        <v>93</v>
      </c>
      <c r="G250" t="s">
        <v>29</v>
      </c>
      <c r="H250" t="s">
        <v>40</v>
      </c>
      <c r="I250">
        <v>3</v>
      </c>
      <c r="J250" s="1">
        <f t="shared" si="6"/>
        <v>30611</v>
      </c>
      <c r="K250" s="3">
        <f t="shared" si="7"/>
        <v>0.29000871608306805</v>
      </c>
      <c r="L250" s="1">
        <v>105552</v>
      </c>
      <c r="M250" s="2">
        <v>74941</v>
      </c>
    </row>
    <row r="251" spans="1:13" x14ac:dyDescent="0.25">
      <c r="A251">
        <v>10250</v>
      </c>
      <c r="B251" t="s">
        <v>430</v>
      </c>
      <c r="C251" t="s">
        <v>431</v>
      </c>
      <c r="D251" t="s">
        <v>64</v>
      </c>
      <c r="E251" t="s">
        <v>80</v>
      </c>
      <c r="F251" t="s">
        <v>56</v>
      </c>
      <c r="G251" t="s">
        <v>23</v>
      </c>
      <c r="H251" t="s">
        <v>49</v>
      </c>
      <c r="I251">
        <v>3</v>
      </c>
      <c r="J251" s="1">
        <f t="shared" si="6"/>
        <v>45137</v>
      </c>
      <c r="K251" s="3">
        <f t="shared" si="7"/>
        <v>0.31000260985426026</v>
      </c>
      <c r="L251" s="1">
        <v>145602</v>
      </c>
      <c r="M251" s="2">
        <v>100465</v>
      </c>
    </row>
    <row r="252" spans="1:13" x14ac:dyDescent="0.25">
      <c r="A252">
        <v>10251</v>
      </c>
      <c r="B252" t="s">
        <v>432</v>
      </c>
      <c r="C252" t="s">
        <v>433</v>
      </c>
      <c r="D252" t="s">
        <v>13</v>
      </c>
      <c r="E252" t="s">
        <v>48</v>
      </c>
      <c r="F252" t="s">
        <v>44</v>
      </c>
      <c r="G252" t="s">
        <v>23</v>
      </c>
      <c r="H252" t="s">
        <v>24</v>
      </c>
      <c r="I252">
        <v>5</v>
      </c>
      <c r="J252" s="1">
        <f t="shared" si="6"/>
        <v>56566</v>
      </c>
      <c r="K252" s="3">
        <f t="shared" si="7"/>
        <v>0.29000025633795595</v>
      </c>
      <c r="L252" s="1">
        <v>195055</v>
      </c>
      <c r="M252" s="2">
        <v>138489</v>
      </c>
    </row>
    <row r="253" spans="1:13" x14ac:dyDescent="0.25">
      <c r="A253">
        <v>10252</v>
      </c>
      <c r="B253" t="s">
        <v>117</v>
      </c>
      <c r="C253" t="s">
        <v>434</v>
      </c>
      <c r="D253" t="s">
        <v>33</v>
      </c>
      <c r="E253" t="s">
        <v>34</v>
      </c>
      <c r="F253" t="s">
        <v>44</v>
      </c>
      <c r="G253" t="s">
        <v>29</v>
      </c>
      <c r="H253" t="s">
        <v>61</v>
      </c>
      <c r="I253">
        <v>3</v>
      </c>
      <c r="J253" s="1">
        <f t="shared" si="6"/>
        <v>27123</v>
      </c>
      <c r="K253" s="3">
        <f t="shared" si="7"/>
        <v>0.21000185821796896</v>
      </c>
      <c r="L253" s="1">
        <v>129156</v>
      </c>
      <c r="M253" s="2">
        <v>102033</v>
      </c>
    </row>
    <row r="254" spans="1:13" x14ac:dyDescent="0.25">
      <c r="A254">
        <v>10253</v>
      </c>
      <c r="B254" t="s">
        <v>435</v>
      </c>
      <c r="C254" t="s">
        <v>436</v>
      </c>
      <c r="D254" t="s">
        <v>20</v>
      </c>
      <c r="E254" t="s">
        <v>71</v>
      </c>
      <c r="F254" t="s">
        <v>39</v>
      </c>
      <c r="G254" t="s">
        <v>16</v>
      </c>
      <c r="H254" t="s">
        <v>53</v>
      </c>
      <c r="I254">
        <v>4</v>
      </c>
      <c r="J254" s="1">
        <f t="shared" si="6"/>
        <v>59136</v>
      </c>
      <c r="K254" s="3">
        <f t="shared" si="7"/>
        <v>0.20000202924136812</v>
      </c>
      <c r="L254" s="1">
        <v>295677</v>
      </c>
      <c r="M254" s="2">
        <v>236541</v>
      </c>
    </row>
    <row r="255" spans="1:13" x14ac:dyDescent="0.25">
      <c r="A255">
        <v>10254</v>
      </c>
      <c r="B255" t="s">
        <v>339</v>
      </c>
      <c r="C255" t="s">
        <v>437</v>
      </c>
      <c r="D255" t="s">
        <v>20</v>
      </c>
      <c r="E255" t="s">
        <v>71</v>
      </c>
      <c r="F255" t="s">
        <v>77</v>
      </c>
      <c r="G255" t="s">
        <v>23</v>
      </c>
      <c r="H255" t="s">
        <v>24</v>
      </c>
      <c r="I255">
        <v>5</v>
      </c>
      <c r="J255" s="1">
        <f t="shared" si="6"/>
        <v>205952</v>
      </c>
      <c r="K255" s="3">
        <f t="shared" si="7"/>
        <v>0.23000089341552757</v>
      </c>
      <c r="L255" s="1">
        <v>895440</v>
      </c>
      <c r="M255" s="2">
        <v>689488</v>
      </c>
    </row>
    <row r="256" spans="1:13" x14ac:dyDescent="0.25">
      <c r="A256">
        <v>10255</v>
      </c>
      <c r="B256" t="s">
        <v>125</v>
      </c>
      <c r="C256" t="s">
        <v>438</v>
      </c>
      <c r="D256" t="s">
        <v>64</v>
      </c>
      <c r="E256" t="s">
        <v>65</v>
      </c>
      <c r="F256" t="s">
        <v>15</v>
      </c>
      <c r="G256" t="s">
        <v>23</v>
      </c>
      <c r="H256" t="s">
        <v>49</v>
      </c>
      <c r="I256">
        <v>4</v>
      </c>
      <c r="J256" s="1">
        <f t="shared" si="6"/>
        <v>118308</v>
      </c>
      <c r="K256" s="3">
        <f t="shared" si="7"/>
        <v>0.31000220105021536</v>
      </c>
      <c r="L256" s="1">
        <v>381636</v>
      </c>
      <c r="M256" s="2">
        <v>263328</v>
      </c>
    </row>
    <row r="257" spans="1:13" x14ac:dyDescent="0.25">
      <c r="A257">
        <v>10256</v>
      </c>
      <c r="B257" t="s">
        <v>87</v>
      </c>
      <c r="C257" t="s">
        <v>211</v>
      </c>
      <c r="D257" t="s">
        <v>64</v>
      </c>
      <c r="E257" t="s">
        <v>114</v>
      </c>
      <c r="F257" t="s">
        <v>44</v>
      </c>
      <c r="G257" t="s">
        <v>23</v>
      </c>
      <c r="H257" t="s">
        <v>24</v>
      </c>
      <c r="I257">
        <v>2</v>
      </c>
      <c r="J257" s="1">
        <f t="shared" si="6"/>
        <v>8094</v>
      </c>
      <c r="K257" s="3">
        <f t="shared" si="7"/>
        <v>0.29001397398688594</v>
      </c>
      <c r="L257" s="1">
        <v>27909</v>
      </c>
      <c r="M257" s="2">
        <v>19815</v>
      </c>
    </row>
    <row r="258" spans="1:13" x14ac:dyDescent="0.25">
      <c r="A258">
        <v>10257</v>
      </c>
      <c r="B258" t="s">
        <v>439</v>
      </c>
      <c r="C258" t="s">
        <v>440</v>
      </c>
      <c r="D258" t="s">
        <v>33</v>
      </c>
      <c r="E258" t="s">
        <v>34</v>
      </c>
      <c r="F258" t="s">
        <v>77</v>
      </c>
      <c r="G258" t="s">
        <v>29</v>
      </c>
      <c r="H258" t="s">
        <v>30</v>
      </c>
      <c r="I258">
        <v>2</v>
      </c>
      <c r="J258" s="1">
        <f t="shared" si="6"/>
        <v>16102</v>
      </c>
      <c r="K258" s="3">
        <f t="shared" si="7"/>
        <v>0.15000372633775524</v>
      </c>
      <c r="L258" s="1">
        <v>107344</v>
      </c>
      <c r="M258" s="2">
        <v>91242</v>
      </c>
    </row>
    <row r="259" spans="1:13" x14ac:dyDescent="0.25">
      <c r="A259">
        <v>10258</v>
      </c>
      <c r="B259" t="s">
        <v>441</v>
      </c>
      <c r="C259" t="s">
        <v>442</v>
      </c>
      <c r="D259" t="s">
        <v>27</v>
      </c>
      <c r="E259" t="s">
        <v>38</v>
      </c>
      <c r="F259" t="s">
        <v>15</v>
      </c>
      <c r="G259" t="s">
        <v>23</v>
      </c>
      <c r="H259" t="s">
        <v>85</v>
      </c>
      <c r="I259">
        <v>1</v>
      </c>
      <c r="J259" s="1">
        <f t="shared" ref="J259:J322" si="8">(L259-M259)</f>
        <v>12968</v>
      </c>
      <c r="K259" s="3">
        <f t="shared" ref="K259:K322" si="9">(J259/L259)</f>
        <v>0.29001453650900144</v>
      </c>
      <c r="L259" s="1">
        <v>44715</v>
      </c>
      <c r="M259" s="2">
        <v>31747</v>
      </c>
    </row>
    <row r="260" spans="1:13" x14ac:dyDescent="0.25">
      <c r="A260">
        <v>10259</v>
      </c>
      <c r="B260" t="s">
        <v>423</v>
      </c>
      <c r="C260" t="s">
        <v>361</v>
      </c>
      <c r="D260" t="s">
        <v>33</v>
      </c>
      <c r="E260" t="s">
        <v>34</v>
      </c>
      <c r="F260" t="s">
        <v>15</v>
      </c>
      <c r="G260" t="s">
        <v>23</v>
      </c>
      <c r="H260" t="s">
        <v>85</v>
      </c>
      <c r="I260">
        <v>1</v>
      </c>
      <c r="J260" s="1">
        <f t="shared" si="8"/>
        <v>3434</v>
      </c>
      <c r="K260" s="3">
        <f t="shared" si="9"/>
        <v>0.20001164890209097</v>
      </c>
      <c r="L260" s="1">
        <v>17169</v>
      </c>
      <c r="M260" s="2">
        <v>13735</v>
      </c>
    </row>
    <row r="261" spans="1:13" x14ac:dyDescent="0.25">
      <c r="A261">
        <v>10260</v>
      </c>
      <c r="B261" t="s">
        <v>443</v>
      </c>
      <c r="C261" t="s">
        <v>417</v>
      </c>
      <c r="D261" t="s">
        <v>64</v>
      </c>
      <c r="E261" t="s">
        <v>80</v>
      </c>
      <c r="F261" t="s">
        <v>15</v>
      </c>
      <c r="G261" t="s">
        <v>23</v>
      </c>
      <c r="H261" t="s">
        <v>85</v>
      </c>
      <c r="I261">
        <v>1</v>
      </c>
      <c r="J261" s="1">
        <f t="shared" si="8"/>
        <v>44451</v>
      </c>
      <c r="K261" s="3">
        <f t="shared" si="9"/>
        <v>0.22000217770034844</v>
      </c>
      <c r="L261" s="1">
        <v>202048</v>
      </c>
      <c r="M261" s="2">
        <v>157597</v>
      </c>
    </row>
    <row r="262" spans="1:13" x14ac:dyDescent="0.25">
      <c r="A262">
        <v>10261</v>
      </c>
      <c r="B262" t="s">
        <v>407</v>
      </c>
      <c r="C262" t="s">
        <v>121</v>
      </c>
      <c r="D262" t="s">
        <v>20</v>
      </c>
      <c r="E262" t="s">
        <v>74</v>
      </c>
      <c r="F262" t="s">
        <v>39</v>
      </c>
      <c r="G262" t="s">
        <v>23</v>
      </c>
      <c r="H262" t="s">
        <v>24</v>
      </c>
      <c r="I262">
        <v>1</v>
      </c>
      <c r="J262" s="1">
        <f t="shared" si="8"/>
        <v>20449</v>
      </c>
      <c r="K262" s="3">
        <f t="shared" si="9"/>
        <v>8.0001721392606626E-2</v>
      </c>
      <c r="L262" s="1">
        <v>255607</v>
      </c>
      <c r="M262" s="2">
        <v>235158</v>
      </c>
    </row>
    <row r="263" spans="1:13" x14ac:dyDescent="0.25">
      <c r="A263">
        <v>10262</v>
      </c>
      <c r="B263" t="s">
        <v>196</v>
      </c>
      <c r="C263" t="s">
        <v>444</v>
      </c>
      <c r="D263" t="s">
        <v>64</v>
      </c>
      <c r="E263" t="s">
        <v>114</v>
      </c>
      <c r="F263" t="s">
        <v>22</v>
      </c>
      <c r="G263" t="s">
        <v>23</v>
      </c>
      <c r="H263" t="s">
        <v>85</v>
      </c>
      <c r="I263">
        <v>2</v>
      </c>
      <c r="J263" s="1">
        <f t="shared" si="8"/>
        <v>17289</v>
      </c>
      <c r="K263" s="3">
        <f t="shared" si="9"/>
        <v>0.23000478927203066</v>
      </c>
      <c r="L263" s="1">
        <v>75168</v>
      </c>
      <c r="M263" s="2">
        <v>57879</v>
      </c>
    </row>
    <row r="264" spans="1:13" x14ac:dyDescent="0.25">
      <c r="A264">
        <v>10263</v>
      </c>
      <c r="B264" t="s">
        <v>91</v>
      </c>
      <c r="C264" t="s">
        <v>95</v>
      </c>
      <c r="D264" t="s">
        <v>64</v>
      </c>
      <c r="E264" t="s">
        <v>65</v>
      </c>
      <c r="F264" t="s">
        <v>44</v>
      </c>
      <c r="G264" t="s">
        <v>29</v>
      </c>
      <c r="H264" t="s">
        <v>40</v>
      </c>
      <c r="I264">
        <v>1</v>
      </c>
      <c r="J264" s="1">
        <f t="shared" si="8"/>
        <v>57702</v>
      </c>
      <c r="K264" s="3">
        <f t="shared" si="9"/>
        <v>0.13000015770702991</v>
      </c>
      <c r="L264" s="1">
        <v>443861</v>
      </c>
      <c r="M264" s="2">
        <v>386159</v>
      </c>
    </row>
    <row r="265" spans="1:13" x14ac:dyDescent="0.25">
      <c r="A265">
        <v>10264</v>
      </c>
      <c r="B265" t="s">
        <v>445</v>
      </c>
      <c r="C265" t="s">
        <v>395</v>
      </c>
      <c r="D265" t="s">
        <v>33</v>
      </c>
      <c r="E265" t="s">
        <v>52</v>
      </c>
      <c r="F265" t="s">
        <v>56</v>
      </c>
      <c r="G265" t="s">
        <v>23</v>
      </c>
      <c r="H265" t="s">
        <v>24</v>
      </c>
      <c r="I265">
        <v>2</v>
      </c>
      <c r="J265" s="1">
        <f t="shared" si="8"/>
        <v>63891</v>
      </c>
      <c r="K265" s="3">
        <f t="shared" si="9"/>
        <v>0.19000136796464703</v>
      </c>
      <c r="L265" s="1">
        <v>336266</v>
      </c>
      <c r="M265" s="2">
        <v>272375</v>
      </c>
    </row>
    <row r="266" spans="1:13" x14ac:dyDescent="0.25">
      <c r="A266">
        <v>10265</v>
      </c>
      <c r="B266" t="s">
        <v>446</v>
      </c>
      <c r="C266" t="s">
        <v>447</v>
      </c>
      <c r="D266" t="s">
        <v>27</v>
      </c>
      <c r="E266" t="s">
        <v>38</v>
      </c>
      <c r="F266" t="s">
        <v>56</v>
      </c>
      <c r="G266" t="s">
        <v>23</v>
      </c>
      <c r="H266" t="s">
        <v>45</v>
      </c>
      <c r="I266">
        <v>4</v>
      </c>
      <c r="J266" s="1">
        <f t="shared" si="8"/>
        <v>60184</v>
      </c>
      <c r="K266" s="3">
        <f t="shared" si="9"/>
        <v>0.30000199389867005</v>
      </c>
      <c r="L266" s="1">
        <v>200612</v>
      </c>
      <c r="M266" s="2">
        <v>140428</v>
      </c>
    </row>
    <row r="267" spans="1:13" x14ac:dyDescent="0.25">
      <c r="A267">
        <v>10266</v>
      </c>
      <c r="B267" t="s">
        <v>448</v>
      </c>
      <c r="C267" t="s">
        <v>366</v>
      </c>
      <c r="D267" t="s">
        <v>13</v>
      </c>
      <c r="E267" t="s">
        <v>14</v>
      </c>
      <c r="F267" t="s">
        <v>44</v>
      </c>
      <c r="G267" t="s">
        <v>29</v>
      </c>
      <c r="H267" t="s">
        <v>40</v>
      </c>
      <c r="I267">
        <v>1</v>
      </c>
      <c r="J267" s="1">
        <f t="shared" si="8"/>
        <v>33810</v>
      </c>
      <c r="K267" s="3">
        <f t="shared" si="9"/>
        <v>0.17000030168642713</v>
      </c>
      <c r="L267" s="1">
        <v>198882</v>
      </c>
      <c r="M267" s="2">
        <v>165072</v>
      </c>
    </row>
    <row r="268" spans="1:13" x14ac:dyDescent="0.25">
      <c r="A268">
        <v>10267</v>
      </c>
      <c r="B268" t="s">
        <v>264</v>
      </c>
      <c r="C268" t="s">
        <v>223</v>
      </c>
      <c r="D268" t="s">
        <v>20</v>
      </c>
      <c r="E268" t="s">
        <v>74</v>
      </c>
      <c r="F268" t="s">
        <v>44</v>
      </c>
      <c r="G268" t="s">
        <v>29</v>
      </c>
      <c r="H268" t="s">
        <v>40</v>
      </c>
      <c r="I268">
        <v>3</v>
      </c>
      <c r="J268" s="1">
        <f t="shared" si="8"/>
        <v>58409</v>
      </c>
      <c r="K268" s="3">
        <f t="shared" si="9"/>
        <v>0.2</v>
      </c>
      <c r="L268" s="1">
        <v>292045</v>
      </c>
      <c r="M268" s="2">
        <v>233636</v>
      </c>
    </row>
    <row r="269" spans="1:13" x14ac:dyDescent="0.25">
      <c r="A269">
        <v>10268</v>
      </c>
      <c r="B269" t="s">
        <v>153</v>
      </c>
      <c r="C269" t="s">
        <v>449</v>
      </c>
      <c r="D269" t="s">
        <v>13</v>
      </c>
      <c r="E269" t="s">
        <v>48</v>
      </c>
      <c r="F269" t="s">
        <v>77</v>
      </c>
      <c r="G269" t="s">
        <v>23</v>
      </c>
      <c r="H269" t="s">
        <v>49</v>
      </c>
      <c r="I269">
        <v>4</v>
      </c>
      <c r="J269" s="1">
        <f t="shared" si="8"/>
        <v>163387</v>
      </c>
      <c r="K269" s="3">
        <f t="shared" si="9"/>
        <v>0.33000141382723031</v>
      </c>
      <c r="L269" s="1">
        <v>495110</v>
      </c>
      <c r="M269" s="2">
        <v>331723</v>
      </c>
    </row>
    <row r="270" spans="1:13" x14ac:dyDescent="0.25">
      <c r="A270">
        <v>10269</v>
      </c>
      <c r="B270" t="s">
        <v>450</v>
      </c>
      <c r="C270" t="s">
        <v>451</v>
      </c>
      <c r="D270" t="s">
        <v>64</v>
      </c>
      <c r="E270" t="s">
        <v>80</v>
      </c>
      <c r="F270" t="s">
        <v>35</v>
      </c>
      <c r="G270" t="s">
        <v>16</v>
      </c>
      <c r="H270" t="s">
        <v>53</v>
      </c>
      <c r="I270">
        <v>4</v>
      </c>
      <c r="J270" s="1">
        <f t="shared" si="8"/>
        <v>66933</v>
      </c>
      <c r="K270" s="3">
        <f t="shared" si="9"/>
        <v>0.30000268928052781</v>
      </c>
      <c r="L270" s="1">
        <v>223108</v>
      </c>
      <c r="M270" s="2">
        <v>156175</v>
      </c>
    </row>
    <row r="271" spans="1:13" x14ac:dyDescent="0.25">
      <c r="A271">
        <v>10270</v>
      </c>
      <c r="B271" t="s">
        <v>307</v>
      </c>
      <c r="C271" t="s">
        <v>452</v>
      </c>
      <c r="D271" t="s">
        <v>64</v>
      </c>
      <c r="E271" t="s">
        <v>65</v>
      </c>
      <c r="F271" t="s">
        <v>77</v>
      </c>
      <c r="G271" t="s">
        <v>16</v>
      </c>
      <c r="H271" t="s">
        <v>98</v>
      </c>
      <c r="I271">
        <v>5</v>
      </c>
      <c r="J271" s="1">
        <f t="shared" si="8"/>
        <v>47437</v>
      </c>
      <c r="K271" s="3">
        <f t="shared" si="9"/>
        <v>0.2700039842905117</v>
      </c>
      <c r="L271" s="1">
        <v>175690</v>
      </c>
      <c r="M271" s="2">
        <v>128253</v>
      </c>
    </row>
    <row r="272" spans="1:13" x14ac:dyDescent="0.25">
      <c r="A272">
        <v>10271</v>
      </c>
      <c r="B272" t="s">
        <v>453</v>
      </c>
      <c r="C272" t="s">
        <v>369</v>
      </c>
      <c r="D272" t="s">
        <v>13</v>
      </c>
      <c r="E272" t="s">
        <v>14</v>
      </c>
      <c r="F272" t="s">
        <v>93</v>
      </c>
      <c r="G272" t="s">
        <v>23</v>
      </c>
      <c r="H272" t="s">
        <v>85</v>
      </c>
      <c r="I272">
        <v>1</v>
      </c>
      <c r="J272" s="1">
        <f t="shared" si="8"/>
        <v>97012</v>
      </c>
      <c r="K272" s="3">
        <f t="shared" si="9"/>
        <v>0.32000263887056341</v>
      </c>
      <c r="L272" s="1">
        <v>303160</v>
      </c>
      <c r="M272" s="2">
        <v>206148</v>
      </c>
    </row>
    <row r="273" spans="1:13" x14ac:dyDescent="0.25">
      <c r="A273">
        <v>10272</v>
      </c>
      <c r="B273" t="s">
        <v>454</v>
      </c>
      <c r="C273" t="s">
        <v>164</v>
      </c>
      <c r="D273" t="s">
        <v>20</v>
      </c>
      <c r="E273" t="s">
        <v>21</v>
      </c>
      <c r="F273" t="s">
        <v>77</v>
      </c>
      <c r="G273" t="s">
        <v>29</v>
      </c>
      <c r="H273" t="s">
        <v>133</v>
      </c>
      <c r="I273">
        <v>1</v>
      </c>
      <c r="J273" s="1">
        <f t="shared" si="8"/>
        <v>7548</v>
      </c>
      <c r="K273" s="3">
        <f t="shared" si="9"/>
        <v>0.2</v>
      </c>
      <c r="L273" s="1">
        <v>37740</v>
      </c>
      <c r="M273" s="2">
        <v>30192</v>
      </c>
    </row>
    <row r="274" spans="1:13" x14ac:dyDescent="0.25">
      <c r="A274">
        <v>10273</v>
      </c>
      <c r="B274" t="s">
        <v>210</v>
      </c>
      <c r="C274" t="s">
        <v>440</v>
      </c>
      <c r="D274" t="s">
        <v>64</v>
      </c>
      <c r="E274" t="s">
        <v>65</v>
      </c>
      <c r="F274" t="s">
        <v>39</v>
      </c>
      <c r="G274" t="s">
        <v>29</v>
      </c>
      <c r="H274" t="s">
        <v>30</v>
      </c>
      <c r="I274">
        <v>2</v>
      </c>
      <c r="J274" s="1">
        <f t="shared" si="8"/>
        <v>23852</v>
      </c>
      <c r="K274" s="3">
        <f t="shared" si="9"/>
        <v>0.2100017608733932</v>
      </c>
      <c r="L274" s="1">
        <v>113580</v>
      </c>
      <c r="M274" s="2">
        <v>89728</v>
      </c>
    </row>
    <row r="275" spans="1:13" x14ac:dyDescent="0.25">
      <c r="A275">
        <v>10274</v>
      </c>
      <c r="B275" t="s">
        <v>388</v>
      </c>
      <c r="C275" t="s">
        <v>197</v>
      </c>
      <c r="D275" t="s">
        <v>64</v>
      </c>
      <c r="E275" t="s">
        <v>114</v>
      </c>
      <c r="F275" t="s">
        <v>56</v>
      </c>
      <c r="G275" t="s">
        <v>29</v>
      </c>
      <c r="H275" t="s">
        <v>133</v>
      </c>
      <c r="I275">
        <v>2</v>
      </c>
      <c r="J275" s="1">
        <f t="shared" si="8"/>
        <v>9014</v>
      </c>
      <c r="K275" s="3">
        <f t="shared" si="9"/>
        <v>0.24001491106614123</v>
      </c>
      <c r="L275" s="1">
        <v>37556</v>
      </c>
      <c r="M275" s="2">
        <v>28542</v>
      </c>
    </row>
    <row r="276" spans="1:13" x14ac:dyDescent="0.25">
      <c r="A276">
        <v>10275</v>
      </c>
      <c r="B276" t="s">
        <v>455</v>
      </c>
      <c r="C276" t="s">
        <v>456</v>
      </c>
      <c r="D276" t="s">
        <v>13</v>
      </c>
      <c r="E276" t="s">
        <v>48</v>
      </c>
      <c r="F276" t="s">
        <v>15</v>
      </c>
      <c r="G276" t="s">
        <v>23</v>
      </c>
      <c r="H276" t="s">
        <v>24</v>
      </c>
      <c r="I276">
        <v>4</v>
      </c>
      <c r="J276" s="1">
        <f t="shared" si="8"/>
        <v>188446</v>
      </c>
      <c r="K276" s="3">
        <f t="shared" si="9"/>
        <v>0.35000074291997268</v>
      </c>
      <c r="L276" s="1">
        <v>538416</v>
      </c>
      <c r="M276" s="2">
        <v>349970</v>
      </c>
    </row>
    <row r="277" spans="1:13" x14ac:dyDescent="0.25">
      <c r="A277">
        <v>10276</v>
      </c>
      <c r="B277" t="s">
        <v>72</v>
      </c>
      <c r="C277" t="s">
        <v>32</v>
      </c>
      <c r="D277" t="s">
        <v>33</v>
      </c>
      <c r="E277" t="s">
        <v>34</v>
      </c>
      <c r="F277" t="s">
        <v>15</v>
      </c>
      <c r="G277" t="s">
        <v>16</v>
      </c>
      <c r="H277" t="s">
        <v>124</v>
      </c>
      <c r="I277">
        <v>4</v>
      </c>
      <c r="J277" s="1">
        <f t="shared" si="8"/>
        <v>11889</v>
      </c>
      <c r="K277" s="3">
        <f t="shared" si="9"/>
        <v>0.25</v>
      </c>
      <c r="L277" s="1">
        <v>47556</v>
      </c>
      <c r="M277" s="2">
        <v>35667</v>
      </c>
    </row>
    <row r="278" spans="1:13" x14ac:dyDescent="0.25">
      <c r="A278">
        <v>10277</v>
      </c>
      <c r="B278" t="s">
        <v>457</v>
      </c>
      <c r="C278" t="s">
        <v>363</v>
      </c>
      <c r="D278" t="s">
        <v>27</v>
      </c>
      <c r="E278" t="s">
        <v>43</v>
      </c>
      <c r="F278" t="s">
        <v>44</v>
      </c>
      <c r="G278" t="s">
        <v>16</v>
      </c>
      <c r="H278" t="s">
        <v>98</v>
      </c>
      <c r="I278">
        <v>5</v>
      </c>
      <c r="J278" s="1">
        <f t="shared" si="8"/>
        <v>21360</v>
      </c>
      <c r="K278" s="3">
        <f t="shared" si="9"/>
        <v>0.08</v>
      </c>
      <c r="L278" s="1">
        <v>267000</v>
      </c>
      <c r="M278" s="2">
        <v>245640</v>
      </c>
    </row>
    <row r="279" spans="1:13" x14ac:dyDescent="0.25">
      <c r="A279">
        <v>10278</v>
      </c>
      <c r="B279" t="s">
        <v>408</v>
      </c>
      <c r="C279" t="s">
        <v>290</v>
      </c>
      <c r="D279" t="s">
        <v>13</v>
      </c>
      <c r="E279" t="s">
        <v>14</v>
      </c>
      <c r="F279" t="s">
        <v>15</v>
      </c>
      <c r="G279" t="s">
        <v>23</v>
      </c>
      <c r="H279" t="s">
        <v>85</v>
      </c>
      <c r="I279">
        <v>2</v>
      </c>
      <c r="J279" s="1">
        <f t="shared" si="8"/>
        <v>7072</v>
      </c>
      <c r="K279" s="3">
        <f t="shared" si="9"/>
        <v>0.11000839996266683</v>
      </c>
      <c r="L279" s="1">
        <v>64286</v>
      </c>
      <c r="M279" s="2">
        <v>57214</v>
      </c>
    </row>
    <row r="280" spans="1:13" x14ac:dyDescent="0.25">
      <c r="A280">
        <v>10279</v>
      </c>
      <c r="B280" t="s">
        <v>458</v>
      </c>
      <c r="C280" t="s">
        <v>459</v>
      </c>
      <c r="D280" t="s">
        <v>27</v>
      </c>
      <c r="E280" t="s">
        <v>28</v>
      </c>
      <c r="F280" t="s">
        <v>35</v>
      </c>
      <c r="G280" t="s">
        <v>23</v>
      </c>
      <c r="H280" t="s">
        <v>24</v>
      </c>
      <c r="I280">
        <v>1</v>
      </c>
      <c r="J280" s="1">
        <f t="shared" si="8"/>
        <v>34981</v>
      </c>
      <c r="K280" s="3">
        <f t="shared" si="9"/>
        <v>0.33000320748665118</v>
      </c>
      <c r="L280" s="1">
        <v>106002</v>
      </c>
      <c r="M280" s="2">
        <v>71021</v>
      </c>
    </row>
    <row r="281" spans="1:13" x14ac:dyDescent="0.25">
      <c r="A281">
        <v>10280</v>
      </c>
      <c r="B281" t="s">
        <v>182</v>
      </c>
      <c r="C281" t="s">
        <v>456</v>
      </c>
      <c r="D281" t="s">
        <v>20</v>
      </c>
      <c r="E281" t="s">
        <v>71</v>
      </c>
      <c r="F281" t="s">
        <v>44</v>
      </c>
      <c r="G281" t="s">
        <v>16</v>
      </c>
      <c r="H281" t="s">
        <v>53</v>
      </c>
      <c r="I281">
        <v>3</v>
      </c>
      <c r="J281" s="1">
        <f t="shared" si="8"/>
        <v>7655</v>
      </c>
      <c r="K281" s="3">
        <f t="shared" si="9"/>
        <v>0.1500039191095783</v>
      </c>
      <c r="L281" s="1">
        <v>51032</v>
      </c>
      <c r="M281" s="2">
        <v>43377</v>
      </c>
    </row>
    <row r="282" spans="1:13" x14ac:dyDescent="0.25">
      <c r="A282">
        <v>10281</v>
      </c>
      <c r="B282" t="s">
        <v>347</v>
      </c>
      <c r="C282" t="s">
        <v>460</v>
      </c>
      <c r="D282" t="s">
        <v>33</v>
      </c>
      <c r="E282" t="s">
        <v>34</v>
      </c>
      <c r="F282" t="s">
        <v>44</v>
      </c>
      <c r="G282" t="s">
        <v>16</v>
      </c>
      <c r="H282" t="s">
        <v>98</v>
      </c>
      <c r="I282">
        <v>5</v>
      </c>
      <c r="J282" s="1">
        <f t="shared" si="8"/>
        <v>200435</v>
      </c>
      <c r="K282" s="3">
        <f t="shared" si="9"/>
        <v>0.27000067353674145</v>
      </c>
      <c r="L282" s="1">
        <v>742350</v>
      </c>
      <c r="M282" s="2">
        <v>541915</v>
      </c>
    </row>
    <row r="283" spans="1:13" x14ac:dyDescent="0.25">
      <c r="A283">
        <v>10282</v>
      </c>
      <c r="B283" t="s">
        <v>461</v>
      </c>
      <c r="C283" t="s">
        <v>395</v>
      </c>
      <c r="D283" t="s">
        <v>20</v>
      </c>
      <c r="E283" t="s">
        <v>71</v>
      </c>
      <c r="F283" t="s">
        <v>44</v>
      </c>
      <c r="G283" t="s">
        <v>23</v>
      </c>
      <c r="H283" t="s">
        <v>24</v>
      </c>
      <c r="I283">
        <v>1</v>
      </c>
      <c r="J283" s="1">
        <f t="shared" si="8"/>
        <v>99584</v>
      </c>
      <c r="K283" s="3">
        <f t="shared" si="9"/>
        <v>0.28000089974582182</v>
      </c>
      <c r="L283" s="1">
        <v>355656</v>
      </c>
      <c r="M283" s="2">
        <v>256072</v>
      </c>
    </row>
    <row r="284" spans="1:13" x14ac:dyDescent="0.25">
      <c r="A284">
        <v>10283</v>
      </c>
      <c r="B284" t="s">
        <v>445</v>
      </c>
      <c r="C284" t="s">
        <v>462</v>
      </c>
      <c r="D284" t="s">
        <v>20</v>
      </c>
      <c r="E284" t="s">
        <v>21</v>
      </c>
      <c r="F284" t="s">
        <v>39</v>
      </c>
      <c r="G284" t="s">
        <v>16</v>
      </c>
      <c r="H284" t="s">
        <v>124</v>
      </c>
      <c r="I284">
        <v>2</v>
      </c>
      <c r="J284" s="1">
        <f t="shared" si="8"/>
        <v>103770</v>
      </c>
      <c r="K284" s="3">
        <f t="shared" si="9"/>
        <v>0.33000057242076741</v>
      </c>
      <c r="L284" s="1">
        <v>314454</v>
      </c>
      <c r="M284" s="2">
        <v>210684</v>
      </c>
    </row>
    <row r="285" spans="1:13" x14ac:dyDescent="0.25">
      <c r="A285">
        <v>10284</v>
      </c>
      <c r="B285" t="s">
        <v>463</v>
      </c>
      <c r="C285" t="s">
        <v>431</v>
      </c>
      <c r="D285" t="s">
        <v>13</v>
      </c>
      <c r="E285" t="s">
        <v>14</v>
      </c>
      <c r="F285" t="s">
        <v>15</v>
      </c>
      <c r="G285" t="s">
        <v>23</v>
      </c>
      <c r="H285" t="s">
        <v>85</v>
      </c>
      <c r="I285">
        <v>3</v>
      </c>
      <c r="J285" s="1">
        <f t="shared" si="8"/>
        <v>70646</v>
      </c>
      <c r="K285" s="3">
        <f t="shared" si="9"/>
        <v>0.17000192511310039</v>
      </c>
      <c r="L285" s="1">
        <v>415560</v>
      </c>
      <c r="M285" s="2">
        <v>344914</v>
      </c>
    </row>
    <row r="286" spans="1:13" x14ac:dyDescent="0.25">
      <c r="A286">
        <v>10285</v>
      </c>
      <c r="B286" t="s">
        <v>464</v>
      </c>
      <c r="C286" t="s">
        <v>465</v>
      </c>
      <c r="D286" t="s">
        <v>27</v>
      </c>
      <c r="E286" t="s">
        <v>28</v>
      </c>
      <c r="F286" t="s">
        <v>56</v>
      </c>
      <c r="G286" t="s">
        <v>16</v>
      </c>
      <c r="H286" t="s">
        <v>17</v>
      </c>
      <c r="I286">
        <v>1</v>
      </c>
      <c r="J286" s="1">
        <f t="shared" si="8"/>
        <v>37916</v>
      </c>
      <c r="K286" s="3">
        <f t="shared" si="9"/>
        <v>0.20000421994345277</v>
      </c>
      <c r="L286" s="1">
        <v>189576</v>
      </c>
      <c r="M286" s="2">
        <v>151660</v>
      </c>
    </row>
    <row r="287" spans="1:13" x14ac:dyDescent="0.25">
      <c r="A287">
        <v>10286</v>
      </c>
      <c r="B287" t="s">
        <v>358</v>
      </c>
      <c r="C287" t="s">
        <v>406</v>
      </c>
      <c r="D287" t="s">
        <v>27</v>
      </c>
      <c r="E287" t="s">
        <v>28</v>
      </c>
      <c r="F287" t="s">
        <v>77</v>
      </c>
      <c r="G287" t="s">
        <v>29</v>
      </c>
      <c r="H287" t="s">
        <v>150</v>
      </c>
      <c r="I287">
        <v>2</v>
      </c>
      <c r="J287" s="1">
        <f t="shared" si="8"/>
        <v>31092</v>
      </c>
      <c r="K287" s="3">
        <f t="shared" si="9"/>
        <v>0.22000509467606352</v>
      </c>
      <c r="L287" s="1">
        <v>141324</v>
      </c>
      <c r="M287" s="2">
        <v>110232</v>
      </c>
    </row>
    <row r="288" spans="1:13" x14ac:dyDescent="0.25">
      <c r="A288">
        <v>10287</v>
      </c>
      <c r="B288" t="s">
        <v>466</v>
      </c>
      <c r="C288" t="s">
        <v>467</v>
      </c>
      <c r="D288" t="s">
        <v>27</v>
      </c>
      <c r="E288" t="s">
        <v>38</v>
      </c>
      <c r="F288" t="s">
        <v>39</v>
      </c>
      <c r="G288" t="s">
        <v>23</v>
      </c>
      <c r="H288" t="s">
        <v>45</v>
      </c>
      <c r="I288">
        <v>1</v>
      </c>
      <c r="J288" s="1">
        <f t="shared" si="8"/>
        <v>160778</v>
      </c>
      <c r="K288" s="3">
        <f t="shared" si="9"/>
        <v>0.27000003358668895</v>
      </c>
      <c r="L288" s="1">
        <v>595474</v>
      </c>
      <c r="M288" s="2">
        <v>434696</v>
      </c>
    </row>
    <row r="289" spans="1:13" x14ac:dyDescent="0.25">
      <c r="A289">
        <v>10288</v>
      </c>
      <c r="B289" t="s">
        <v>457</v>
      </c>
      <c r="C289" t="s">
        <v>67</v>
      </c>
      <c r="D289" t="s">
        <v>33</v>
      </c>
      <c r="E289" t="s">
        <v>52</v>
      </c>
      <c r="F289" t="s">
        <v>15</v>
      </c>
      <c r="G289" t="s">
        <v>23</v>
      </c>
      <c r="H289" t="s">
        <v>85</v>
      </c>
      <c r="I289">
        <v>3</v>
      </c>
      <c r="J289" s="1">
        <f t="shared" si="8"/>
        <v>40896</v>
      </c>
      <c r="K289" s="3">
        <f t="shared" si="9"/>
        <v>0.17000332557366146</v>
      </c>
      <c r="L289" s="1">
        <v>240560</v>
      </c>
      <c r="M289" s="2">
        <v>199664</v>
      </c>
    </row>
    <row r="290" spans="1:13" x14ac:dyDescent="0.25">
      <c r="A290">
        <v>10289</v>
      </c>
      <c r="B290" t="s">
        <v>109</v>
      </c>
      <c r="C290" t="s">
        <v>419</v>
      </c>
      <c r="D290" t="s">
        <v>64</v>
      </c>
      <c r="E290" t="s">
        <v>80</v>
      </c>
      <c r="F290" t="s">
        <v>56</v>
      </c>
      <c r="G290" t="s">
        <v>16</v>
      </c>
      <c r="H290" t="s">
        <v>53</v>
      </c>
      <c r="I290">
        <v>2</v>
      </c>
      <c r="J290" s="1">
        <f t="shared" si="8"/>
        <v>63837</v>
      </c>
      <c r="K290" s="3">
        <f t="shared" si="9"/>
        <v>0.12000067672734656</v>
      </c>
      <c r="L290" s="1">
        <v>531972</v>
      </c>
      <c r="M290" s="2">
        <v>468135</v>
      </c>
    </row>
    <row r="291" spans="1:13" x14ac:dyDescent="0.25">
      <c r="A291">
        <v>10290</v>
      </c>
      <c r="B291" t="s">
        <v>468</v>
      </c>
      <c r="C291" t="s">
        <v>426</v>
      </c>
      <c r="D291" t="s">
        <v>13</v>
      </c>
      <c r="E291" t="s">
        <v>48</v>
      </c>
      <c r="F291" t="s">
        <v>93</v>
      </c>
      <c r="G291" t="s">
        <v>29</v>
      </c>
      <c r="H291" t="s">
        <v>150</v>
      </c>
      <c r="I291">
        <v>2</v>
      </c>
      <c r="J291" s="1">
        <f t="shared" si="8"/>
        <v>56834</v>
      </c>
      <c r="K291" s="3">
        <f t="shared" si="9"/>
        <v>0.15000171554201891</v>
      </c>
      <c r="L291" s="1">
        <v>378889</v>
      </c>
      <c r="M291" s="2">
        <v>322055</v>
      </c>
    </row>
    <row r="292" spans="1:13" x14ac:dyDescent="0.25">
      <c r="A292">
        <v>10291</v>
      </c>
      <c r="B292" t="s">
        <v>246</v>
      </c>
      <c r="C292" t="s">
        <v>469</v>
      </c>
      <c r="D292" t="s">
        <v>64</v>
      </c>
      <c r="E292" t="s">
        <v>80</v>
      </c>
      <c r="F292" t="s">
        <v>39</v>
      </c>
      <c r="G292" t="s">
        <v>23</v>
      </c>
      <c r="H292" t="s">
        <v>85</v>
      </c>
      <c r="I292">
        <v>3</v>
      </c>
      <c r="J292" s="1">
        <f t="shared" si="8"/>
        <v>5117</v>
      </c>
      <c r="K292" s="3">
        <f t="shared" si="9"/>
        <v>0.10000390869293309</v>
      </c>
      <c r="L292" s="1">
        <v>51168</v>
      </c>
      <c r="M292" s="2">
        <v>46051</v>
      </c>
    </row>
    <row r="293" spans="1:13" x14ac:dyDescent="0.25">
      <c r="A293">
        <v>10292</v>
      </c>
      <c r="B293" t="s">
        <v>470</v>
      </c>
      <c r="C293" t="s">
        <v>149</v>
      </c>
      <c r="D293" t="s">
        <v>33</v>
      </c>
      <c r="E293" t="s">
        <v>52</v>
      </c>
      <c r="F293" t="s">
        <v>77</v>
      </c>
      <c r="G293" t="s">
        <v>16</v>
      </c>
      <c r="H293" t="s">
        <v>124</v>
      </c>
      <c r="I293">
        <v>5</v>
      </c>
      <c r="J293" s="1">
        <f t="shared" si="8"/>
        <v>43541</v>
      </c>
      <c r="K293" s="3">
        <f t="shared" si="9"/>
        <v>0.33000606336213428</v>
      </c>
      <c r="L293" s="1">
        <v>131940</v>
      </c>
      <c r="M293" s="2">
        <v>88399</v>
      </c>
    </row>
    <row r="294" spans="1:13" x14ac:dyDescent="0.25">
      <c r="A294">
        <v>10293</v>
      </c>
      <c r="B294" t="s">
        <v>471</v>
      </c>
      <c r="C294" t="s">
        <v>233</v>
      </c>
      <c r="D294" t="s">
        <v>27</v>
      </c>
      <c r="E294" t="s">
        <v>43</v>
      </c>
      <c r="F294" t="s">
        <v>39</v>
      </c>
      <c r="G294" t="s">
        <v>29</v>
      </c>
      <c r="H294" t="s">
        <v>40</v>
      </c>
      <c r="I294">
        <v>1</v>
      </c>
      <c r="J294" s="1">
        <f t="shared" si="8"/>
        <v>3901</v>
      </c>
      <c r="K294" s="3">
        <f t="shared" si="9"/>
        <v>0.12002338317641992</v>
      </c>
      <c r="L294" s="1">
        <v>32502</v>
      </c>
      <c r="M294" s="2">
        <v>28601</v>
      </c>
    </row>
    <row r="295" spans="1:13" x14ac:dyDescent="0.25">
      <c r="A295">
        <v>10294</v>
      </c>
      <c r="B295" t="s">
        <v>376</v>
      </c>
      <c r="C295" t="s">
        <v>472</v>
      </c>
      <c r="D295" t="s">
        <v>20</v>
      </c>
      <c r="E295" t="s">
        <v>21</v>
      </c>
      <c r="F295" t="s">
        <v>15</v>
      </c>
      <c r="G295" t="s">
        <v>16</v>
      </c>
      <c r="H295" t="s">
        <v>68</v>
      </c>
      <c r="I295">
        <v>2</v>
      </c>
      <c r="J295" s="1">
        <f t="shared" si="8"/>
        <v>25841</v>
      </c>
      <c r="K295" s="3">
        <f t="shared" si="9"/>
        <v>0.3200044580939172</v>
      </c>
      <c r="L295" s="1">
        <v>80752</v>
      </c>
      <c r="M295" s="2">
        <v>54911</v>
      </c>
    </row>
    <row r="296" spans="1:13" x14ac:dyDescent="0.25">
      <c r="A296">
        <v>10295</v>
      </c>
      <c r="B296" t="s">
        <v>473</v>
      </c>
      <c r="C296" t="s">
        <v>474</v>
      </c>
      <c r="D296" t="s">
        <v>13</v>
      </c>
      <c r="E296" t="s">
        <v>14</v>
      </c>
      <c r="F296" t="s">
        <v>35</v>
      </c>
      <c r="G296" t="s">
        <v>29</v>
      </c>
      <c r="H296" t="s">
        <v>61</v>
      </c>
      <c r="I296">
        <v>1</v>
      </c>
      <c r="J296" s="1">
        <f t="shared" si="8"/>
        <v>2214</v>
      </c>
      <c r="K296" s="3">
        <f t="shared" si="9"/>
        <v>0.22005764834509492</v>
      </c>
      <c r="L296" s="1">
        <v>10061</v>
      </c>
      <c r="M296" s="2">
        <v>7847</v>
      </c>
    </row>
    <row r="297" spans="1:13" x14ac:dyDescent="0.25">
      <c r="A297">
        <v>10296</v>
      </c>
      <c r="B297" t="s">
        <v>189</v>
      </c>
      <c r="C297" t="s">
        <v>475</v>
      </c>
      <c r="D297" t="s">
        <v>20</v>
      </c>
      <c r="E297" t="s">
        <v>74</v>
      </c>
      <c r="F297" t="s">
        <v>22</v>
      </c>
      <c r="G297" t="s">
        <v>23</v>
      </c>
      <c r="H297" t="s">
        <v>49</v>
      </c>
      <c r="I297">
        <v>1</v>
      </c>
      <c r="J297" s="1">
        <f t="shared" si="8"/>
        <v>56090</v>
      </c>
      <c r="K297" s="3">
        <f t="shared" si="9"/>
        <v>0.12000119808648473</v>
      </c>
      <c r="L297" s="1">
        <v>467412</v>
      </c>
      <c r="M297" s="2">
        <v>411322</v>
      </c>
    </row>
    <row r="298" spans="1:13" x14ac:dyDescent="0.25">
      <c r="A298">
        <v>10297</v>
      </c>
      <c r="B298" t="s">
        <v>62</v>
      </c>
      <c r="C298" t="s">
        <v>164</v>
      </c>
      <c r="D298" t="s">
        <v>13</v>
      </c>
      <c r="E298" t="s">
        <v>14</v>
      </c>
      <c r="F298" t="s">
        <v>93</v>
      </c>
      <c r="G298" t="s">
        <v>16</v>
      </c>
      <c r="H298" t="s">
        <v>68</v>
      </c>
      <c r="I298">
        <v>5</v>
      </c>
      <c r="J298" s="1">
        <f t="shared" si="8"/>
        <v>131024</v>
      </c>
      <c r="K298" s="3">
        <f t="shared" si="9"/>
        <v>0.24000146538933562</v>
      </c>
      <c r="L298" s="1">
        <v>545930</v>
      </c>
      <c r="M298" s="2">
        <v>414906</v>
      </c>
    </row>
    <row r="299" spans="1:13" x14ac:dyDescent="0.25">
      <c r="A299">
        <v>10298</v>
      </c>
      <c r="B299" t="s">
        <v>476</v>
      </c>
      <c r="C299" t="s">
        <v>404</v>
      </c>
      <c r="D299" t="s">
        <v>33</v>
      </c>
      <c r="E299" t="s">
        <v>52</v>
      </c>
      <c r="F299" t="s">
        <v>15</v>
      </c>
      <c r="G299" t="s">
        <v>29</v>
      </c>
      <c r="H299" t="s">
        <v>150</v>
      </c>
      <c r="I299">
        <v>1</v>
      </c>
      <c r="J299" s="1">
        <f t="shared" si="8"/>
        <v>14423</v>
      </c>
      <c r="K299" s="3">
        <f t="shared" si="9"/>
        <v>8.0005103286072465E-2</v>
      </c>
      <c r="L299" s="1">
        <v>180276</v>
      </c>
      <c r="M299" s="2">
        <v>165853</v>
      </c>
    </row>
    <row r="300" spans="1:13" x14ac:dyDescent="0.25">
      <c r="A300">
        <v>10299</v>
      </c>
      <c r="B300" t="s">
        <v>477</v>
      </c>
      <c r="C300" t="s">
        <v>478</v>
      </c>
      <c r="D300" t="s">
        <v>33</v>
      </c>
      <c r="E300" t="s">
        <v>52</v>
      </c>
      <c r="F300" t="s">
        <v>39</v>
      </c>
      <c r="G300" t="s">
        <v>23</v>
      </c>
      <c r="H300" t="s">
        <v>45</v>
      </c>
      <c r="I300">
        <v>2</v>
      </c>
      <c r="J300" s="1">
        <f t="shared" si="8"/>
        <v>95354</v>
      </c>
      <c r="K300" s="3">
        <f t="shared" si="9"/>
        <v>0.26000152695067952</v>
      </c>
      <c r="L300" s="1">
        <v>366744</v>
      </c>
      <c r="M300" s="2">
        <v>271390</v>
      </c>
    </row>
    <row r="301" spans="1:13" x14ac:dyDescent="0.25">
      <c r="A301">
        <v>10300</v>
      </c>
      <c r="B301" t="s">
        <v>230</v>
      </c>
      <c r="C301" t="s">
        <v>130</v>
      </c>
      <c r="D301" t="s">
        <v>13</v>
      </c>
      <c r="E301" t="s">
        <v>14</v>
      </c>
      <c r="F301" t="s">
        <v>35</v>
      </c>
      <c r="G301" t="s">
        <v>16</v>
      </c>
      <c r="H301" t="s">
        <v>124</v>
      </c>
      <c r="I301">
        <v>4</v>
      </c>
      <c r="J301" s="1">
        <f t="shared" si="8"/>
        <v>52578</v>
      </c>
      <c r="K301" s="3">
        <f t="shared" si="9"/>
        <v>0.16000219106047328</v>
      </c>
      <c r="L301" s="1">
        <v>328608</v>
      </c>
      <c r="M301" s="2">
        <v>276030</v>
      </c>
    </row>
    <row r="302" spans="1:13" x14ac:dyDescent="0.25">
      <c r="A302">
        <v>10301</v>
      </c>
      <c r="B302" t="s">
        <v>252</v>
      </c>
      <c r="C302" t="s">
        <v>479</v>
      </c>
      <c r="D302" t="s">
        <v>13</v>
      </c>
      <c r="E302" t="s">
        <v>48</v>
      </c>
      <c r="F302" t="s">
        <v>77</v>
      </c>
      <c r="G302" t="s">
        <v>16</v>
      </c>
      <c r="H302" t="s">
        <v>53</v>
      </c>
      <c r="I302">
        <v>5</v>
      </c>
      <c r="J302" s="1">
        <f t="shared" si="8"/>
        <v>96406</v>
      </c>
      <c r="K302" s="3">
        <f t="shared" si="9"/>
        <v>0.15000038898094772</v>
      </c>
      <c r="L302" s="1">
        <v>642705</v>
      </c>
      <c r="M302" s="2">
        <v>546299</v>
      </c>
    </row>
    <row r="303" spans="1:13" x14ac:dyDescent="0.25">
      <c r="A303">
        <v>10302</v>
      </c>
      <c r="B303" t="s">
        <v>480</v>
      </c>
      <c r="C303" t="s">
        <v>481</v>
      </c>
      <c r="D303" t="s">
        <v>20</v>
      </c>
      <c r="E303" t="s">
        <v>21</v>
      </c>
      <c r="F303" t="s">
        <v>93</v>
      </c>
      <c r="G303" t="s">
        <v>23</v>
      </c>
      <c r="H303" t="s">
        <v>49</v>
      </c>
      <c r="I303">
        <v>4</v>
      </c>
      <c r="J303" s="1">
        <f t="shared" si="8"/>
        <v>108583</v>
      </c>
      <c r="K303" s="3">
        <f t="shared" si="9"/>
        <v>0.15000055257472192</v>
      </c>
      <c r="L303" s="1">
        <v>723884</v>
      </c>
      <c r="M303" s="2">
        <v>615301</v>
      </c>
    </row>
    <row r="304" spans="1:13" x14ac:dyDescent="0.25">
      <c r="A304">
        <v>10303</v>
      </c>
      <c r="B304" t="s">
        <v>57</v>
      </c>
      <c r="C304" t="s">
        <v>482</v>
      </c>
      <c r="D304" t="s">
        <v>33</v>
      </c>
      <c r="E304" t="s">
        <v>34</v>
      </c>
      <c r="F304" t="s">
        <v>77</v>
      </c>
      <c r="G304" t="s">
        <v>29</v>
      </c>
      <c r="H304" t="s">
        <v>133</v>
      </c>
      <c r="I304">
        <v>2</v>
      </c>
      <c r="J304" s="1">
        <f t="shared" si="8"/>
        <v>34304</v>
      </c>
      <c r="K304" s="3">
        <f t="shared" si="9"/>
        <v>0.30000437273164549</v>
      </c>
      <c r="L304" s="1">
        <v>114345</v>
      </c>
      <c r="M304" s="2">
        <v>80041</v>
      </c>
    </row>
    <row r="305" spans="1:13" x14ac:dyDescent="0.25">
      <c r="A305">
        <v>10304</v>
      </c>
      <c r="B305" t="s">
        <v>483</v>
      </c>
      <c r="C305" t="s">
        <v>484</v>
      </c>
      <c r="D305" t="s">
        <v>13</v>
      </c>
      <c r="E305" t="s">
        <v>48</v>
      </c>
      <c r="F305" t="s">
        <v>22</v>
      </c>
      <c r="G305" t="s">
        <v>23</v>
      </c>
      <c r="H305" t="s">
        <v>24</v>
      </c>
      <c r="I305">
        <v>5</v>
      </c>
      <c r="J305" s="1">
        <f t="shared" si="8"/>
        <v>35806</v>
      </c>
      <c r="K305" s="3">
        <f t="shared" si="9"/>
        <v>0.2</v>
      </c>
      <c r="L305" s="1">
        <v>179030</v>
      </c>
      <c r="M305" s="2">
        <v>143224</v>
      </c>
    </row>
    <row r="306" spans="1:13" x14ac:dyDescent="0.25">
      <c r="A306">
        <v>10305</v>
      </c>
      <c r="B306" t="s">
        <v>485</v>
      </c>
      <c r="C306" t="s">
        <v>389</v>
      </c>
      <c r="D306" t="s">
        <v>13</v>
      </c>
      <c r="E306" t="s">
        <v>14</v>
      </c>
      <c r="F306" t="s">
        <v>56</v>
      </c>
      <c r="G306" t="s">
        <v>29</v>
      </c>
      <c r="H306" t="s">
        <v>40</v>
      </c>
      <c r="I306">
        <v>2</v>
      </c>
      <c r="J306" s="1">
        <f t="shared" si="8"/>
        <v>103175</v>
      </c>
      <c r="K306" s="3">
        <f t="shared" si="9"/>
        <v>0.28000162831089881</v>
      </c>
      <c r="L306" s="1">
        <v>368480</v>
      </c>
      <c r="M306" s="2">
        <v>265305</v>
      </c>
    </row>
    <row r="307" spans="1:13" x14ac:dyDescent="0.25">
      <c r="A307">
        <v>10306</v>
      </c>
      <c r="B307" t="s">
        <v>486</v>
      </c>
      <c r="C307" t="s">
        <v>487</v>
      </c>
      <c r="D307" t="s">
        <v>33</v>
      </c>
      <c r="E307" t="s">
        <v>34</v>
      </c>
      <c r="F307" t="s">
        <v>39</v>
      </c>
      <c r="G307" t="s">
        <v>16</v>
      </c>
      <c r="H307" t="s">
        <v>53</v>
      </c>
      <c r="I307">
        <v>1</v>
      </c>
      <c r="J307" s="1">
        <f t="shared" si="8"/>
        <v>50067</v>
      </c>
      <c r="K307" s="3">
        <f t="shared" si="9"/>
        <v>0.29000139014387988</v>
      </c>
      <c r="L307" s="1">
        <v>172644</v>
      </c>
      <c r="M307" s="2">
        <v>122577</v>
      </c>
    </row>
    <row r="308" spans="1:13" x14ac:dyDescent="0.25">
      <c r="A308">
        <v>10307</v>
      </c>
      <c r="B308" t="s">
        <v>477</v>
      </c>
      <c r="C308" t="s">
        <v>201</v>
      </c>
      <c r="D308" t="s">
        <v>27</v>
      </c>
      <c r="E308" t="s">
        <v>38</v>
      </c>
      <c r="F308" t="s">
        <v>77</v>
      </c>
      <c r="G308" t="s">
        <v>16</v>
      </c>
      <c r="H308" t="s">
        <v>53</v>
      </c>
      <c r="I308">
        <v>2</v>
      </c>
      <c r="J308" s="1">
        <f t="shared" si="8"/>
        <v>70863</v>
      </c>
      <c r="K308" s="3">
        <f t="shared" si="9"/>
        <v>0.12000101605364763</v>
      </c>
      <c r="L308" s="1">
        <v>590520</v>
      </c>
      <c r="M308" s="2">
        <v>519657</v>
      </c>
    </row>
    <row r="309" spans="1:13" x14ac:dyDescent="0.25">
      <c r="A309">
        <v>10308</v>
      </c>
      <c r="B309" t="s">
        <v>99</v>
      </c>
      <c r="C309" t="s">
        <v>70</v>
      </c>
      <c r="D309" t="s">
        <v>13</v>
      </c>
      <c r="E309" t="s">
        <v>14</v>
      </c>
      <c r="F309" t="s">
        <v>35</v>
      </c>
      <c r="G309" t="s">
        <v>16</v>
      </c>
      <c r="H309" t="s">
        <v>124</v>
      </c>
      <c r="I309">
        <v>3</v>
      </c>
      <c r="J309" s="1">
        <f t="shared" si="8"/>
        <v>111911</v>
      </c>
      <c r="K309" s="3">
        <f t="shared" si="9"/>
        <v>0.28000150120096079</v>
      </c>
      <c r="L309" s="1">
        <v>399680</v>
      </c>
      <c r="M309" s="2">
        <v>287769</v>
      </c>
    </row>
    <row r="310" spans="1:13" x14ac:dyDescent="0.25">
      <c r="A310">
        <v>10309</v>
      </c>
      <c r="B310" t="s">
        <v>336</v>
      </c>
      <c r="C310" t="s">
        <v>488</v>
      </c>
      <c r="D310" t="s">
        <v>33</v>
      </c>
      <c r="E310" t="s">
        <v>52</v>
      </c>
      <c r="F310" t="s">
        <v>15</v>
      </c>
      <c r="G310" t="s">
        <v>29</v>
      </c>
      <c r="H310" t="s">
        <v>30</v>
      </c>
      <c r="I310">
        <v>4</v>
      </c>
      <c r="J310" s="1">
        <f t="shared" si="8"/>
        <v>24972</v>
      </c>
      <c r="K310" s="3">
        <f t="shared" si="9"/>
        <v>8.0001537751806864E-2</v>
      </c>
      <c r="L310" s="1">
        <v>312144</v>
      </c>
      <c r="M310" s="2">
        <v>287172</v>
      </c>
    </row>
    <row r="311" spans="1:13" x14ac:dyDescent="0.25">
      <c r="A311">
        <v>10310</v>
      </c>
      <c r="B311" t="s">
        <v>301</v>
      </c>
      <c r="C311" t="s">
        <v>138</v>
      </c>
      <c r="D311" t="s">
        <v>13</v>
      </c>
      <c r="E311" t="s">
        <v>14</v>
      </c>
      <c r="F311" t="s">
        <v>15</v>
      </c>
      <c r="G311" t="s">
        <v>16</v>
      </c>
      <c r="H311" t="s">
        <v>98</v>
      </c>
      <c r="I311">
        <v>5</v>
      </c>
      <c r="J311" s="1">
        <f t="shared" si="8"/>
        <v>59101</v>
      </c>
      <c r="K311" s="3">
        <f t="shared" si="9"/>
        <v>0.15000063450971435</v>
      </c>
      <c r="L311" s="1">
        <v>394005</v>
      </c>
      <c r="M311" s="2">
        <v>334904</v>
      </c>
    </row>
    <row r="312" spans="1:13" x14ac:dyDescent="0.25">
      <c r="A312">
        <v>10311</v>
      </c>
      <c r="B312" t="s">
        <v>489</v>
      </c>
      <c r="C312" t="s">
        <v>319</v>
      </c>
      <c r="D312" t="s">
        <v>13</v>
      </c>
      <c r="E312" t="s">
        <v>14</v>
      </c>
      <c r="F312" t="s">
        <v>77</v>
      </c>
      <c r="G312" t="s">
        <v>16</v>
      </c>
      <c r="H312" t="s">
        <v>124</v>
      </c>
      <c r="I312">
        <v>5</v>
      </c>
      <c r="J312" s="1">
        <f t="shared" si="8"/>
        <v>67350</v>
      </c>
      <c r="K312" s="3">
        <f t="shared" si="9"/>
        <v>0.15</v>
      </c>
      <c r="L312" s="1">
        <v>449000</v>
      </c>
      <c r="M312" s="2">
        <v>381650</v>
      </c>
    </row>
    <row r="313" spans="1:13" x14ac:dyDescent="0.25">
      <c r="A313">
        <v>10312</v>
      </c>
      <c r="B313" t="s">
        <v>490</v>
      </c>
      <c r="C313" t="s">
        <v>491</v>
      </c>
      <c r="D313" t="s">
        <v>33</v>
      </c>
      <c r="E313" t="s">
        <v>52</v>
      </c>
      <c r="F313" t="s">
        <v>93</v>
      </c>
      <c r="G313" t="s">
        <v>16</v>
      </c>
      <c r="H313" t="s">
        <v>17</v>
      </c>
      <c r="I313">
        <v>1</v>
      </c>
      <c r="J313" s="1">
        <f t="shared" si="8"/>
        <v>15444</v>
      </c>
      <c r="K313" s="3">
        <f t="shared" si="9"/>
        <v>0.2</v>
      </c>
      <c r="L313" s="1">
        <v>77220</v>
      </c>
      <c r="M313" s="2">
        <v>61776</v>
      </c>
    </row>
    <row r="314" spans="1:13" x14ac:dyDescent="0.25">
      <c r="A314">
        <v>10313</v>
      </c>
      <c r="B314" t="s">
        <v>492</v>
      </c>
      <c r="C314" t="s">
        <v>493</v>
      </c>
      <c r="D314" t="s">
        <v>27</v>
      </c>
      <c r="E314" t="s">
        <v>38</v>
      </c>
      <c r="F314" t="s">
        <v>77</v>
      </c>
      <c r="G314" t="s">
        <v>29</v>
      </c>
      <c r="H314" t="s">
        <v>40</v>
      </c>
      <c r="I314">
        <v>4</v>
      </c>
      <c r="J314" s="1">
        <f t="shared" si="8"/>
        <v>142777</v>
      </c>
      <c r="K314" s="3">
        <f t="shared" si="9"/>
        <v>0.33000120187862875</v>
      </c>
      <c r="L314" s="1">
        <v>432656</v>
      </c>
      <c r="M314" s="2">
        <v>289879</v>
      </c>
    </row>
    <row r="315" spans="1:13" x14ac:dyDescent="0.25">
      <c r="A315">
        <v>10314</v>
      </c>
      <c r="B315" t="s">
        <v>494</v>
      </c>
      <c r="C315" t="s">
        <v>116</v>
      </c>
      <c r="D315" t="s">
        <v>64</v>
      </c>
      <c r="E315" t="s">
        <v>65</v>
      </c>
      <c r="F315" t="s">
        <v>56</v>
      </c>
      <c r="G315" t="s">
        <v>16</v>
      </c>
      <c r="H315" t="s">
        <v>98</v>
      </c>
      <c r="I315">
        <v>2</v>
      </c>
      <c r="J315" s="1">
        <f t="shared" si="8"/>
        <v>23034</v>
      </c>
      <c r="K315" s="3">
        <f t="shared" si="9"/>
        <v>0.22000420256356376</v>
      </c>
      <c r="L315" s="1">
        <v>104698</v>
      </c>
      <c r="M315" s="2">
        <v>81664</v>
      </c>
    </row>
    <row r="316" spans="1:13" x14ac:dyDescent="0.25">
      <c r="A316">
        <v>10315</v>
      </c>
      <c r="B316" t="s">
        <v>99</v>
      </c>
      <c r="C316" t="s">
        <v>495</v>
      </c>
      <c r="D316" t="s">
        <v>64</v>
      </c>
      <c r="E316" t="s">
        <v>65</v>
      </c>
      <c r="F316" t="s">
        <v>15</v>
      </c>
      <c r="G316" t="s">
        <v>16</v>
      </c>
      <c r="H316" t="s">
        <v>17</v>
      </c>
      <c r="I316">
        <v>5</v>
      </c>
      <c r="J316" s="1">
        <f t="shared" si="8"/>
        <v>61786</v>
      </c>
      <c r="K316" s="3">
        <f t="shared" si="9"/>
        <v>0.24000155376009943</v>
      </c>
      <c r="L316" s="1">
        <v>257440</v>
      </c>
      <c r="M316" s="2">
        <v>195654</v>
      </c>
    </row>
    <row r="317" spans="1:13" x14ac:dyDescent="0.25">
      <c r="A317">
        <v>10316</v>
      </c>
      <c r="B317" t="s">
        <v>189</v>
      </c>
      <c r="C317" t="s">
        <v>496</v>
      </c>
      <c r="D317" t="s">
        <v>27</v>
      </c>
      <c r="E317" t="s">
        <v>43</v>
      </c>
      <c r="F317" t="s">
        <v>44</v>
      </c>
      <c r="G317" t="s">
        <v>23</v>
      </c>
      <c r="H317" t="s">
        <v>49</v>
      </c>
      <c r="I317">
        <v>1</v>
      </c>
      <c r="J317" s="1">
        <f t="shared" si="8"/>
        <v>3983</v>
      </c>
      <c r="K317" s="3">
        <f t="shared" si="9"/>
        <v>0.10000753257840159</v>
      </c>
      <c r="L317" s="1">
        <v>39827</v>
      </c>
      <c r="M317" s="2">
        <v>35844</v>
      </c>
    </row>
    <row r="318" spans="1:13" x14ac:dyDescent="0.25">
      <c r="A318">
        <v>10317</v>
      </c>
      <c r="B318" t="s">
        <v>463</v>
      </c>
      <c r="C318" t="s">
        <v>497</v>
      </c>
      <c r="D318" t="s">
        <v>20</v>
      </c>
      <c r="E318" t="s">
        <v>21</v>
      </c>
      <c r="F318" t="s">
        <v>77</v>
      </c>
      <c r="G318" t="s">
        <v>16</v>
      </c>
      <c r="H318" t="s">
        <v>53</v>
      </c>
      <c r="I318">
        <v>3</v>
      </c>
      <c r="J318" s="1">
        <f t="shared" si="8"/>
        <v>17323</v>
      </c>
      <c r="K318" s="3">
        <f t="shared" si="9"/>
        <v>0.12000609625149808</v>
      </c>
      <c r="L318" s="1">
        <v>144351</v>
      </c>
      <c r="M318" s="2">
        <v>127028</v>
      </c>
    </row>
    <row r="319" spans="1:13" x14ac:dyDescent="0.25">
      <c r="A319">
        <v>10318</v>
      </c>
      <c r="B319" t="s">
        <v>117</v>
      </c>
      <c r="C319" t="s">
        <v>467</v>
      </c>
      <c r="D319" t="s">
        <v>27</v>
      </c>
      <c r="E319" t="s">
        <v>43</v>
      </c>
      <c r="F319" t="s">
        <v>39</v>
      </c>
      <c r="G319" t="s">
        <v>23</v>
      </c>
      <c r="H319" t="s">
        <v>45</v>
      </c>
      <c r="I319">
        <v>4</v>
      </c>
      <c r="J319" s="1">
        <f t="shared" si="8"/>
        <v>93693</v>
      </c>
      <c r="K319" s="3">
        <f t="shared" si="9"/>
        <v>0.32000286897003977</v>
      </c>
      <c r="L319" s="1">
        <v>292788</v>
      </c>
      <c r="M319" s="2">
        <v>199095</v>
      </c>
    </row>
    <row r="320" spans="1:13" x14ac:dyDescent="0.25">
      <c r="A320">
        <v>10319</v>
      </c>
      <c r="B320" t="s">
        <v>498</v>
      </c>
      <c r="C320" t="s">
        <v>88</v>
      </c>
      <c r="D320" t="s">
        <v>20</v>
      </c>
      <c r="E320" t="s">
        <v>74</v>
      </c>
      <c r="F320" t="s">
        <v>15</v>
      </c>
      <c r="G320" t="s">
        <v>16</v>
      </c>
      <c r="H320" t="s">
        <v>68</v>
      </c>
      <c r="I320">
        <v>3</v>
      </c>
      <c r="J320" s="1">
        <f t="shared" si="8"/>
        <v>21505</v>
      </c>
      <c r="K320" s="3">
        <f t="shared" si="9"/>
        <v>0.16000386896125832</v>
      </c>
      <c r="L320" s="1">
        <v>134403</v>
      </c>
      <c r="M320" s="2">
        <v>112898</v>
      </c>
    </row>
    <row r="321" spans="1:13" x14ac:dyDescent="0.25">
      <c r="A321">
        <v>10320</v>
      </c>
      <c r="B321" t="s">
        <v>499</v>
      </c>
      <c r="C321" t="s">
        <v>325</v>
      </c>
      <c r="D321" t="s">
        <v>27</v>
      </c>
      <c r="E321" t="s">
        <v>28</v>
      </c>
      <c r="F321" t="s">
        <v>35</v>
      </c>
      <c r="G321" t="s">
        <v>16</v>
      </c>
      <c r="H321" t="s">
        <v>53</v>
      </c>
      <c r="I321">
        <v>5</v>
      </c>
      <c r="J321" s="1">
        <f t="shared" si="8"/>
        <v>21699</v>
      </c>
      <c r="K321" s="3">
        <f t="shared" si="9"/>
        <v>8.0002212144674262E-2</v>
      </c>
      <c r="L321" s="1">
        <v>271230</v>
      </c>
      <c r="M321" s="2">
        <v>249531</v>
      </c>
    </row>
    <row r="322" spans="1:13" x14ac:dyDescent="0.25">
      <c r="A322">
        <v>10321</v>
      </c>
      <c r="B322" t="s">
        <v>266</v>
      </c>
      <c r="C322" t="s">
        <v>180</v>
      </c>
      <c r="D322" t="s">
        <v>33</v>
      </c>
      <c r="E322" t="s">
        <v>34</v>
      </c>
      <c r="F322" t="s">
        <v>56</v>
      </c>
      <c r="G322" t="s">
        <v>29</v>
      </c>
      <c r="H322" t="s">
        <v>61</v>
      </c>
      <c r="I322">
        <v>1</v>
      </c>
      <c r="J322" s="1">
        <f t="shared" si="8"/>
        <v>58741</v>
      </c>
      <c r="K322" s="3">
        <f t="shared" si="9"/>
        <v>0.1400018590328739</v>
      </c>
      <c r="L322" s="1">
        <v>419573</v>
      </c>
      <c r="M322" s="2">
        <v>360832</v>
      </c>
    </row>
    <row r="323" spans="1:13" x14ac:dyDescent="0.25">
      <c r="A323">
        <v>10322</v>
      </c>
      <c r="B323" t="s">
        <v>362</v>
      </c>
      <c r="C323" t="s">
        <v>183</v>
      </c>
      <c r="D323" t="s">
        <v>20</v>
      </c>
      <c r="E323" t="s">
        <v>74</v>
      </c>
      <c r="F323" t="s">
        <v>35</v>
      </c>
      <c r="G323" t="s">
        <v>16</v>
      </c>
      <c r="H323" t="s">
        <v>17</v>
      </c>
      <c r="I323">
        <v>4</v>
      </c>
      <c r="J323" s="1">
        <f t="shared" ref="J323:J386" si="10">(L323-M323)</f>
        <v>27796</v>
      </c>
      <c r="K323" s="3">
        <f t="shared" ref="K323:K386" si="11">(J323/L323)</f>
        <v>0.30000431723006521</v>
      </c>
      <c r="L323" s="1">
        <v>92652</v>
      </c>
      <c r="M323" s="2">
        <v>64856</v>
      </c>
    </row>
    <row r="324" spans="1:13" x14ac:dyDescent="0.25">
      <c r="A324">
        <v>10323</v>
      </c>
      <c r="B324" t="s">
        <v>500</v>
      </c>
      <c r="C324" t="s">
        <v>472</v>
      </c>
      <c r="D324" t="s">
        <v>27</v>
      </c>
      <c r="E324" t="s">
        <v>38</v>
      </c>
      <c r="F324" t="s">
        <v>44</v>
      </c>
      <c r="G324" t="s">
        <v>29</v>
      </c>
      <c r="H324" t="s">
        <v>150</v>
      </c>
      <c r="I324">
        <v>5</v>
      </c>
      <c r="J324" s="1">
        <f t="shared" si="10"/>
        <v>65674</v>
      </c>
      <c r="K324" s="3">
        <f t="shared" si="11"/>
        <v>0.11000117247039512</v>
      </c>
      <c r="L324" s="1">
        <v>597030</v>
      </c>
      <c r="M324" s="2">
        <v>531356</v>
      </c>
    </row>
    <row r="325" spans="1:13" x14ac:dyDescent="0.25">
      <c r="A325">
        <v>10324</v>
      </c>
      <c r="B325" t="s">
        <v>324</v>
      </c>
      <c r="C325" t="s">
        <v>219</v>
      </c>
      <c r="D325" t="s">
        <v>64</v>
      </c>
      <c r="E325" t="s">
        <v>65</v>
      </c>
      <c r="F325" t="s">
        <v>35</v>
      </c>
      <c r="G325" t="s">
        <v>29</v>
      </c>
      <c r="H325" t="s">
        <v>133</v>
      </c>
      <c r="I325">
        <v>3</v>
      </c>
      <c r="J325" s="1">
        <f t="shared" si="10"/>
        <v>31617</v>
      </c>
      <c r="K325" s="3">
        <f t="shared" si="11"/>
        <v>0.12000182183238382</v>
      </c>
      <c r="L325" s="1">
        <v>263471</v>
      </c>
      <c r="M325" s="2">
        <v>231854</v>
      </c>
    </row>
    <row r="326" spans="1:13" x14ac:dyDescent="0.25">
      <c r="A326">
        <v>10325</v>
      </c>
      <c r="B326" t="s">
        <v>501</v>
      </c>
      <c r="C326" t="s">
        <v>55</v>
      </c>
      <c r="D326" t="s">
        <v>20</v>
      </c>
      <c r="E326" t="s">
        <v>74</v>
      </c>
      <c r="F326" t="s">
        <v>39</v>
      </c>
      <c r="G326" t="s">
        <v>16</v>
      </c>
      <c r="H326" t="s">
        <v>68</v>
      </c>
      <c r="I326">
        <v>3</v>
      </c>
      <c r="J326" s="1">
        <f t="shared" si="10"/>
        <v>106249</v>
      </c>
      <c r="K326" s="3">
        <f t="shared" si="11"/>
        <v>0.24000117460503906</v>
      </c>
      <c r="L326" s="1">
        <v>442702</v>
      </c>
      <c r="M326" s="2">
        <v>336453</v>
      </c>
    </row>
    <row r="327" spans="1:13" x14ac:dyDescent="0.25">
      <c r="A327">
        <v>10326</v>
      </c>
      <c r="B327" t="s">
        <v>101</v>
      </c>
      <c r="C327" t="s">
        <v>137</v>
      </c>
      <c r="D327" t="s">
        <v>64</v>
      </c>
      <c r="E327" t="s">
        <v>65</v>
      </c>
      <c r="F327" t="s">
        <v>22</v>
      </c>
      <c r="G327" t="s">
        <v>23</v>
      </c>
      <c r="H327" t="s">
        <v>49</v>
      </c>
      <c r="I327">
        <v>3</v>
      </c>
      <c r="J327" s="1">
        <f t="shared" si="10"/>
        <v>50568</v>
      </c>
      <c r="K327" s="3">
        <f t="shared" si="11"/>
        <v>0.33000509025412117</v>
      </c>
      <c r="L327" s="1">
        <v>153234</v>
      </c>
      <c r="M327" s="2">
        <v>102666</v>
      </c>
    </row>
    <row r="328" spans="1:13" x14ac:dyDescent="0.25">
      <c r="A328">
        <v>10327</v>
      </c>
      <c r="B328" t="s">
        <v>502</v>
      </c>
      <c r="C328" t="s">
        <v>110</v>
      </c>
      <c r="D328" t="s">
        <v>20</v>
      </c>
      <c r="E328" t="s">
        <v>74</v>
      </c>
      <c r="F328" t="s">
        <v>44</v>
      </c>
      <c r="G328" t="s">
        <v>29</v>
      </c>
      <c r="H328" t="s">
        <v>40</v>
      </c>
      <c r="I328">
        <v>3</v>
      </c>
      <c r="J328" s="1">
        <f t="shared" si="10"/>
        <v>38977</v>
      </c>
      <c r="K328" s="3">
        <f t="shared" si="11"/>
        <v>8.0001888337667609E-2</v>
      </c>
      <c r="L328" s="1">
        <v>487201</v>
      </c>
      <c r="M328" s="2">
        <v>448224</v>
      </c>
    </row>
    <row r="329" spans="1:13" x14ac:dyDescent="0.25">
      <c r="A329">
        <v>10328</v>
      </c>
      <c r="B329" t="s">
        <v>503</v>
      </c>
      <c r="C329" t="s">
        <v>73</v>
      </c>
      <c r="D329" t="s">
        <v>33</v>
      </c>
      <c r="E329" t="s">
        <v>52</v>
      </c>
      <c r="F329" t="s">
        <v>77</v>
      </c>
      <c r="G329" t="s">
        <v>16</v>
      </c>
      <c r="H329" t="s">
        <v>68</v>
      </c>
      <c r="I329">
        <v>3</v>
      </c>
      <c r="J329" s="1">
        <f t="shared" si="10"/>
        <v>23102</v>
      </c>
      <c r="K329" s="3">
        <f t="shared" si="11"/>
        <v>0.16000387854609929</v>
      </c>
      <c r="L329" s="1">
        <v>144384</v>
      </c>
      <c r="M329" s="2">
        <v>121282</v>
      </c>
    </row>
    <row r="330" spans="1:13" x14ac:dyDescent="0.25">
      <c r="A330">
        <v>10329</v>
      </c>
      <c r="B330" t="s">
        <v>250</v>
      </c>
      <c r="C330" t="s">
        <v>298</v>
      </c>
      <c r="D330" t="s">
        <v>33</v>
      </c>
      <c r="E330" t="s">
        <v>52</v>
      </c>
      <c r="F330" t="s">
        <v>93</v>
      </c>
      <c r="G330" t="s">
        <v>23</v>
      </c>
      <c r="H330" t="s">
        <v>85</v>
      </c>
      <c r="I330">
        <v>1</v>
      </c>
      <c r="J330" s="1">
        <f t="shared" si="10"/>
        <v>56470</v>
      </c>
      <c r="K330" s="3">
        <f t="shared" si="11"/>
        <v>0.22000155836060464</v>
      </c>
      <c r="L330" s="1">
        <v>256680</v>
      </c>
      <c r="M330" s="2">
        <v>200210</v>
      </c>
    </row>
    <row r="331" spans="1:13" x14ac:dyDescent="0.25">
      <c r="A331">
        <v>10330</v>
      </c>
      <c r="B331" t="s">
        <v>504</v>
      </c>
      <c r="C331" t="s">
        <v>335</v>
      </c>
      <c r="D331" t="s">
        <v>27</v>
      </c>
      <c r="E331" t="s">
        <v>28</v>
      </c>
      <c r="F331" t="s">
        <v>44</v>
      </c>
      <c r="G331" t="s">
        <v>29</v>
      </c>
      <c r="H331" t="s">
        <v>133</v>
      </c>
      <c r="I331">
        <v>5</v>
      </c>
      <c r="J331" s="1">
        <f t="shared" si="10"/>
        <v>22860</v>
      </c>
      <c r="K331" s="3">
        <f t="shared" si="11"/>
        <v>0.26000909918107368</v>
      </c>
      <c r="L331" s="1">
        <v>87920</v>
      </c>
      <c r="M331" s="2">
        <v>65060</v>
      </c>
    </row>
    <row r="332" spans="1:13" x14ac:dyDescent="0.25">
      <c r="A332">
        <v>10331</v>
      </c>
      <c r="B332" t="s">
        <v>103</v>
      </c>
      <c r="C332" t="s">
        <v>281</v>
      </c>
      <c r="D332" t="s">
        <v>33</v>
      </c>
      <c r="E332" t="s">
        <v>52</v>
      </c>
      <c r="F332" t="s">
        <v>35</v>
      </c>
      <c r="G332" t="s">
        <v>23</v>
      </c>
      <c r="H332" t="s">
        <v>85</v>
      </c>
      <c r="I332">
        <v>2</v>
      </c>
      <c r="J332" s="1">
        <f t="shared" si="10"/>
        <v>20717</v>
      </c>
      <c r="K332" s="3">
        <f t="shared" si="11"/>
        <v>0.2100029396559589</v>
      </c>
      <c r="L332" s="1">
        <v>98651</v>
      </c>
      <c r="M332" s="2">
        <v>77934</v>
      </c>
    </row>
    <row r="333" spans="1:13" x14ac:dyDescent="0.25">
      <c r="A333">
        <v>10332</v>
      </c>
      <c r="B333" t="s">
        <v>432</v>
      </c>
      <c r="C333" t="s">
        <v>505</v>
      </c>
      <c r="D333" t="s">
        <v>27</v>
      </c>
      <c r="E333" t="s">
        <v>28</v>
      </c>
      <c r="F333" t="s">
        <v>93</v>
      </c>
      <c r="G333" t="s">
        <v>16</v>
      </c>
      <c r="H333" t="s">
        <v>68</v>
      </c>
      <c r="I333">
        <v>1</v>
      </c>
      <c r="J333" s="1">
        <f t="shared" si="10"/>
        <v>94082</v>
      </c>
      <c r="K333" s="3">
        <f t="shared" si="11"/>
        <v>0.29000061648480363</v>
      </c>
      <c r="L333" s="1">
        <v>324420</v>
      </c>
      <c r="M333" s="2">
        <v>230338</v>
      </c>
    </row>
    <row r="334" spans="1:13" x14ac:dyDescent="0.25">
      <c r="A334">
        <v>10333</v>
      </c>
      <c r="B334" t="s">
        <v>506</v>
      </c>
      <c r="C334" t="s">
        <v>422</v>
      </c>
      <c r="D334" t="s">
        <v>13</v>
      </c>
      <c r="E334" t="s">
        <v>48</v>
      </c>
      <c r="F334" t="s">
        <v>93</v>
      </c>
      <c r="G334" t="s">
        <v>29</v>
      </c>
      <c r="H334" t="s">
        <v>30</v>
      </c>
      <c r="I334">
        <v>1</v>
      </c>
      <c r="J334" s="1">
        <f t="shared" si="10"/>
        <v>8375</v>
      </c>
      <c r="K334" s="3">
        <f t="shared" si="11"/>
        <v>0.13001428216592151</v>
      </c>
      <c r="L334" s="1">
        <v>64416</v>
      </c>
      <c r="M334" s="2">
        <v>56041</v>
      </c>
    </row>
    <row r="335" spans="1:13" x14ac:dyDescent="0.25">
      <c r="A335">
        <v>10334</v>
      </c>
      <c r="B335" t="s">
        <v>218</v>
      </c>
      <c r="C335" t="s">
        <v>292</v>
      </c>
      <c r="D335" t="s">
        <v>33</v>
      </c>
      <c r="E335" t="s">
        <v>52</v>
      </c>
      <c r="F335" t="s">
        <v>44</v>
      </c>
      <c r="G335" t="s">
        <v>23</v>
      </c>
      <c r="H335" t="s">
        <v>49</v>
      </c>
      <c r="I335">
        <v>5</v>
      </c>
      <c r="J335" s="1">
        <f t="shared" si="10"/>
        <v>51009</v>
      </c>
      <c r="K335" s="3">
        <f t="shared" si="11"/>
        <v>0.3</v>
      </c>
      <c r="L335" s="1">
        <v>170030</v>
      </c>
      <c r="M335" s="2">
        <v>119021</v>
      </c>
    </row>
    <row r="336" spans="1:13" x14ac:dyDescent="0.25">
      <c r="A336">
        <v>10335</v>
      </c>
      <c r="B336" t="s">
        <v>299</v>
      </c>
      <c r="C336" t="s">
        <v>507</v>
      </c>
      <c r="D336" t="s">
        <v>13</v>
      </c>
      <c r="E336" t="s">
        <v>14</v>
      </c>
      <c r="F336" t="s">
        <v>15</v>
      </c>
      <c r="G336" t="s">
        <v>29</v>
      </c>
      <c r="H336" t="s">
        <v>150</v>
      </c>
      <c r="I336">
        <v>4</v>
      </c>
      <c r="J336" s="1">
        <f t="shared" si="10"/>
        <v>63585</v>
      </c>
      <c r="K336" s="3">
        <f t="shared" si="11"/>
        <v>0.33000140127983557</v>
      </c>
      <c r="L336" s="1">
        <v>192681</v>
      </c>
      <c r="M336" s="2">
        <v>129096</v>
      </c>
    </row>
    <row r="337" spans="1:13" x14ac:dyDescent="0.25">
      <c r="A337">
        <v>10336</v>
      </c>
      <c r="B337" t="s">
        <v>394</v>
      </c>
      <c r="C337" t="s">
        <v>141</v>
      </c>
      <c r="D337" t="s">
        <v>20</v>
      </c>
      <c r="E337" t="s">
        <v>74</v>
      </c>
      <c r="F337" t="s">
        <v>77</v>
      </c>
      <c r="G337" t="s">
        <v>29</v>
      </c>
      <c r="H337" t="s">
        <v>150</v>
      </c>
      <c r="I337">
        <v>3</v>
      </c>
      <c r="J337" s="1">
        <f t="shared" si="10"/>
        <v>141145</v>
      </c>
      <c r="K337" s="3">
        <f t="shared" si="11"/>
        <v>0.32000081618402232</v>
      </c>
      <c r="L337" s="1">
        <v>441077</v>
      </c>
      <c r="M337" s="2">
        <v>299932</v>
      </c>
    </row>
    <row r="338" spans="1:13" x14ac:dyDescent="0.25">
      <c r="A338">
        <v>10337</v>
      </c>
      <c r="B338" t="s">
        <v>508</v>
      </c>
      <c r="C338" t="s">
        <v>509</v>
      </c>
      <c r="D338" t="s">
        <v>20</v>
      </c>
      <c r="E338" t="s">
        <v>71</v>
      </c>
      <c r="F338" t="s">
        <v>77</v>
      </c>
      <c r="G338" t="s">
        <v>23</v>
      </c>
      <c r="H338" t="s">
        <v>85</v>
      </c>
      <c r="I338">
        <v>2</v>
      </c>
      <c r="J338" s="1">
        <f t="shared" si="10"/>
        <v>46113</v>
      </c>
      <c r="K338" s="3">
        <f t="shared" si="11"/>
        <v>0.14000024288203827</v>
      </c>
      <c r="L338" s="1">
        <v>329378</v>
      </c>
      <c r="M338" s="2">
        <v>283265</v>
      </c>
    </row>
    <row r="339" spans="1:13" x14ac:dyDescent="0.25">
      <c r="A339">
        <v>10338</v>
      </c>
      <c r="B339" t="s">
        <v>330</v>
      </c>
      <c r="C339" t="s">
        <v>88</v>
      </c>
      <c r="D339" t="s">
        <v>64</v>
      </c>
      <c r="E339" t="s">
        <v>65</v>
      </c>
      <c r="F339" t="s">
        <v>22</v>
      </c>
      <c r="G339" t="s">
        <v>23</v>
      </c>
      <c r="H339" t="s">
        <v>45</v>
      </c>
      <c r="I339">
        <v>1</v>
      </c>
      <c r="J339" s="1">
        <f t="shared" si="10"/>
        <v>60947</v>
      </c>
      <c r="K339" s="3">
        <f t="shared" si="11"/>
        <v>0.19000158991928823</v>
      </c>
      <c r="L339" s="1">
        <v>320771</v>
      </c>
      <c r="M339" s="2">
        <v>259824</v>
      </c>
    </row>
    <row r="340" spans="1:13" x14ac:dyDescent="0.25">
      <c r="A340">
        <v>10339</v>
      </c>
      <c r="B340" t="s">
        <v>25</v>
      </c>
      <c r="C340" t="s">
        <v>82</v>
      </c>
      <c r="D340" t="s">
        <v>27</v>
      </c>
      <c r="E340" t="s">
        <v>38</v>
      </c>
      <c r="F340" t="s">
        <v>56</v>
      </c>
      <c r="G340" t="s">
        <v>16</v>
      </c>
      <c r="H340" t="s">
        <v>124</v>
      </c>
      <c r="I340">
        <v>1</v>
      </c>
      <c r="J340" s="1">
        <f t="shared" si="10"/>
        <v>13545</v>
      </c>
      <c r="K340" s="3">
        <f t="shared" si="11"/>
        <v>0.35001808879011836</v>
      </c>
      <c r="L340" s="1">
        <v>38698</v>
      </c>
      <c r="M340" s="2">
        <v>25153</v>
      </c>
    </row>
    <row r="341" spans="1:13" x14ac:dyDescent="0.25">
      <c r="A341">
        <v>10340</v>
      </c>
      <c r="B341" t="s">
        <v>208</v>
      </c>
      <c r="C341" t="s">
        <v>373</v>
      </c>
      <c r="D341" t="s">
        <v>20</v>
      </c>
      <c r="E341" t="s">
        <v>71</v>
      </c>
      <c r="F341" t="s">
        <v>15</v>
      </c>
      <c r="G341" t="s">
        <v>16</v>
      </c>
      <c r="H341" t="s">
        <v>17</v>
      </c>
      <c r="I341">
        <v>5</v>
      </c>
      <c r="J341" s="1">
        <f t="shared" si="10"/>
        <v>18095</v>
      </c>
      <c r="K341" s="3">
        <f t="shared" si="11"/>
        <v>0.25</v>
      </c>
      <c r="L341" s="1">
        <v>72380</v>
      </c>
      <c r="M341" s="2">
        <v>54285</v>
      </c>
    </row>
    <row r="342" spans="1:13" x14ac:dyDescent="0.25">
      <c r="A342">
        <v>10341</v>
      </c>
      <c r="B342" t="s">
        <v>96</v>
      </c>
      <c r="C342" t="s">
        <v>421</v>
      </c>
      <c r="D342" t="s">
        <v>20</v>
      </c>
      <c r="E342" t="s">
        <v>21</v>
      </c>
      <c r="F342" t="s">
        <v>56</v>
      </c>
      <c r="G342" t="s">
        <v>16</v>
      </c>
      <c r="H342" t="s">
        <v>17</v>
      </c>
      <c r="I342">
        <v>2</v>
      </c>
      <c r="J342" s="1">
        <f t="shared" si="10"/>
        <v>91064</v>
      </c>
      <c r="K342" s="3">
        <f t="shared" si="11"/>
        <v>0.26000085654327687</v>
      </c>
      <c r="L342" s="1">
        <v>350245</v>
      </c>
      <c r="M342" s="2">
        <v>259181</v>
      </c>
    </row>
    <row r="343" spans="1:13" x14ac:dyDescent="0.25">
      <c r="A343">
        <v>10342</v>
      </c>
      <c r="B343" t="s">
        <v>31</v>
      </c>
      <c r="C343" t="s">
        <v>187</v>
      </c>
      <c r="D343" t="s">
        <v>13</v>
      </c>
      <c r="E343" t="s">
        <v>14</v>
      </c>
      <c r="F343" t="s">
        <v>15</v>
      </c>
      <c r="G343" t="s">
        <v>29</v>
      </c>
      <c r="H343" t="s">
        <v>133</v>
      </c>
      <c r="I343">
        <v>3</v>
      </c>
      <c r="J343" s="1">
        <f t="shared" si="10"/>
        <v>8634</v>
      </c>
      <c r="K343" s="3">
        <f t="shared" si="11"/>
        <v>0.13000858291548087</v>
      </c>
      <c r="L343" s="1">
        <v>66411</v>
      </c>
      <c r="M343" s="2">
        <v>57777</v>
      </c>
    </row>
    <row r="344" spans="1:13" x14ac:dyDescent="0.25">
      <c r="A344">
        <v>10343</v>
      </c>
      <c r="B344" t="s">
        <v>204</v>
      </c>
      <c r="C344" t="s">
        <v>488</v>
      </c>
      <c r="D344" t="s">
        <v>64</v>
      </c>
      <c r="E344" t="s">
        <v>114</v>
      </c>
      <c r="F344" t="s">
        <v>15</v>
      </c>
      <c r="G344" t="s">
        <v>16</v>
      </c>
      <c r="H344" t="s">
        <v>98</v>
      </c>
      <c r="I344">
        <v>5</v>
      </c>
      <c r="J344" s="1">
        <f t="shared" si="10"/>
        <v>61023</v>
      </c>
      <c r="K344" s="3">
        <f t="shared" si="11"/>
        <v>0.25000204842476137</v>
      </c>
      <c r="L344" s="1">
        <v>244090</v>
      </c>
      <c r="M344" s="2">
        <v>183067</v>
      </c>
    </row>
    <row r="345" spans="1:13" x14ac:dyDescent="0.25">
      <c r="A345">
        <v>10344</v>
      </c>
      <c r="B345" t="s">
        <v>510</v>
      </c>
      <c r="C345" t="s">
        <v>509</v>
      </c>
      <c r="D345" t="s">
        <v>20</v>
      </c>
      <c r="E345" t="s">
        <v>74</v>
      </c>
      <c r="F345" t="s">
        <v>39</v>
      </c>
      <c r="G345" t="s">
        <v>16</v>
      </c>
      <c r="H345" t="s">
        <v>124</v>
      </c>
      <c r="I345">
        <v>2</v>
      </c>
      <c r="J345" s="1">
        <f t="shared" si="10"/>
        <v>74179</v>
      </c>
      <c r="K345" s="3">
        <f t="shared" si="11"/>
        <v>0.1100004152134197</v>
      </c>
      <c r="L345" s="1">
        <v>674352</v>
      </c>
      <c r="M345" s="2">
        <v>600173</v>
      </c>
    </row>
    <row r="346" spans="1:13" x14ac:dyDescent="0.25">
      <c r="A346">
        <v>10345</v>
      </c>
      <c r="B346" t="s">
        <v>36</v>
      </c>
      <c r="C346" t="s">
        <v>132</v>
      </c>
      <c r="D346" t="s">
        <v>64</v>
      </c>
      <c r="E346" t="s">
        <v>80</v>
      </c>
      <c r="F346" t="s">
        <v>77</v>
      </c>
      <c r="G346" t="s">
        <v>16</v>
      </c>
      <c r="H346" t="s">
        <v>53</v>
      </c>
      <c r="I346">
        <v>3</v>
      </c>
      <c r="J346" s="1">
        <f t="shared" si="10"/>
        <v>10545</v>
      </c>
      <c r="K346" s="3">
        <f t="shared" si="11"/>
        <v>0.18001638840520331</v>
      </c>
      <c r="L346" s="1">
        <v>58578</v>
      </c>
      <c r="M346" s="2">
        <v>48033</v>
      </c>
    </row>
    <row r="347" spans="1:13" x14ac:dyDescent="0.25">
      <c r="A347">
        <v>10346</v>
      </c>
      <c r="B347" t="s">
        <v>511</v>
      </c>
      <c r="C347" t="s">
        <v>512</v>
      </c>
      <c r="D347" t="s">
        <v>27</v>
      </c>
      <c r="E347" t="s">
        <v>38</v>
      </c>
      <c r="F347" t="s">
        <v>22</v>
      </c>
      <c r="G347" t="s">
        <v>23</v>
      </c>
      <c r="H347" t="s">
        <v>85</v>
      </c>
      <c r="I347">
        <v>4</v>
      </c>
      <c r="J347" s="1">
        <f t="shared" si="10"/>
        <v>58756</v>
      </c>
      <c r="K347" s="3">
        <f t="shared" si="11"/>
        <v>0.34000543953150586</v>
      </c>
      <c r="L347" s="1">
        <v>172809</v>
      </c>
      <c r="M347" s="2">
        <v>114053</v>
      </c>
    </row>
    <row r="348" spans="1:13" x14ac:dyDescent="0.25">
      <c r="A348">
        <v>10347</v>
      </c>
      <c r="B348" t="s">
        <v>439</v>
      </c>
      <c r="C348" t="s">
        <v>216</v>
      </c>
      <c r="D348" t="s">
        <v>13</v>
      </c>
      <c r="E348" t="s">
        <v>14</v>
      </c>
      <c r="F348" t="s">
        <v>15</v>
      </c>
      <c r="G348" t="s">
        <v>29</v>
      </c>
      <c r="H348" t="s">
        <v>30</v>
      </c>
      <c r="I348">
        <v>4</v>
      </c>
      <c r="J348" s="1">
        <f t="shared" si="10"/>
        <v>62452</v>
      </c>
      <c r="K348" s="3">
        <f t="shared" si="11"/>
        <v>0.31000317687236917</v>
      </c>
      <c r="L348" s="1">
        <v>201456</v>
      </c>
      <c r="M348" s="2">
        <v>139004</v>
      </c>
    </row>
    <row r="349" spans="1:13" x14ac:dyDescent="0.25">
      <c r="A349">
        <v>10348</v>
      </c>
      <c r="B349" t="s">
        <v>508</v>
      </c>
      <c r="C349" t="s">
        <v>70</v>
      </c>
      <c r="D349" t="s">
        <v>33</v>
      </c>
      <c r="E349" t="s">
        <v>34</v>
      </c>
      <c r="F349" t="s">
        <v>56</v>
      </c>
      <c r="G349" t="s">
        <v>29</v>
      </c>
      <c r="H349" t="s">
        <v>150</v>
      </c>
      <c r="I349">
        <v>4</v>
      </c>
      <c r="J349" s="1">
        <f t="shared" si="10"/>
        <v>55591</v>
      </c>
      <c r="K349" s="3">
        <f t="shared" si="11"/>
        <v>0.25000224858563963</v>
      </c>
      <c r="L349" s="1">
        <v>222362</v>
      </c>
      <c r="M349" s="2">
        <v>166771</v>
      </c>
    </row>
    <row r="350" spans="1:13" x14ac:dyDescent="0.25">
      <c r="A350">
        <v>10349</v>
      </c>
      <c r="B350" t="s">
        <v>439</v>
      </c>
      <c r="C350" t="s">
        <v>368</v>
      </c>
      <c r="D350" t="s">
        <v>20</v>
      </c>
      <c r="E350" t="s">
        <v>71</v>
      </c>
      <c r="F350" t="s">
        <v>35</v>
      </c>
      <c r="G350" t="s">
        <v>23</v>
      </c>
      <c r="H350" t="s">
        <v>85</v>
      </c>
      <c r="I350">
        <v>3</v>
      </c>
      <c r="J350" s="1">
        <f t="shared" si="10"/>
        <v>31485</v>
      </c>
      <c r="K350" s="3">
        <f t="shared" si="11"/>
        <v>0.11000241072457996</v>
      </c>
      <c r="L350" s="1">
        <v>286221</v>
      </c>
      <c r="M350" s="2">
        <v>254736</v>
      </c>
    </row>
    <row r="351" spans="1:13" x14ac:dyDescent="0.25">
      <c r="A351">
        <v>10350</v>
      </c>
      <c r="B351" t="s">
        <v>144</v>
      </c>
      <c r="C351" t="s">
        <v>513</v>
      </c>
      <c r="D351" t="s">
        <v>20</v>
      </c>
      <c r="E351" t="s">
        <v>74</v>
      </c>
      <c r="F351" t="s">
        <v>39</v>
      </c>
      <c r="G351" t="s">
        <v>29</v>
      </c>
      <c r="H351" t="s">
        <v>61</v>
      </c>
      <c r="I351">
        <v>1</v>
      </c>
      <c r="J351" s="1">
        <f t="shared" si="10"/>
        <v>9098</v>
      </c>
      <c r="K351" s="3">
        <f t="shared" si="11"/>
        <v>0.19001273991771267</v>
      </c>
      <c r="L351" s="1">
        <v>47881</v>
      </c>
      <c r="M351" s="2">
        <v>38783</v>
      </c>
    </row>
    <row r="352" spans="1:13" x14ac:dyDescent="0.25">
      <c r="A352">
        <v>10351</v>
      </c>
      <c r="B352" t="s">
        <v>66</v>
      </c>
      <c r="C352" t="s">
        <v>422</v>
      </c>
      <c r="D352" t="s">
        <v>33</v>
      </c>
      <c r="E352" t="s">
        <v>34</v>
      </c>
      <c r="F352" t="s">
        <v>77</v>
      </c>
      <c r="G352" t="s">
        <v>16</v>
      </c>
      <c r="H352" t="s">
        <v>98</v>
      </c>
      <c r="I352">
        <v>4</v>
      </c>
      <c r="J352" s="1">
        <f t="shared" si="10"/>
        <v>25047</v>
      </c>
      <c r="K352" s="3">
        <f t="shared" si="11"/>
        <v>0.13000083044407998</v>
      </c>
      <c r="L352" s="1">
        <v>192668</v>
      </c>
      <c r="M352" s="2">
        <v>167621</v>
      </c>
    </row>
    <row r="353" spans="1:13" x14ac:dyDescent="0.25">
      <c r="A353">
        <v>10352</v>
      </c>
      <c r="B353" t="s">
        <v>200</v>
      </c>
      <c r="C353" t="s">
        <v>178</v>
      </c>
      <c r="D353" t="s">
        <v>33</v>
      </c>
      <c r="E353" t="s">
        <v>52</v>
      </c>
      <c r="F353" t="s">
        <v>35</v>
      </c>
      <c r="G353" t="s">
        <v>16</v>
      </c>
      <c r="H353" t="s">
        <v>124</v>
      </c>
      <c r="I353">
        <v>3</v>
      </c>
      <c r="J353" s="1">
        <f t="shared" si="10"/>
        <v>19843</v>
      </c>
      <c r="K353" s="3">
        <f t="shared" si="11"/>
        <v>0.31000812398450195</v>
      </c>
      <c r="L353" s="1">
        <v>64008</v>
      </c>
      <c r="M353" s="2">
        <v>44165</v>
      </c>
    </row>
    <row r="354" spans="1:13" x14ac:dyDescent="0.25">
      <c r="A354">
        <v>10353</v>
      </c>
      <c r="B354" t="s">
        <v>293</v>
      </c>
      <c r="C354" t="s">
        <v>514</v>
      </c>
      <c r="D354" t="s">
        <v>13</v>
      </c>
      <c r="E354" t="s">
        <v>48</v>
      </c>
      <c r="F354" t="s">
        <v>15</v>
      </c>
      <c r="G354" t="s">
        <v>23</v>
      </c>
      <c r="H354" t="s">
        <v>45</v>
      </c>
      <c r="I354">
        <v>3</v>
      </c>
      <c r="J354" s="1">
        <f t="shared" si="10"/>
        <v>24923</v>
      </c>
      <c r="K354" s="3">
        <f t="shared" si="11"/>
        <v>0.34000436550162344</v>
      </c>
      <c r="L354" s="1">
        <v>73302</v>
      </c>
      <c r="M354" s="2">
        <v>48379</v>
      </c>
    </row>
    <row r="355" spans="1:13" x14ac:dyDescent="0.25">
      <c r="A355">
        <v>10354</v>
      </c>
      <c r="B355" t="s">
        <v>515</v>
      </c>
      <c r="C355" t="s">
        <v>516</v>
      </c>
      <c r="D355" t="s">
        <v>27</v>
      </c>
      <c r="E355" t="s">
        <v>43</v>
      </c>
      <c r="F355" t="s">
        <v>35</v>
      </c>
      <c r="G355" t="s">
        <v>29</v>
      </c>
      <c r="H355" t="s">
        <v>61</v>
      </c>
      <c r="I355">
        <v>5</v>
      </c>
      <c r="J355" s="1">
        <f t="shared" si="10"/>
        <v>17712</v>
      </c>
      <c r="K355" s="3">
        <f t="shared" si="11"/>
        <v>0.24</v>
      </c>
      <c r="L355" s="1">
        <v>73800</v>
      </c>
      <c r="M355" s="2">
        <v>56088</v>
      </c>
    </row>
    <row r="356" spans="1:13" x14ac:dyDescent="0.25">
      <c r="A356">
        <v>10355</v>
      </c>
      <c r="B356" t="s">
        <v>400</v>
      </c>
      <c r="C356" t="s">
        <v>517</v>
      </c>
      <c r="D356" t="s">
        <v>20</v>
      </c>
      <c r="E356" t="s">
        <v>71</v>
      </c>
      <c r="F356" t="s">
        <v>39</v>
      </c>
      <c r="G356" t="s">
        <v>23</v>
      </c>
      <c r="H356" t="s">
        <v>85</v>
      </c>
      <c r="I356">
        <v>1</v>
      </c>
      <c r="J356" s="1">
        <f t="shared" si="10"/>
        <v>10928</v>
      </c>
      <c r="K356" s="3">
        <f t="shared" si="11"/>
        <v>0.20001464236034849</v>
      </c>
      <c r="L356" s="1">
        <v>54636</v>
      </c>
      <c r="M356" s="2">
        <v>43708</v>
      </c>
    </row>
    <row r="357" spans="1:13" x14ac:dyDescent="0.25">
      <c r="A357">
        <v>10356</v>
      </c>
      <c r="B357" t="s">
        <v>129</v>
      </c>
      <c r="C357" t="s">
        <v>460</v>
      </c>
      <c r="D357" t="s">
        <v>27</v>
      </c>
      <c r="E357" t="s">
        <v>43</v>
      </c>
      <c r="F357" t="s">
        <v>15</v>
      </c>
      <c r="G357" t="s">
        <v>23</v>
      </c>
      <c r="H357" t="s">
        <v>45</v>
      </c>
      <c r="I357">
        <v>5</v>
      </c>
      <c r="J357" s="1">
        <f t="shared" si="10"/>
        <v>67602</v>
      </c>
      <c r="K357" s="3">
        <f t="shared" si="11"/>
        <v>0.08</v>
      </c>
      <c r="L357" s="1">
        <v>845025</v>
      </c>
      <c r="M357" s="2">
        <v>777423</v>
      </c>
    </row>
    <row r="358" spans="1:13" x14ac:dyDescent="0.25">
      <c r="A358">
        <v>10357</v>
      </c>
      <c r="B358" t="s">
        <v>177</v>
      </c>
      <c r="C358" t="s">
        <v>424</v>
      </c>
      <c r="D358" t="s">
        <v>20</v>
      </c>
      <c r="E358" t="s">
        <v>71</v>
      </c>
      <c r="F358" t="s">
        <v>93</v>
      </c>
      <c r="G358" t="s">
        <v>16</v>
      </c>
      <c r="H358" t="s">
        <v>124</v>
      </c>
      <c r="I358">
        <v>5</v>
      </c>
      <c r="J358" s="1">
        <f t="shared" si="10"/>
        <v>131784</v>
      </c>
      <c r="K358" s="3">
        <f t="shared" si="11"/>
        <v>0.21000095611435127</v>
      </c>
      <c r="L358" s="1">
        <v>627540</v>
      </c>
      <c r="M358" s="2">
        <v>495756</v>
      </c>
    </row>
    <row r="359" spans="1:13" x14ac:dyDescent="0.25">
      <c r="A359">
        <v>10358</v>
      </c>
      <c r="B359" t="s">
        <v>242</v>
      </c>
      <c r="C359" t="s">
        <v>518</v>
      </c>
      <c r="D359" t="s">
        <v>33</v>
      </c>
      <c r="E359" t="s">
        <v>34</v>
      </c>
      <c r="F359" t="s">
        <v>93</v>
      </c>
      <c r="G359" t="s">
        <v>16</v>
      </c>
      <c r="H359" t="s">
        <v>53</v>
      </c>
      <c r="I359">
        <v>1</v>
      </c>
      <c r="J359" s="1">
        <f t="shared" si="10"/>
        <v>9379</v>
      </c>
      <c r="K359" s="3">
        <f t="shared" si="11"/>
        <v>0.10000426502889558</v>
      </c>
      <c r="L359" s="1">
        <v>93786</v>
      </c>
      <c r="M359" s="2">
        <v>84407</v>
      </c>
    </row>
    <row r="360" spans="1:13" x14ac:dyDescent="0.25">
      <c r="A360">
        <v>10359</v>
      </c>
      <c r="B360" t="s">
        <v>519</v>
      </c>
      <c r="C360" t="s">
        <v>292</v>
      </c>
      <c r="D360" t="s">
        <v>64</v>
      </c>
      <c r="E360" t="s">
        <v>65</v>
      </c>
      <c r="F360" t="s">
        <v>22</v>
      </c>
      <c r="G360" t="s">
        <v>29</v>
      </c>
      <c r="H360" t="s">
        <v>150</v>
      </c>
      <c r="I360">
        <v>5</v>
      </c>
      <c r="J360" s="1">
        <f t="shared" si="10"/>
        <v>24708</v>
      </c>
      <c r="K360" s="3">
        <f t="shared" si="11"/>
        <v>0.1</v>
      </c>
      <c r="L360" s="1">
        <v>247080</v>
      </c>
      <c r="M360" s="2">
        <v>222372</v>
      </c>
    </row>
    <row r="361" spans="1:13" x14ac:dyDescent="0.25">
      <c r="A361">
        <v>10360</v>
      </c>
      <c r="B361" t="s">
        <v>520</v>
      </c>
      <c r="C361" t="s">
        <v>521</v>
      </c>
      <c r="D361" t="s">
        <v>64</v>
      </c>
      <c r="E361" t="s">
        <v>65</v>
      </c>
      <c r="F361" t="s">
        <v>44</v>
      </c>
      <c r="G361" t="s">
        <v>23</v>
      </c>
      <c r="H361" t="s">
        <v>49</v>
      </c>
      <c r="I361">
        <v>2</v>
      </c>
      <c r="J361" s="1">
        <f t="shared" si="10"/>
        <v>25209</v>
      </c>
      <c r="K361" s="3">
        <f t="shared" si="11"/>
        <v>0.33000392721560412</v>
      </c>
      <c r="L361" s="1">
        <v>76390</v>
      </c>
      <c r="M361" s="2">
        <v>51181</v>
      </c>
    </row>
    <row r="362" spans="1:13" x14ac:dyDescent="0.25">
      <c r="A362">
        <v>10361</v>
      </c>
      <c r="B362" t="s">
        <v>284</v>
      </c>
      <c r="C362" t="s">
        <v>373</v>
      </c>
      <c r="D362" t="s">
        <v>20</v>
      </c>
      <c r="E362" t="s">
        <v>21</v>
      </c>
      <c r="F362" t="s">
        <v>22</v>
      </c>
      <c r="G362" t="s">
        <v>16</v>
      </c>
      <c r="H362" t="s">
        <v>124</v>
      </c>
      <c r="I362">
        <v>4</v>
      </c>
      <c r="J362" s="1">
        <f t="shared" si="10"/>
        <v>61142</v>
      </c>
      <c r="K362" s="3">
        <f t="shared" si="11"/>
        <v>0.32000125609730568</v>
      </c>
      <c r="L362" s="1">
        <v>191068</v>
      </c>
      <c r="M362" s="2">
        <v>129926</v>
      </c>
    </row>
    <row r="363" spans="1:13" x14ac:dyDescent="0.25">
      <c r="A363">
        <v>10362</v>
      </c>
      <c r="B363" t="s">
        <v>398</v>
      </c>
      <c r="C363" t="s">
        <v>221</v>
      </c>
      <c r="D363" t="s">
        <v>20</v>
      </c>
      <c r="E363" t="s">
        <v>21</v>
      </c>
      <c r="F363" t="s">
        <v>35</v>
      </c>
      <c r="G363" t="s">
        <v>29</v>
      </c>
      <c r="H363" t="s">
        <v>150</v>
      </c>
      <c r="I363">
        <v>2</v>
      </c>
      <c r="J363" s="1">
        <f t="shared" si="10"/>
        <v>93380</v>
      </c>
      <c r="K363" s="3">
        <f t="shared" si="11"/>
        <v>0.16000137075494328</v>
      </c>
      <c r="L363" s="1">
        <v>583620</v>
      </c>
      <c r="M363" s="2">
        <v>490240</v>
      </c>
    </row>
    <row r="364" spans="1:13" x14ac:dyDescent="0.25">
      <c r="A364">
        <v>10363</v>
      </c>
      <c r="B364" t="s">
        <v>494</v>
      </c>
      <c r="C364" t="s">
        <v>47</v>
      </c>
      <c r="D364" t="s">
        <v>20</v>
      </c>
      <c r="E364" t="s">
        <v>21</v>
      </c>
      <c r="F364" t="s">
        <v>39</v>
      </c>
      <c r="G364" t="s">
        <v>16</v>
      </c>
      <c r="H364" t="s">
        <v>98</v>
      </c>
      <c r="I364">
        <v>1</v>
      </c>
      <c r="J364" s="1">
        <f t="shared" si="10"/>
        <v>8617</v>
      </c>
      <c r="K364" s="3">
        <f t="shared" si="11"/>
        <v>0.23001361343191951</v>
      </c>
      <c r="L364" s="1">
        <v>37463</v>
      </c>
      <c r="M364" s="2">
        <v>28846</v>
      </c>
    </row>
    <row r="365" spans="1:13" x14ac:dyDescent="0.25">
      <c r="A365">
        <v>10364</v>
      </c>
      <c r="B365" t="s">
        <v>320</v>
      </c>
      <c r="C365" t="s">
        <v>359</v>
      </c>
      <c r="D365" t="s">
        <v>33</v>
      </c>
      <c r="E365" t="s">
        <v>52</v>
      </c>
      <c r="F365" t="s">
        <v>35</v>
      </c>
      <c r="G365" t="s">
        <v>16</v>
      </c>
      <c r="H365" t="s">
        <v>98</v>
      </c>
      <c r="I365">
        <v>1</v>
      </c>
      <c r="J365" s="1">
        <f t="shared" si="10"/>
        <v>28800</v>
      </c>
      <c r="K365" s="3">
        <f t="shared" si="11"/>
        <v>0.16000533351111704</v>
      </c>
      <c r="L365" s="1">
        <v>179994</v>
      </c>
      <c r="M365" s="2">
        <v>151194</v>
      </c>
    </row>
    <row r="366" spans="1:13" x14ac:dyDescent="0.25">
      <c r="A366">
        <v>10365</v>
      </c>
      <c r="B366" t="s">
        <v>259</v>
      </c>
      <c r="C366" t="s">
        <v>392</v>
      </c>
      <c r="D366" t="s">
        <v>20</v>
      </c>
      <c r="E366" t="s">
        <v>74</v>
      </c>
      <c r="F366" t="s">
        <v>15</v>
      </c>
      <c r="G366" t="s">
        <v>29</v>
      </c>
      <c r="H366" t="s">
        <v>133</v>
      </c>
      <c r="I366">
        <v>3</v>
      </c>
      <c r="J366" s="1">
        <f t="shared" si="10"/>
        <v>39192</v>
      </c>
      <c r="K366" s="3">
        <f t="shared" si="11"/>
        <v>0.22000179629962277</v>
      </c>
      <c r="L366" s="1">
        <v>178144</v>
      </c>
      <c r="M366" s="2">
        <v>138952</v>
      </c>
    </row>
    <row r="367" spans="1:13" x14ac:dyDescent="0.25">
      <c r="A367">
        <v>10366</v>
      </c>
      <c r="B367" t="s">
        <v>244</v>
      </c>
      <c r="C367" t="s">
        <v>393</v>
      </c>
      <c r="D367" t="s">
        <v>13</v>
      </c>
      <c r="E367" t="s">
        <v>14</v>
      </c>
      <c r="F367" t="s">
        <v>39</v>
      </c>
      <c r="G367" t="s">
        <v>29</v>
      </c>
      <c r="H367" t="s">
        <v>40</v>
      </c>
      <c r="I367">
        <v>3</v>
      </c>
      <c r="J367" s="1">
        <f t="shared" si="10"/>
        <v>56983</v>
      </c>
      <c r="K367" s="3">
        <f t="shared" si="11"/>
        <v>0.1100006949484966</v>
      </c>
      <c r="L367" s="1">
        <v>518024</v>
      </c>
      <c r="M367" s="2">
        <v>461041</v>
      </c>
    </row>
    <row r="368" spans="1:13" x14ac:dyDescent="0.25">
      <c r="A368">
        <v>10367</v>
      </c>
      <c r="B368" t="s">
        <v>213</v>
      </c>
      <c r="C368" t="s">
        <v>522</v>
      </c>
      <c r="D368" t="s">
        <v>27</v>
      </c>
      <c r="E368" t="s">
        <v>28</v>
      </c>
      <c r="F368" t="s">
        <v>15</v>
      </c>
      <c r="G368" t="s">
        <v>23</v>
      </c>
      <c r="H368" t="s">
        <v>45</v>
      </c>
      <c r="I368">
        <v>4</v>
      </c>
      <c r="J368" s="1">
        <f t="shared" si="10"/>
        <v>38631</v>
      </c>
      <c r="K368" s="3">
        <f t="shared" si="11"/>
        <v>0.10000077658442638</v>
      </c>
      <c r="L368" s="1">
        <v>386307</v>
      </c>
      <c r="M368" s="2">
        <v>347676</v>
      </c>
    </row>
    <row r="369" spans="1:13" x14ac:dyDescent="0.25">
      <c r="A369">
        <v>10368</v>
      </c>
      <c r="B369" t="s">
        <v>83</v>
      </c>
      <c r="C369" t="s">
        <v>201</v>
      </c>
      <c r="D369" t="s">
        <v>13</v>
      </c>
      <c r="E369" t="s">
        <v>14</v>
      </c>
      <c r="F369" t="s">
        <v>93</v>
      </c>
      <c r="G369" t="s">
        <v>16</v>
      </c>
      <c r="H369" t="s">
        <v>17</v>
      </c>
      <c r="I369">
        <v>1</v>
      </c>
      <c r="J369" s="1">
        <f t="shared" si="10"/>
        <v>4739</v>
      </c>
      <c r="K369" s="3">
        <f t="shared" si="11"/>
        <v>8.0008779186574591E-2</v>
      </c>
      <c r="L369" s="1">
        <v>59231</v>
      </c>
      <c r="M369" s="2">
        <v>54492</v>
      </c>
    </row>
    <row r="370" spans="1:13" x14ac:dyDescent="0.25">
      <c r="A370">
        <v>10369</v>
      </c>
      <c r="B370" t="s">
        <v>428</v>
      </c>
      <c r="C370" t="s">
        <v>522</v>
      </c>
      <c r="D370" t="s">
        <v>64</v>
      </c>
      <c r="E370" t="s">
        <v>114</v>
      </c>
      <c r="F370" t="s">
        <v>56</v>
      </c>
      <c r="G370" t="s">
        <v>29</v>
      </c>
      <c r="H370" t="s">
        <v>30</v>
      </c>
      <c r="I370">
        <v>1</v>
      </c>
      <c r="J370" s="1">
        <f t="shared" si="10"/>
        <v>22307</v>
      </c>
      <c r="K370" s="3">
        <f t="shared" si="11"/>
        <v>0.10000358644681748</v>
      </c>
      <c r="L370" s="1">
        <v>223062</v>
      </c>
      <c r="M370" s="2">
        <v>200755</v>
      </c>
    </row>
    <row r="371" spans="1:13" x14ac:dyDescent="0.25">
      <c r="A371">
        <v>10370</v>
      </c>
      <c r="B371" t="s">
        <v>457</v>
      </c>
      <c r="C371" t="s">
        <v>523</v>
      </c>
      <c r="D371" t="s">
        <v>27</v>
      </c>
      <c r="E371" t="s">
        <v>38</v>
      </c>
      <c r="F371" t="s">
        <v>22</v>
      </c>
      <c r="G371" t="s">
        <v>29</v>
      </c>
      <c r="H371" t="s">
        <v>40</v>
      </c>
      <c r="I371">
        <v>2</v>
      </c>
      <c r="J371" s="1">
        <f t="shared" si="10"/>
        <v>94338</v>
      </c>
      <c r="K371" s="3">
        <f t="shared" si="11"/>
        <v>0.15</v>
      </c>
      <c r="L371" s="1">
        <v>628920</v>
      </c>
      <c r="M371" s="2">
        <v>534582</v>
      </c>
    </row>
    <row r="372" spans="1:13" x14ac:dyDescent="0.25">
      <c r="A372">
        <v>10371</v>
      </c>
      <c r="B372" t="s">
        <v>524</v>
      </c>
      <c r="C372" t="s">
        <v>525</v>
      </c>
      <c r="D372" t="s">
        <v>20</v>
      </c>
      <c r="E372" t="s">
        <v>71</v>
      </c>
      <c r="F372" t="s">
        <v>93</v>
      </c>
      <c r="G372" t="s">
        <v>23</v>
      </c>
      <c r="H372" t="s">
        <v>24</v>
      </c>
      <c r="I372">
        <v>4</v>
      </c>
      <c r="J372" s="1">
        <f t="shared" si="10"/>
        <v>152442</v>
      </c>
      <c r="K372" s="3">
        <f t="shared" si="11"/>
        <v>0.3</v>
      </c>
      <c r="L372" s="1">
        <v>508140</v>
      </c>
      <c r="M372" s="2">
        <v>355698</v>
      </c>
    </row>
    <row r="373" spans="1:13" x14ac:dyDescent="0.25">
      <c r="A373">
        <v>10372</v>
      </c>
      <c r="B373" t="s">
        <v>511</v>
      </c>
      <c r="C373" t="s">
        <v>526</v>
      </c>
      <c r="D373" t="s">
        <v>13</v>
      </c>
      <c r="E373" t="s">
        <v>48</v>
      </c>
      <c r="F373" t="s">
        <v>22</v>
      </c>
      <c r="G373" t="s">
        <v>29</v>
      </c>
      <c r="H373" t="s">
        <v>150</v>
      </c>
      <c r="I373">
        <v>5</v>
      </c>
      <c r="J373" s="1">
        <f t="shared" si="10"/>
        <v>60125</v>
      </c>
      <c r="K373" s="3">
        <f t="shared" si="11"/>
        <v>0.30000249482324176</v>
      </c>
      <c r="L373" s="1">
        <v>200415</v>
      </c>
      <c r="M373" s="2">
        <v>140290</v>
      </c>
    </row>
    <row r="374" spans="1:13" x14ac:dyDescent="0.25">
      <c r="A374">
        <v>10373</v>
      </c>
      <c r="B374" t="s">
        <v>189</v>
      </c>
      <c r="C374" t="s">
        <v>527</v>
      </c>
      <c r="D374" t="s">
        <v>33</v>
      </c>
      <c r="E374" t="s">
        <v>52</v>
      </c>
      <c r="F374" t="s">
        <v>39</v>
      </c>
      <c r="G374" t="s">
        <v>29</v>
      </c>
      <c r="H374" t="s">
        <v>150</v>
      </c>
      <c r="I374">
        <v>3</v>
      </c>
      <c r="J374" s="1">
        <f t="shared" si="10"/>
        <v>23425</v>
      </c>
      <c r="K374" s="3">
        <f t="shared" si="11"/>
        <v>8.0000136606423231E-2</v>
      </c>
      <c r="L374" s="1">
        <v>292812</v>
      </c>
      <c r="M374" s="2">
        <v>269387</v>
      </c>
    </row>
    <row r="375" spans="1:13" x14ac:dyDescent="0.25">
      <c r="A375">
        <v>10374</v>
      </c>
      <c r="B375" t="s">
        <v>355</v>
      </c>
      <c r="C375" t="s">
        <v>528</v>
      </c>
      <c r="D375" t="s">
        <v>33</v>
      </c>
      <c r="E375" t="s">
        <v>34</v>
      </c>
      <c r="F375" t="s">
        <v>15</v>
      </c>
      <c r="G375" t="s">
        <v>23</v>
      </c>
      <c r="H375" t="s">
        <v>85</v>
      </c>
      <c r="I375">
        <v>4</v>
      </c>
      <c r="J375" s="1">
        <f t="shared" si="10"/>
        <v>210889</v>
      </c>
      <c r="K375" s="3">
        <f t="shared" si="11"/>
        <v>0.29000057755616732</v>
      </c>
      <c r="L375" s="1">
        <v>727202</v>
      </c>
      <c r="M375" s="2">
        <v>516313</v>
      </c>
    </row>
    <row r="376" spans="1:13" x14ac:dyDescent="0.25">
      <c r="A376">
        <v>10375</v>
      </c>
      <c r="B376" t="s">
        <v>206</v>
      </c>
      <c r="C376" t="s">
        <v>529</v>
      </c>
      <c r="D376" t="s">
        <v>64</v>
      </c>
      <c r="E376" t="s">
        <v>65</v>
      </c>
      <c r="F376" t="s">
        <v>93</v>
      </c>
      <c r="G376" t="s">
        <v>16</v>
      </c>
      <c r="H376" t="s">
        <v>98</v>
      </c>
      <c r="I376">
        <v>5</v>
      </c>
      <c r="J376" s="1">
        <f t="shared" si="10"/>
        <v>8784</v>
      </c>
      <c r="K376" s="3">
        <f t="shared" si="11"/>
        <v>9.0009222256378724E-2</v>
      </c>
      <c r="L376" s="1">
        <v>97590</v>
      </c>
      <c r="M376" s="2">
        <v>88806</v>
      </c>
    </row>
    <row r="377" spans="1:13" x14ac:dyDescent="0.25">
      <c r="A377">
        <v>10376</v>
      </c>
      <c r="B377" t="s">
        <v>530</v>
      </c>
      <c r="C377" t="s">
        <v>531</v>
      </c>
      <c r="D377" t="s">
        <v>64</v>
      </c>
      <c r="E377" t="s">
        <v>80</v>
      </c>
      <c r="F377" t="s">
        <v>77</v>
      </c>
      <c r="G377" t="s">
        <v>16</v>
      </c>
      <c r="H377" t="s">
        <v>17</v>
      </c>
      <c r="I377">
        <v>3</v>
      </c>
      <c r="J377" s="1">
        <f t="shared" si="10"/>
        <v>6752</v>
      </c>
      <c r="K377" s="3">
        <f t="shared" si="11"/>
        <v>0.13001367146130591</v>
      </c>
      <c r="L377" s="1">
        <v>51933</v>
      </c>
      <c r="M377" s="2">
        <v>45181</v>
      </c>
    </row>
    <row r="378" spans="1:13" x14ac:dyDescent="0.25">
      <c r="A378">
        <v>10377</v>
      </c>
      <c r="B378" t="s">
        <v>188</v>
      </c>
      <c r="C378" t="s">
        <v>63</v>
      </c>
      <c r="D378" t="s">
        <v>33</v>
      </c>
      <c r="E378" t="s">
        <v>34</v>
      </c>
      <c r="F378" t="s">
        <v>22</v>
      </c>
      <c r="G378" t="s">
        <v>16</v>
      </c>
      <c r="H378" t="s">
        <v>17</v>
      </c>
      <c r="I378">
        <v>4</v>
      </c>
      <c r="J378" s="1">
        <f t="shared" si="10"/>
        <v>205725</v>
      </c>
      <c r="K378" s="3">
        <f t="shared" si="11"/>
        <v>0.31000048219785786</v>
      </c>
      <c r="L378" s="1">
        <v>663628</v>
      </c>
      <c r="M378" s="2">
        <v>457903</v>
      </c>
    </row>
    <row r="379" spans="1:13" x14ac:dyDescent="0.25">
      <c r="A379">
        <v>10378</v>
      </c>
      <c r="B379" t="s">
        <v>428</v>
      </c>
      <c r="C379" t="s">
        <v>427</v>
      </c>
      <c r="D379" t="s">
        <v>20</v>
      </c>
      <c r="E379" t="s">
        <v>74</v>
      </c>
      <c r="F379" t="s">
        <v>77</v>
      </c>
      <c r="G379" t="s">
        <v>23</v>
      </c>
      <c r="H379" t="s">
        <v>24</v>
      </c>
      <c r="I379">
        <v>2</v>
      </c>
      <c r="J379" s="1">
        <f t="shared" si="10"/>
        <v>2972</v>
      </c>
      <c r="K379" s="3">
        <f t="shared" si="11"/>
        <v>8.0004307095940558E-2</v>
      </c>
      <c r="L379" s="1">
        <v>37148</v>
      </c>
      <c r="M379" s="2">
        <v>34176</v>
      </c>
    </row>
    <row r="380" spans="1:13" x14ac:dyDescent="0.25">
      <c r="A380">
        <v>10379</v>
      </c>
      <c r="B380" t="s">
        <v>532</v>
      </c>
      <c r="C380" t="s">
        <v>345</v>
      </c>
      <c r="D380" t="s">
        <v>20</v>
      </c>
      <c r="E380" t="s">
        <v>21</v>
      </c>
      <c r="F380" t="s">
        <v>22</v>
      </c>
      <c r="G380" t="s">
        <v>29</v>
      </c>
      <c r="H380" t="s">
        <v>133</v>
      </c>
      <c r="I380">
        <v>3</v>
      </c>
      <c r="J380" s="1">
        <f t="shared" si="10"/>
        <v>10246</v>
      </c>
      <c r="K380" s="3">
        <f t="shared" si="11"/>
        <v>0.12001030734632684</v>
      </c>
      <c r="L380" s="1">
        <v>85376</v>
      </c>
      <c r="M380" s="2">
        <v>75130</v>
      </c>
    </row>
    <row r="381" spans="1:13" x14ac:dyDescent="0.25">
      <c r="A381">
        <v>10380</v>
      </c>
      <c r="B381" t="s">
        <v>336</v>
      </c>
      <c r="C381" t="s">
        <v>201</v>
      </c>
      <c r="D381" t="s">
        <v>27</v>
      </c>
      <c r="E381" t="s">
        <v>43</v>
      </c>
      <c r="F381" t="s">
        <v>77</v>
      </c>
      <c r="G381" t="s">
        <v>29</v>
      </c>
      <c r="H381" t="s">
        <v>61</v>
      </c>
      <c r="I381">
        <v>5</v>
      </c>
      <c r="J381" s="1">
        <f t="shared" si="10"/>
        <v>37358</v>
      </c>
      <c r="K381" s="3">
        <f t="shared" si="11"/>
        <v>0.33000309173623071</v>
      </c>
      <c r="L381" s="1">
        <v>113205</v>
      </c>
      <c r="M381" s="2">
        <v>75847</v>
      </c>
    </row>
    <row r="382" spans="1:13" x14ac:dyDescent="0.25">
      <c r="A382">
        <v>10381</v>
      </c>
      <c r="B382" t="s">
        <v>94</v>
      </c>
      <c r="C382" t="s">
        <v>533</v>
      </c>
      <c r="D382" t="s">
        <v>64</v>
      </c>
      <c r="E382" t="s">
        <v>114</v>
      </c>
      <c r="F382" t="s">
        <v>15</v>
      </c>
      <c r="G382" t="s">
        <v>23</v>
      </c>
      <c r="H382" t="s">
        <v>24</v>
      </c>
      <c r="I382">
        <v>3</v>
      </c>
      <c r="J382" s="1">
        <f t="shared" si="10"/>
        <v>140972</v>
      </c>
      <c r="K382" s="3">
        <f t="shared" si="11"/>
        <v>0.2100003873116697</v>
      </c>
      <c r="L382" s="1">
        <v>671294</v>
      </c>
      <c r="M382" s="2">
        <v>530322</v>
      </c>
    </row>
    <row r="383" spans="1:13" x14ac:dyDescent="0.25">
      <c r="A383">
        <v>10382</v>
      </c>
      <c r="B383" t="s">
        <v>534</v>
      </c>
      <c r="C383" t="s">
        <v>306</v>
      </c>
      <c r="D383" t="s">
        <v>27</v>
      </c>
      <c r="E383" t="s">
        <v>28</v>
      </c>
      <c r="F383" t="s">
        <v>77</v>
      </c>
      <c r="G383" t="s">
        <v>29</v>
      </c>
      <c r="H383" t="s">
        <v>150</v>
      </c>
      <c r="I383">
        <v>1</v>
      </c>
      <c r="J383" s="1">
        <f t="shared" si="10"/>
        <v>75289</v>
      </c>
      <c r="K383" s="3">
        <f t="shared" si="11"/>
        <v>0.22000046753277114</v>
      </c>
      <c r="L383" s="1">
        <v>342222</v>
      </c>
      <c r="M383" s="2">
        <v>266933</v>
      </c>
    </row>
    <row r="384" spans="1:13" x14ac:dyDescent="0.25">
      <c r="A384">
        <v>10383</v>
      </c>
      <c r="B384" t="s">
        <v>142</v>
      </c>
      <c r="C384" t="s">
        <v>535</v>
      </c>
      <c r="D384" t="s">
        <v>20</v>
      </c>
      <c r="E384" t="s">
        <v>71</v>
      </c>
      <c r="F384" t="s">
        <v>39</v>
      </c>
      <c r="G384" t="s">
        <v>29</v>
      </c>
      <c r="H384" t="s">
        <v>30</v>
      </c>
      <c r="I384">
        <v>3</v>
      </c>
      <c r="J384" s="1">
        <f t="shared" si="10"/>
        <v>141190</v>
      </c>
      <c r="K384" s="3">
        <f t="shared" si="11"/>
        <v>0.25000044266669502</v>
      </c>
      <c r="L384" s="1">
        <v>564759</v>
      </c>
      <c r="M384" s="2">
        <v>423569</v>
      </c>
    </row>
    <row r="385" spans="1:13" x14ac:dyDescent="0.25">
      <c r="A385">
        <v>10384</v>
      </c>
      <c r="B385" t="s">
        <v>441</v>
      </c>
      <c r="C385" t="s">
        <v>536</v>
      </c>
      <c r="D385" t="s">
        <v>13</v>
      </c>
      <c r="E385" t="s">
        <v>14</v>
      </c>
      <c r="F385" t="s">
        <v>93</v>
      </c>
      <c r="G385" t="s">
        <v>29</v>
      </c>
      <c r="H385" t="s">
        <v>61</v>
      </c>
      <c r="I385">
        <v>2</v>
      </c>
      <c r="J385" s="1">
        <f t="shared" si="10"/>
        <v>61479</v>
      </c>
      <c r="K385" s="3">
        <f t="shared" si="11"/>
        <v>0.15</v>
      </c>
      <c r="L385" s="1">
        <v>409860</v>
      </c>
      <c r="M385" s="2">
        <v>348381</v>
      </c>
    </row>
    <row r="386" spans="1:13" x14ac:dyDescent="0.25">
      <c r="A386">
        <v>10385</v>
      </c>
      <c r="B386" t="s">
        <v>537</v>
      </c>
      <c r="C386" t="s">
        <v>406</v>
      </c>
      <c r="D386" t="s">
        <v>20</v>
      </c>
      <c r="E386" t="s">
        <v>21</v>
      </c>
      <c r="F386" t="s">
        <v>44</v>
      </c>
      <c r="G386" t="s">
        <v>16</v>
      </c>
      <c r="H386" t="s">
        <v>53</v>
      </c>
      <c r="I386">
        <v>2</v>
      </c>
      <c r="J386" s="1">
        <f t="shared" si="10"/>
        <v>24550</v>
      </c>
      <c r="K386" s="3">
        <f t="shared" si="11"/>
        <v>0.34000886377486012</v>
      </c>
      <c r="L386" s="1">
        <v>72204</v>
      </c>
      <c r="M386" s="2">
        <v>47654</v>
      </c>
    </row>
    <row r="387" spans="1:13" x14ac:dyDescent="0.25">
      <c r="A387">
        <v>10386</v>
      </c>
      <c r="B387" t="s">
        <v>242</v>
      </c>
      <c r="C387" t="s">
        <v>128</v>
      </c>
      <c r="D387" t="s">
        <v>64</v>
      </c>
      <c r="E387" t="s">
        <v>114</v>
      </c>
      <c r="F387" t="s">
        <v>15</v>
      </c>
      <c r="G387" t="s">
        <v>16</v>
      </c>
      <c r="H387" t="s">
        <v>17</v>
      </c>
      <c r="I387">
        <v>2</v>
      </c>
      <c r="J387" s="1">
        <f t="shared" ref="J387:J450" si="12">(L387-M387)</f>
        <v>13453</v>
      </c>
      <c r="K387" s="3">
        <f t="shared" ref="K387:K450" si="13">(J387/L387)</f>
        <v>0.23000512908189433</v>
      </c>
      <c r="L387" s="1">
        <v>58490</v>
      </c>
      <c r="M387" s="2">
        <v>45037</v>
      </c>
    </row>
    <row r="388" spans="1:13" x14ac:dyDescent="0.25">
      <c r="A388">
        <v>10387</v>
      </c>
      <c r="B388" t="s">
        <v>530</v>
      </c>
      <c r="C388" t="s">
        <v>474</v>
      </c>
      <c r="D388" t="s">
        <v>13</v>
      </c>
      <c r="E388" t="s">
        <v>48</v>
      </c>
      <c r="F388" t="s">
        <v>77</v>
      </c>
      <c r="G388" t="s">
        <v>23</v>
      </c>
      <c r="H388" t="s">
        <v>24</v>
      </c>
      <c r="I388">
        <v>3</v>
      </c>
      <c r="J388" s="1">
        <f t="shared" si="12"/>
        <v>30923</v>
      </c>
      <c r="K388" s="3">
        <f t="shared" si="13"/>
        <v>0.31000501253132834</v>
      </c>
      <c r="L388" s="1">
        <v>99750</v>
      </c>
      <c r="M388" s="2">
        <v>68827</v>
      </c>
    </row>
    <row r="389" spans="1:13" x14ac:dyDescent="0.25">
      <c r="A389">
        <v>10388</v>
      </c>
      <c r="B389" t="s">
        <v>538</v>
      </c>
      <c r="C389" t="s">
        <v>108</v>
      </c>
      <c r="D389" t="s">
        <v>27</v>
      </c>
      <c r="E389" t="s">
        <v>28</v>
      </c>
      <c r="F389" t="s">
        <v>56</v>
      </c>
      <c r="G389" t="s">
        <v>16</v>
      </c>
      <c r="H389" t="s">
        <v>53</v>
      </c>
      <c r="I389">
        <v>1</v>
      </c>
      <c r="J389" s="1">
        <f t="shared" si="12"/>
        <v>11243</v>
      </c>
      <c r="K389" s="3">
        <f t="shared" si="13"/>
        <v>0.27000480307396735</v>
      </c>
      <c r="L389" s="1">
        <v>41640</v>
      </c>
      <c r="M389" s="2">
        <v>30397</v>
      </c>
    </row>
    <row r="390" spans="1:13" x14ac:dyDescent="0.25">
      <c r="A390">
        <v>10389</v>
      </c>
      <c r="B390" t="s">
        <v>539</v>
      </c>
      <c r="C390" t="s">
        <v>251</v>
      </c>
      <c r="D390" t="s">
        <v>27</v>
      </c>
      <c r="E390" t="s">
        <v>38</v>
      </c>
      <c r="F390" t="s">
        <v>44</v>
      </c>
      <c r="G390" t="s">
        <v>29</v>
      </c>
      <c r="H390" t="s">
        <v>61</v>
      </c>
      <c r="I390">
        <v>3</v>
      </c>
      <c r="J390" s="1">
        <f t="shared" si="12"/>
        <v>90518</v>
      </c>
      <c r="K390" s="3">
        <f t="shared" si="13"/>
        <v>0.19000100753975585</v>
      </c>
      <c r="L390" s="1">
        <v>476408</v>
      </c>
      <c r="M390" s="2">
        <v>385890</v>
      </c>
    </row>
    <row r="391" spans="1:13" x14ac:dyDescent="0.25">
      <c r="A391">
        <v>10390</v>
      </c>
      <c r="B391" t="s">
        <v>540</v>
      </c>
      <c r="C391" t="s">
        <v>247</v>
      </c>
      <c r="D391" t="s">
        <v>13</v>
      </c>
      <c r="E391" t="s">
        <v>14</v>
      </c>
      <c r="F391" t="s">
        <v>15</v>
      </c>
      <c r="G391" t="s">
        <v>16</v>
      </c>
      <c r="H391" t="s">
        <v>17</v>
      </c>
      <c r="I391">
        <v>5</v>
      </c>
      <c r="J391" s="1">
        <f t="shared" si="12"/>
        <v>24368</v>
      </c>
      <c r="K391" s="3">
        <f t="shared" si="13"/>
        <v>0.34000279056788058</v>
      </c>
      <c r="L391" s="1">
        <v>71670</v>
      </c>
      <c r="M391" s="2">
        <v>47302</v>
      </c>
    </row>
    <row r="392" spans="1:13" x14ac:dyDescent="0.25">
      <c r="A392">
        <v>10391</v>
      </c>
      <c r="B392" t="s">
        <v>524</v>
      </c>
      <c r="C392" t="s">
        <v>100</v>
      </c>
      <c r="D392" t="s">
        <v>27</v>
      </c>
      <c r="E392" t="s">
        <v>43</v>
      </c>
      <c r="F392" t="s">
        <v>15</v>
      </c>
      <c r="G392" t="s">
        <v>29</v>
      </c>
      <c r="H392" t="s">
        <v>40</v>
      </c>
      <c r="I392">
        <v>1</v>
      </c>
      <c r="J392" s="1">
        <f t="shared" si="12"/>
        <v>78512</v>
      </c>
      <c r="K392" s="3">
        <f t="shared" si="13"/>
        <v>0.25000159212344686</v>
      </c>
      <c r="L392" s="1">
        <v>314046</v>
      </c>
      <c r="M392" s="2">
        <v>235534</v>
      </c>
    </row>
    <row r="393" spans="1:13" x14ac:dyDescent="0.25">
      <c r="A393">
        <v>10392</v>
      </c>
      <c r="B393" t="s">
        <v>515</v>
      </c>
      <c r="C393" t="s">
        <v>541</v>
      </c>
      <c r="D393" t="s">
        <v>20</v>
      </c>
      <c r="E393" t="s">
        <v>74</v>
      </c>
      <c r="F393" t="s">
        <v>56</v>
      </c>
      <c r="G393" t="s">
        <v>29</v>
      </c>
      <c r="H393" t="s">
        <v>61</v>
      </c>
      <c r="I393">
        <v>4</v>
      </c>
      <c r="J393" s="1">
        <f t="shared" si="12"/>
        <v>16230</v>
      </c>
      <c r="K393" s="3">
        <f t="shared" si="13"/>
        <v>0.16000867576307279</v>
      </c>
      <c r="L393" s="1">
        <v>101432</v>
      </c>
      <c r="M393" s="2">
        <v>85202</v>
      </c>
    </row>
    <row r="394" spans="1:13" x14ac:dyDescent="0.25">
      <c r="A394">
        <v>10393</v>
      </c>
      <c r="B394" t="s">
        <v>342</v>
      </c>
      <c r="C394" t="s">
        <v>535</v>
      </c>
      <c r="D394" t="s">
        <v>27</v>
      </c>
      <c r="E394" t="s">
        <v>43</v>
      </c>
      <c r="F394" t="s">
        <v>77</v>
      </c>
      <c r="G394" t="s">
        <v>23</v>
      </c>
      <c r="H394" t="s">
        <v>45</v>
      </c>
      <c r="I394">
        <v>3</v>
      </c>
      <c r="J394" s="1">
        <f t="shared" si="12"/>
        <v>90109</v>
      </c>
      <c r="K394" s="3">
        <f t="shared" si="13"/>
        <v>0.24000074576578159</v>
      </c>
      <c r="L394" s="1">
        <v>375453</v>
      </c>
      <c r="M394" s="2">
        <v>285344</v>
      </c>
    </row>
    <row r="395" spans="1:13" x14ac:dyDescent="0.25">
      <c r="A395">
        <v>10394</v>
      </c>
      <c r="B395" t="s">
        <v>236</v>
      </c>
      <c r="C395" t="s">
        <v>70</v>
      </c>
      <c r="D395" t="s">
        <v>27</v>
      </c>
      <c r="E395" t="s">
        <v>38</v>
      </c>
      <c r="F395" t="s">
        <v>15</v>
      </c>
      <c r="G395" t="s">
        <v>16</v>
      </c>
      <c r="H395" t="s">
        <v>124</v>
      </c>
      <c r="I395">
        <v>4</v>
      </c>
      <c r="J395" s="1">
        <f t="shared" si="12"/>
        <v>79743</v>
      </c>
      <c r="K395" s="3">
        <f t="shared" si="13"/>
        <v>0.17000198264228655</v>
      </c>
      <c r="L395" s="1">
        <v>469071</v>
      </c>
      <c r="M395" s="2">
        <v>389328</v>
      </c>
    </row>
    <row r="396" spans="1:13" x14ac:dyDescent="0.25">
      <c r="A396">
        <v>10395</v>
      </c>
      <c r="B396" t="s">
        <v>284</v>
      </c>
      <c r="C396" t="s">
        <v>404</v>
      </c>
      <c r="D396" t="s">
        <v>13</v>
      </c>
      <c r="E396" t="s">
        <v>48</v>
      </c>
      <c r="F396" t="s">
        <v>15</v>
      </c>
      <c r="G396" t="s">
        <v>23</v>
      </c>
      <c r="H396" t="s">
        <v>24</v>
      </c>
      <c r="I396">
        <v>5</v>
      </c>
      <c r="J396" s="1">
        <f t="shared" si="12"/>
        <v>277918</v>
      </c>
      <c r="K396" s="3">
        <f t="shared" si="13"/>
        <v>0.3300002968504171</v>
      </c>
      <c r="L396" s="1">
        <v>842175</v>
      </c>
      <c r="M396" s="2">
        <v>564257</v>
      </c>
    </row>
    <row r="397" spans="1:13" x14ac:dyDescent="0.25">
      <c r="A397">
        <v>10396</v>
      </c>
      <c r="B397" t="s">
        <v>542</v>
      </c>
      <c r="C397" t="s">
        <v>543</v>
      </c>
      <c r="D397" t="s">
        <v>27</v>
      </c>
      <c r="E397" t="s">
        <v>38</v>
      </c>
      <c r="F397" t="s">
        <v>35</v>
      </c>
      <c r="G397" t="s">
        <v>16</v>
      </c>
      <c r="H397" t="s">
        <v>53</v>
      </c>
      <c r="I397">
        <v>4</v>
      </c>
      <c r="J397" s="1">
        <f t="shared" si="12"/>
        <v>74215</v>
      </c>
      <c r="K397" s="3">
        <f t="shared" si="13"/>
        <v>0.22000189720695565</v>
      </c>
      <c r="L397" s="1">
        <v>337338</v>
      </c>
      <c r="M397" s="2">
        <v>263123</v>
      </c>
    </row>
    <row r="398" spans="1:13" x14ac:dyDescent="0.25">
      <c r="A398">
        <v>10397</v>
      </c>
      <c r="B398" t="s">
        <v>134</v>
      </c>
      <c r="C398" t="s">
        <v>335</v>
      </c>
      <c r="D398" t="s">
        <v>27</v>
      </c>
      <c r="E398" t="s">
        <v>28</v>
      </c>
      <c r="F398" t="s">
        <v>93</v>
      </c>
      <c r="G398" t="s">
        <v>29</v>
      </c>
      <c r="H398" t="s">
        <v>40</v>
      </c>
      <c r="I398">
        <v>3</v>
      </c>
      <c r="J398" s="1">
        <f t="shared" si="12"/>
        <v>3160</v>
      </c>
      <c r="K398" s="3">
        <f t="shared" si="13"/>
        <v>9.001823154056518E-2</v>
      </c>
      <c r="L398" s="1">
        <v>35104</v>
      </c>
      <c r="M398" s="2">
        <v>31944</v>
      </c>
    </row>
    <row r="399" spans="1:13" x14ac:dyDescent="0.25">
      <c r="A399">
        <v>10398</v>
      </c>
      <c r="B399" t="s">
        <v>544</v>
      </c>
      <c r="C399" t="s">
        <v>402</v>
      </c>
      <c r="D399" t="s">
        <v>20</v>
      </c>
      <c r="E399" t="s">
        <v>71</v>
      </c>
      <c r="F399" t="s">
        <v>15</v>
      </c>
      <c r="G399" t="s">
        <v>16</v>
      </c>
      <c r="H399" t="s">
        <v>98</v>
      </c>
      <c r="I399">
        <v>4</v>
      </c>
      <c r="J399" s="1">
        <f t="shared" si="12"/>
        <v>64811</v>
      </c>
      <c r="K399" s="3">
        <f t="shared" si="13"/>
        <v>0.34000104920784807</v>
      </c>
      <c r="L399" s="1">
        <v>190620</v>
      </c>
      <c r="M399" s="2">
        <v>125809</v>
      </c>
    </row>
    <row r="400" spans="1:13" x14ac:dyDescent="0.25">
      <c r="A400">
        <v>10399</v>
      </c>
      <c r="B400" t="s">
        <v>353</v>
      </c>
      <c r="C400" t="s">
        <v>180</v>
      </c>
      <c r="D400" t="s">
        <v>64</v>
      </c>
      <c r="E400" t="s">
        <v>65</v>
      </c>
      <c r="F400" t="s">
        <v>35</v>
      </c>
      <c r="G400" t="s">
        <v>23</v>
      </c>
      <c r="H400" t="s">
        <v>24</v>
      </c>
      <c r="I400">
        <v>3</v>
      </c>
      <c r="J400" s="1">
        <f t="shared" si="12"/>
        <v>3600</v>
      </c>
      <c r="K400" s="3">
        <f t="shared" si="13"/>
        <v>0.16</v>
      </c>
      <c r="L400" s="1">
        <v>22500</v>
      </c>
      <c r="M400" s="2">
        <v>18900</v>
      </c>
    </row>
    <row r="401" spans="1:13" x14ac:dyDescent="0.25">
      <c r="A401">
        <v>10400</v>
      </c>
      <c r="B401" t="s">
        <v>347</v>
      </c>
      <c r="C401" t="s">
        <v>55</v>
      </c>
      <c r="D401" t="s">
        <v>27</v>
      </c>
      <c r="E401" t="s">
        <v>38</v>
      </c>
      <c r="F401" t="s">
        <v>22</v>
      </c>
      <c r="G401" t="s">
        <v>16</v>
      </c>
      <c r="H401" t="s">
        <v>17</v>
      </c>
      <c r="I401">
        <v>2</v>
      </c>
      <c r="J401" s="1">
        <f t="shared" si="12"/>
        <v>6841</v>
      </c>
      <c r="K401" s="3">
        <f t="shared" si="13"/>
        <v>0.21002701706987598</v>
      </c>
      <c r="L401" s="1">
        <v>32572</v>
      </c>
      <c r="M401" s="2">
        <v>25731</v>
      </c>
    </row>
    <row r="402" spans="1:13" x14ac:dyDescent="0.25">
      <c r="A402">
        <v>10401</v>
      </c>
      <c r="B402" t="s">
        <v>545</v>
      </c>
      <c r="C402" t="s">
        <v>546</v>
      </c>
      <c r="D402" t="s">
        <v>27</v>
      </c>
      <c r="E402" t="s">
        <v>28</v>
      </c>
      <c r="F402" t="s">
        <v>22</v>
      </c>
      <c r="G402" t="s">
        <v>23</v>
      </c>
      <c r="H402" t="s">
        <v>49</v>
      </c>
      <c r="I402">
        <v>1</v>
      </c>
      <c r="J402" s="1">
        <f t="shared" si="12"/>
        <v>75649</v>
      </c>
      <c r="K402" s="3">
        <f t="shared" si="13"/>
        <v>0.17000004494442622</v>
      </c>
      <c r="L402" s="1">
        <v>444994</v>
      </c>
      <c r="M402" s="2">
        <v>369345</v>
      </c>
    </row>
    <row r="403" spans="1:13" x14ac:dyDescent="0.25">
      <c r="A403">
        <v>10402</v>
      </c>
      <c r="B403" t="s">
        <v>547</v>
      </c>
      <c r="C403" t="s">
        <v>548</v>
      </c>
      <c r="D403" t="s">
        <v>33</v>
      </c>
      <c r="E403" t="s">
        <v>52</v>
      </c>
      <c r="F403" t="s">
        <v>44</v>
      </c>
      <c r="G403" t="s">
        <v>29</v>
      </c>
      <c r="H403" t="s">
        <v>40</v>
      </c>
      <c r="I403">
        <v>4</v>
      </c>
      <c r="J403" s="1">
        <f t="shared" si="12"/>
        <v>177358</v>
      </c>
      <c r="K403" s="3">
        <f t="shared" si="13"/>
        <v>0.35000078936566575</v>
      </c>
      <c r="L403" s="1">
        <v>506736</v>
      </c>
      <c r="M403" s="2">
        <v>329378</v>
      </c>
    </row>
    <row r="404" spans="1:13" x14ac:dyDescent="0.25">
      <c r="A404">
        <v>10403</v>
      </c>
      <c r="B404" t="s">
        <v>549</v>
      </c>
      <c r="C404" t="s">
        <v>467</v>
      </c>
      <c r="D404" t="s">
        <v>13</v>
      </c>
      <c r="E404" t="s">
        <v>48</v>
      </c>
      <c r="F404" t="s">
        <v>93</v>
      </c>
      <c r="G404" t="s">
        <v>23</v>
      </c>
      <c r="H404" t="s">
        <v>45</v>
      </c>
      <c r="I404">
        <v>1</v>
      </c>
      <c r="J404" s="1">
        <f t="shared" si="12"/>
        <v>1145</v>
      </c>
      <c r="K404" s="3">
        <f t="shared" si="13"/>
        <v>8.0047539149888144E-2</v>
      </c>
      <c r="L404" s="1">
        <v>14304</v>
      </c>
      <c r="M404" s="2">
        <v>13159</v>
      </c>
    </row>
    <row r="405" spans="1:13" x14ac:dyDescent="0.25">
      <c r="A405">
        <v>10404</v>
      </c>
      <c r="B405" t="s">
        <v>202</v>
      </c>
      <c r="C405" t="s">
        <v>550</v>
      </c>
      <c r="D405" t="s">
        <v>13</v>
      </c>
      <c r="E405" t="s">
        <v>14</v>
      </c>
      <c r="F405" t="s">
        <v>15</v>
      </c>
      <c r="G405" t="s">
        <v>29</v>
      </c>
      <c r="H405" t="s">
        <v>150</v>
      </c>
      <c r="I405">
        <v>3</v>
      </c>
      <c r="J405" s="1">
        <f t="shared" si="12"/>
        <v>190298</v>
      </c>
      <c r="K405" s="3">
        <f t="shared" si="13"/>
        <v>0.26000084709521487</v>
      </c>
      <c r="L405" s="1">
        <v>731913</v>
      </c>
      <c r="M405" s="2">
        <v>541615</v>
      </c>
    </row>
    <row r="406" spans="1:13" x14ac:dyDescent="0.25">
      <c r="A406">
        <v>10405</v>
      </c>
      <c r="B406" t="s">
        <v>134</v>
      </c>
      <c r="C406" t="s">
        <v>377</v>
      </c>
      <c r="D406" t="s">
        <v>33</v>
      </c>
      <c r="E406" t="s">
        <v>34</v>
      </c>
      <c r="F406" t="s">
        <v>56</v>
      </c>
      <c r="G406" t="s">
        <v>23</v>
      </c>
      <c r="H406" t="s">
        <v>45</v>
      </c>
      <c r="I406">
        <v>5</v>
      </c>
      <c r="J406" s="1">
        <f t="shared" si="12"/>
        <v>54818</v>
      </c>
      <c r="K406" s="3">
        <f t="shared" si="13"/>
        <v>0.18000262691272081</v>
      </c>
      <c r="L406" s="1">
        <v>304540</v>
      </c>
      <c r="M406" s="2">
        <v>249722</v>
      </c>
    </row>
    <row r="407" spans="1:13" x14ac:dyDescent="0.25">
      <c r="A407">
        <v>10406</v>
      </c>
      <c r="B407" t="s">
        <v>458</v>
      </c>
      <c r="C407" t="s">
        <v>469</v>
      </c>
      <c r="D407" t="s">
        <v>33</v>
      </c>
      <c r="E407" t="s">
        <v>34</v>
      </c>
      <c r="F407" t="s">
        <v>56</v>
      </c>
      <c r="G407" t="s">
        <v>23</v>
      </c>
      <c r="H407" t="s">
        <v>45</v>
      </c>
      <c r="I407">
        <v>1</v>
      </c>
      <c r="J407" s="1">
        <f t="shared" si="12"/>
        <v>16230</v>
      </c>
      <c r="K407" s="3">
        <f t="shared" si="13"/>
        <v>0.13000744959507846</v>
      </c>
      <c r="L407" s="1">
        <v>124839</v>
      </c>
      <c r="M407" s="2">
        <v>108609</v>
      </c>
    </row>
    <row r="408" spans="1:13" x14ac:dyDescent="0.25">
      <c r="A408">
        <v>10407</v>
      </c>
      <c r="B408" t="s">
        <v>551</v>
      </c>
      <c r="C408" t="s">
        <v>365</v>
      </c>
      <c r="D408" t="s">
        <v>33</v>
      </c>
      <c r="E408" t="s">
        <v>34</v>
      </c>
      <c r="F408" t="s">
        <v>77</v>
      </c>
      <c r="G408" t="s">
        <v>29</v>
      </c>
      <c r="H408" t="s">
        <v>61</v>
      </c>
      <c r="I408">
        <v>5</v>
      </c>
      <c r="J408" s="1">
        <f t="shared" si="12"/>
        <v>106663</v>
      </c>
      <c r="K408" s="3">
        <f t="shared" si="13"/>
        <v>0.21000167350836263</v>
      </c>
      <c r="L408" s="1">
        <v>507915</v>
      </c>
      <c r="M408" s="2">
        <v>401252</v>
      </c>
    </row>
    <row r="409" spans="1:13" x14ac:dyDescent="0.25">
      <c r="A409">
        <v>10408</v>
      </c>
      <c r="B409" t="s">
        <v>81</v>
      </c>
      <c r="C409" t="s">
        <v>552</v>
      </c>
      <c r="D409" t="s">
        <v>27</v>
      </c>
      <c r="E409" t="s">
        <v>43</v>
      </c>
      <c r="F409" t="s">
        <v>39</v>
      </c>
      <c r="G409" t="s">
        <v>23</v>
      </c>
      <c r="H409" t="s">
        <v>85</v>
      </c>
      <c r="I409">
        <v>5</v>
      </c>
      <c r="J409" s="1">
        <f t="shared" si="12"/>
        <v>23892</v>
      </c>
      <c r="K409" s="3">
        <f t="shared" si="13"/>
        <v>0.33</v>
      </c>
      <c r="L409" s="1">
        <v>72400</v>
      </c>
      <c r="M409" s="2">
        <v>48508</v>
      </c>
    </row>
    <row r="410" spans="1:13" x14ac:dyDescent="0.25">
      <c r="A410">
        <v>10409</v>
      </c>
      <c r="B410" t="s">
        <v>446</v>
      </c>
      <c r="C410" t="s">
        <v>192</v>
      </c>
      <c r="D410" t="s">
        <v>64</v>
      </c>
      <c r="E410" t="s">
        <v>114</v>
      </c>
      <c r="F410" t="s">
        <v>44</v>
      </c>
      <c r="G410" t="s">
        <v>16</v>
      </c>
      <c r="H410" t="s">
        <v>98</v>
      </c>
      <c r="I410">
        <v>1</v>
      </c>
      <c r="J410" s="1">
        <f t="shared" si="12"/>
        <v>9189</v>
      </c>
      <c r="K410" s="3">
        <f t="shared" si="13"/>
        <v>0.19000062030891385</v>
      </c>
      <c r="L410" s="1">
        <v>48363</v>
      </c>
      <c r="M410" s="2">
        <v>39174</v>
      </c>
    </row>
    <row r="411" spans="1:13" x14ac:dyDescent="0.25">
      <c r="A411">
        <v>10410</v>
      </c>
      <c r="B411" t="s">
        <v>551</v>
      </c>
      <c r="C411" t="s">
        <v>553</v>
      </c>
      <c r="D411" t="s">
        <v>33</v>
      </c>
      <c r="E411" t="s">
        <v>34</v>
      </c>
      <c r="F411" t="s">
        <v>56</v>
      </c>
      <c r="G411" t="s">
        <v>23</v>
      </c>
      <c r="H411" t="s">
        <v>49</v>
      </c>
      <c r="I411">
        <v>4</v>
      </c>
      <c r="J411" s="1">
        <f t="shared" si="12"/>
        <v>29830</v>
      </c>
      <c r="K411" s="3">
        <f t="shared" si="13"/>
        <v>0.33000708027259051</v>
      </c>
      <c r="L411" s="1">
        <v>90392</v>
      </c>
      <c r="M411" s="2">
        <v>60562</v>
      </c>
    </row>
    <row r="412" spans="1:13" x14ac:dyDescent="0.25">
      <c r="A412">
        <v>10411</v>
      </c>
      <c r="B412" t="s">
        <v>554</v>
      </c>
      <c r="C412" t="s">
        <v>555</v>
      </c>
      <c r="D412" t="s">
        <v>64</v>
      </c>
      <c r="E412" t="s">
        <v>114</v>
      </c>
      <c r="F412" t="s">
        <v>77</v>
      </c>
      <c r="G412" t="s">
        <v>29</v>
      </c>
      <c r="H412" t="s">
        <v>40</v>
      </c>
      <c r="I412">
        <v>2</v>
      </c>
      <c r="J412" s="1">
        <f t="shared" si="12"/>
        <v>161340</v>
      </c>
      <c r="K412" s="3">
        <f t="shared" si="13"/>
        <v>0.27000160655474337</v>
      </c>
      <c r="L412" s="1">
        <v>597552</v>
      </c>
      <c r="M412" s="2">
        <v>436212</v>
      </c>
    </row>
    <row r="413" spans="1:13" x14ac:dyDescent="0.25">
      <c r="A413">
        <v>10412</v>
      </c>
      <c r="B413" t="s">
        <v>556</v>
      </c>
      <c r="C413" t="s">
        <v>406</v>
      </c>
      <c r="D413" t="s">
        <v>13</v>
      </c>
      <c r="E413" t="s">
        <v>48</v>
      </c>
      <c r="F413" t="s">
        <v>39</v>
      </c>
      <c r="G413" t="s">
        <v>16</v>
      </c>
      <c r="H413" t="s">
        <v>124</v>
      </c>
      <c r="I413">
        <v>4</v>
      </c>
      <c r="J413" s="1">
        <f t="shared" si="12"/>
        <v>56921</v>
      </c>
      <c r="K413" s="3">
        <f t="shared" si="13"/>
        <v>0.2300005656977073</v>
      </c>
      <c r="L413" s="1">
        <v>247482</v>
      </c>
      <c r="M413" s="2">
        <v>190561</v>
      </c>
    </row>
    <row r="414" spans="1:13" x14ac:dyDescent="0.25">
      <c r="A414">
        <v>10413</v>
      </c>
      <c r="B414" t="s">
        <v>36</v>
      </c>
      <c r="C414" t="s">
        <v>283</v>
      </c>
      <c r="D414" t="s">
        <v>13</v>
      </c>
      <c r="E414" t="s">
        <v>48</v>
      </c>
      <c r="F414" t="s">
        <v>35</v>
      </c>
      <c r="G414" t="s">
        <v>16</v>
      </c>
      <c r="H414" t="s">
        <v>68</v>
      </c>
      <c r="I414">
        <v>4</v>
      </c>
      <c r="J414" s="1">
        <f t="shared" si="12"/>
        <v>25631</v>
      </c>
      <c r="K414" s="3">
        <f t="shared" si="13"/>
        <v>0.31000241896468311</v>
      </c>
      <c r="L414" s="1">
        <v>82680</v>
      </c>
      <c r="M414" s="2">
        <v>57049</v>
      </c>
    </row>
    <row r="415" spans="1:13" x14ac:dyDescent="0.25">
      <c r="A415">
        <v>10414</v>
      </c>
      <c r="B415" t="s">
        <v>107</v>
      </c>
      <c r="C415" t="s">
        <v>557</v>
      </c>
      <c r="D415" t="s">
        <v>64</v>
      </c>
      <c r="E415" t="s">
        <v>114</v>
      </c>
      <c r="F415" t="s">
        <v>93</v>
      </c>
      <c r="G415" t="s">
        <v>16</v>
      </c>
      <c r="H415" t="s">
        <v>53</v>
      </c>
      <c r="I415">
        <v>2</v>
      </c>
      <c r="J415" s="1">
        <f t="shared" si="12"/>
        <v>62377</v>
      </c>
      <c r="K415" s="3">
        <f t="shared" si="13"/>
        <v>0.27000225084839669</v>
      </c>
      <c r="L415" s="1">
        <v>231024</v>
      </c>
      <c r="M415" s="2">
        <v>168647</v>
      </c>
    </row>
    <row r="416" spans="1:13" x14ac:dyDescent="0.25">
      <c r="A416">
        <v>10415</v>
      </c>
      <c r="B416" t="s">
        <v>376</v>
      </c>
      <c r="C416" t="s">
        <v>201</v>
      </c>
      <c r="D416" t="s">
        <v>20</v>
      </c>
      <c r="E416" t="s">
        <v>74</v>
      </c>
      <c r="F416" t="s">
        <v>93</v>
      </c>
      <c r="G416" t="s">
        <v>23</v>
      </c>
      <c r="H416" t="s">
        <v>49</v>
      </c>
      <c r="I416">
        <v>4</v>
      </c>
      <c r="J416" s="1">
        <f t="shared" si="12"/>
        <v>84001</v>
      </c>
      <c r="K416" s="3">
        <f t="shared" si="13"/>
        <v>0.11000020952171431</v>
      </c>
      <c r="L416" s="1">
        <v>763644</v>
      </c>
      <c r="M416" s="2">
        <v>679643</v>
      </c>
    </row>
    <row r="417" spans="1:13" x14ac:dyDescent="0.25">
      <c r="A417">
        <v>10416</v>
      </c>
      <c r="B417" t="s">
        <v>291</v>
      </c>
      <c r="C417" t="s">
        <v>558</v>
      </c>
      <c r="D417" t="s">
        <v>64</v>
      </c>
      <c r="E417" t="s">
        <v>80</v>
      </c>
      <c r="F417" t="s">
        <v>35</v>
      </c>
      <c r="G417" t="s">
        <v>23</v>
      </c>
      <c r="H417" t="s">
        <v>45</v>
      </c>
      <c r="I417">
        <v>1</v>
      </c>
      <c r="J417" s="1">
        <f t="shared" si="12"/>
        <v>6446</v>
      </c>
      <c r="K417" s="3">
        <f t="shared" si="13"/>
        <v>0.34001476949045256</v>
      </c>
      <c r="L417" s="1">
        <v>18958</v>
      </c>
      <c r="M417" s="2">
        <v>12512</v>
      </c>
    </row>
    <row r="418" spans="1:13" x14ac:dyDescent="0.25">
      <c r="A418">
        <v>10417</v>
      </c>
      <c r="B418" t="s">
        <v>559</v>
      </c>
      <c r="C418" t="s">
        <v>560</v>
      </c>
      <c r="D418" t="s">
        <v>33</v>
      </c>
      <c r="E418" t="s">
        <v>52</v>
      </c>
      <c r="F418" t="s">
        <v>93</v>
      </c>
      <c r="G418" t="s">
        <v>23</v>
      </c>
      <c r="H418" t="s">
        <v>24</v>
      </c>
      <c r="I418">
        <v>5</v>
      </c>
      <c r="J418" s="1">
        <f t="shared" si="12"/>
        <v>23033</v>
      </c>
      <c r="K418" s="3">
        <f t="shared" si="13"/>
        <v>0.10000217084554434</v>
      </c>
      <c r="L418" s="1">
        <v>230325</v>
      </c>
      <c r="M418" s="2">
        <v>207292</v>
      </c>
    </row>
    <row r="419" spans="1:13" x14ac:dyDescent="0.25">
      <c r="A419">
        <v>10418</v>
      </c>
      <c r="B419" t="s">
        <v>127</v>
      </c>
      <c r="C419" t="s">
        <v>452</v>
      </c>
      <c r="D419" t="s">
        <v>27</v>
      </c>
      <c r="E419" t="s">
        <v>43</v>
      </c>
      <c r="F419" t="s">
        <v>56</v>
      </c>
      <c r="G419" t="s">
        <v>29</v>
      </c>
      <c r="H419" t="s">
        <v>133</v>
      </c>
      <c r="I419">
        <v>3</v>
      </c>
      <c r="J419" s="1">
        <f t="shared" si="12"/>
        <v>8761</v>
      </c>
      <c r="K419" s="3">
        <f t="shared" si="13"/>
        <v>0.13000059354226021</v>
      </c>
      <c r="L419" s="1">
        <v>67392</v>
      </c>
      <c r="M419" s="2">
        <v>58631</v>
      </c>
    </row>
    <row r="420" spans="1:13" x14ac:dyDescent="0.25">
      <c r="A420">
        <v>10419</v>
      </c>
      <c r="B420" t="s">
        <v>259</v>
      </c>
      <c r="C420" t="s">
        <v>550</v>
      </c>
      <c r="D420" t="s">
        <v>27</v>
      </c>
      <c r="E420" t="s">
        <v>38</v>
      </c>
      <c r="F420" t="s">
        <v>93</v>
      </c>
      <c r="G420" t="s">
        <v>29</v>
      </c>
      <c r="H420" t="s">
        <v>133</v>
      </c>
      <c r="I420">
        <v>1</v>
      </c>
      <c r="J420" s="1">
        <f t="shared" si="12"/>
        <v>8135</v>
      </c>
      <c r="K420" s="3">
        <f t="shared" si="13"/>
        <v>9.0001880801442682E-2</v>
      </c>
      <c r="L420" s="1">
        <v>90387</v>
      </c>
      <c r="M420" s="2">
        <v>82252</v>
      </c>
    </row>
    <row r="421" spans="1:13" x14ac:dyDescent="0.25">
      <c r="A421">
        <v>10420</v>
      </c>
      <c r="B421" t="s">
        <v>561</v>
      </c>
      <c r="C421" t="s">
        <v>562</v>
      </c>
      <c r="D421" t="s">
        <v>13</v>
      </c>
      <c r="E421" t="s">
        <v>14</v>
      </c>
      <c r="F421" t="s">
        <v>15</v>
      </c>
      <c r="G421" t="s">
        <v>16</v>
      </c>
      <c r="H421" t="s">
        <v>53</v>
      </c>
      <c r="I421">
        <v>2</v>
      </c>
      <c r="J421" s="1">
        <f t="shared" si="12"/>
        <v>4287</v>
      </c>
      <c r="K421" s="3">
        <f t="shared" si="13"/>
        <v>0.17001110406091371</v>
      </c>
      <c r="L421" s="1">
        <v>25216</v>
      </c>
      <c r="M421" s="2">
        <v>20929</v>
      </c>
    </row>
    <row r="422" spans="1:13" x14ac:dyDescent="0.25">
      <c r="A422">
        <v>10421</v>
      </c>
      <c r="B422" t="s">
        <v>563</v>
      </c>
      <c r="C422" t="s">
        <v>491</v>
      </c>
      <c r="D422" t="s">
        <v>27</v>
      </c>
      <c r="E422" t="s">
        <v>43</v>
      </c>
      <c r="F422" t="s">
        <v>56</v>
      </c>
      <c r="G422" t="s">
        <v>29</v>
      </c>
      <c r="H422" t="s">
        <v>133</v>
      </c>
      <c r="I422">
        <v>2</v>
      </c>
      <c r="J422" s="1">
        <f t="shared" si="12"/>
        <v>21381</v>
      </c>
      <c r="K422" s="3">
        <f t="shared" si="13"/>
        <v>0.35000327396542691</v>
      </c>
      <c r="L422" s="1">
        <v>61088</v>
      </c>
      <c r="M422" s="2">
        <v>39707</v>
      </c>
    </row>
    <row r="423" spans="1:13" x14ac:dyDescent="0.25">
      <c r="A423">
        <v>10422</v>
      </c>
      <c r="B423" t="s">
        <v>564</v>
      </c>
      <c r="C423" t="s">
        <v>253</v>
      </c>
      <c r="D423" t="s">
        <v>64</v>
      </c>
      <c r="E423" t="s">
        <v>65</v>
      </c>
      <c r="F423" t="s">
        <v>22</v>
      </c>
      <c r="G423" t="s">
        <v>29</v>
      </c>
      <c r="H423" t="s">
        <v>150</v>
      </c>
      <c r="I423">
        <v>4</v>
      </c>
      <c r="J423" s="1">
        <f t="shared" si="12"/>
        <v>63944</v>
      </c>
      <c r="K423" s="3">
        <f t="shared" si="13"/>
        <v>0.20000250222072088</v>
      </c>
      <c r="L423" s="1">
        <v>319716</v>
      </c>
      <c r="M423" s="2">
        <v>255772</v>
      </c>
    </row>
    <row r="424" spans="1:13" x14ac:dyDescent="0.25">
      <c r="A424">
        <v>10423</v>
      </c>
      <c r="B424" t="s">
        <v>530</v>
      </c>
      <c r="C424" t="s">
        <v>553</v>
      </c>
      <c r="D424" t="s">
        <v>27</v>
      </c>
      <c r="E424" t="s">
        <v>38</v>
      </c>
      <c r="F424" t="s">
        <v>35</v>
      </c>
      <c r="G424" t="s">
        <v>16</v>
      </c>
      <c r="H424" t="s">
        <v>98</v>
      </c>
      <c r="I424">
        <v>3</v>
      </c>
      <c r="J424" s="1">
        <f t="shared" si="12"/>
        <v>21544</v>
      </c>
      <c r="K424" s="3">
        <f t="shared" si="13"/>
        <v>0.29000646133965108</v>
      </c>
      <c r="L424" s="1">
        <v>74288</v>
      </c>
      <c r="M424" s="2">
        <v>52744</v>
      </c>
    </row>
    <row r="425" spans="1:13" x14ac:dyDescent="0.25">
      <c r="A425">
        <v>10424</v>
      </c>
      <c r="B425" t="s">
        <v>565</v>
      </c>
      <c r="C425" t="s">
        <v>566</v>
      </c>
      <c r="D425" t="s">
        <v>20</v>
      </c>
      <c r="E425" t="s">
        <v>74</v>
      </c>
      <c r="F425" t="s">
        <v>39</v>
      </c>
      <c r="G425" t="s">
        <v>29</v>
      </c>
      <c r="H425" t="s">
        <v>40</v>
      </c>
      <c r="I425">
        <v>1</v>
      </c>
      <c r="J425" s="1">
        <f t="shared" si="12"/>
        <v>40857</v>
      </c>
      <c r="K425" s="3">
        <f t="shared" si="13"/>
        <v>0.27000396510705788</v>
      </c>
      <c r="L425" s="1">
        <v>151320</v>
      </c>
      <c r="M425" s="2">
        <v>110463</v>
      </c>
    </row>
    <row r="426" spans="1:13" x14ac:dyDescent="0.25">
      <c r="A426">
        <v>10425</v>
      </c>
      <c r="B426" t="s">
        <v>179</v>
      </c>
      <c r="C426" t="s">
        <v>567</v>
      </c>
      <c r="D426" t="s">
        <v>33</v>
      </c>
      <c r="E426" t="s">
        <v>34</v>
      </c>
      <c r="F426" t="s">
        <v>56</v>
      </c>
      <c r="G426" t="s">
        <v>29</v>
      </c>
      <c r="H426" t="s">
        <v>30</v>
      </c>
      <c r="I426">
        <v>3</v>
      </c>
      <c r="J426" s="1">
        <f t="shared" si="12"/>
        <v>21800</v>
      </c>
      <c r="K426" s="3">
        <f t="shared" si="13"/>
        <v>0.17000436708465905</v>
      </c>
      <c r="L426" s="1">
        <v>128232</v>
      </c>
      <c r="M426" s="2">
        <v>106432</v>
      </c>
    </row>
    <row r="427" spans="1:13" x14ac:dyDescent="0.25">
      <c r="A427">
        <v>10426</v>
      </c>
      <c r="B427" t="s">
        <v>336</v>
      </c>
      <c r="C427" t="s">
        <v>568</v>
      </c>
      <c r="D427" t="s">
        <v>33</v>
      </c>
      <c r="E427" t="s">
        <v>34</v>
      </c>
      <c r="F427" t="s">
        <v>15</v>
      </c>
      <c r="G427" t="s">
        <v>16</v>
      </c>
      <c r="H427" t="s">
        <v>124</v>
      </c>
      <c r="I427">
        <v>2</v>
      </c>
      <c r="J427" s="1">
        <f t="shared" si="12"/>
        <v>179097</v>
      </c>
      <c r="K427" s="3">
        <f t="shared" si="13"/>
        <v>0.25</v>
      </c>
      <c r="L427" s="1">
        <v>716388</v>
      </c>
      <c r="M427" s="2">
        <v>537291</v>
      </c>
    </row>
    <row r="428" spans="1:13" x14ac:dyDescent="0.25">
      <c r="A428">
        <v>10427</v>
      </c>
      <c r="B428" t="s">
        <v>569</v>
      </c>
      <c r="C428" t="s">
        <v>523</v>
      </c>
      <c r="D428" t="s">
        <v>64</v>
      </c>
      <c r="E428" t="s">
        <v>80</v>
      </c>
      <c r="F428" t="s">
        <v>44</v>
      </c>
      <c r="G428" t="s">
        <v>23</v>
      </c>
      <c r="H428" t="s">
        <v>24</v>
      </c>
      <c r="I428">
        <v>4</v>
      </c>
      <c r="J428" s="1">
        <f t="shared" si="12"/>
        <v>4665</v>
      </c>
      <c r="K428" s="3">
        <f t="shared" si="13"/>
        <v>0.29003979109674211</v>
      </c>
      <c r="L428" s="1">
        <v>16084</v>
      </c>
      <c r="M428" s="2">
        <v>11419</v>
      </c>
    </row>
    <row r="429" spans="1:13" x14ac:dyDescent="0.25">
      <c r="A429">
        <v>10428</v>
      </c>
      <c r="B429" t="s">
        <v>461</v>
      </c>
      <c r="C429" t="s">
        <v>548</v>
      </c>
      <c r="D429" t="s">
        <v>20</v>
      </c>
      <c r="E429" t="s">
        <v>71</v>
      </c>
      <c r="F429" t="s">
        <v>56</v>
      </c>
      <c r="G429" t="s">
        <v>23</v>
      </c>
      <c r="H429" t="s">
        <v>24</v>
      </c>
      <c r="I429">
        <v>2</v>
      </c>
      <c r="J429" s="1">
        <f t="shared" si="12"/>
        <v>11576</v>
      </c>
      <c r="K429" s="3">
        <f t="shared" si="13"/>
        <v>0.29002355063386281</v>
      </c>
      <c r="L429" s="1">
        <v>39914</v>
      </c>
      <c r="M429" s="2">
        <v>28338</v>
      </c>
    </row>
    <row r="430" spans="1:13" x14ac:dyDescent="0.25">
      <c r="A430">
        <v>10429</v>
      </c>
      <c r="B430" t="s">
        <v>570</v>
      </c>
      <c r="C430" t="s">
        <v>571</v>
      </c>
      <c r="D430" t="s">
        <v>33</v>
      </c>
      <c r="E430" t="s">
        <v>34</v>
      </c>
      <c r="F430" t="s">
        <v>35</v>
      </c>
      <c r="G430" t="s">
        <v>23</v>
      </c>
      <c r="H430" t="s">
        <v>85</v>
      </c>
      <c r="I430">
        <v>5</v>
      </c>
      <c r="J430" s="1">
        <f t="shared" si="12"/>
        <v>46793</v>
      </c>
      <c r="K430" s="3">
        <f t="shared" si="13"/>
        <v>0.12000051289942042</v>
      </c>
      <c r="L430" s="1">
        <v>389940</v>
      </c>
      <c r="M430" s="2">
        <v>343147</v>
      </c>
    </row>
    <row r="431" spans="1:13" x14ac:dyDescent="0.25">
      <c r="A431">
        <v>10430</v>
      </c>
      <c r="B431" t="s">
        <v>572</v>
      </c>
      <c r="C431" t="s">
        <v>573</v>
      </c>
      <c r="D431" t="s">
        <v>13</v>
      </c>
      <c r="E431" t="s">
        <v>14</v>
      </c>
      <c r="F431" t="s">
        <v>22</v>
      </c>
      <c r="G431" t="s">
        <v>29</v>
      </c>
      <c r="H431" t="s">
        <v>40</v>
      </c>
      <c r="I431">
        <v>3</v>
      </c>
      <c r="J431" s="1">
        <f t="shared" si="12"/>
        <v>47760</v>
      </c>
      <c r="K431" s="3">
        <f t="shared" si="13"/>
        <v>0.30000376889156899</v>
      </c>
      <c r="L431" s="1">
        <v>159198</v>
      </c>
      <c r="M431" s="2">
        <v>111438</v>
      </c>
    </row>
    <row r="432" spans="1:13" x14ac:dyDescent="0.25">
      <c r="A432">
        <v>10431</v>
      </c>
      <c r="B432" t="s">
        <v>574</v>
      </c>
      <c r="C432" t="s">
        <v>176</v>
      </c>
      <c r="D432" t="s">
        <v>33</v>
      </c>
      <c r="E432" t="s">
        <v>34</v>
      </c>
      <c r="F432" t="s">
        <v>15</v>
      </c>
      <c r="G432" t="s">
        <v>16</v>
      </c>
      <c r="H432" t="s">
        <v>68</v>
      </c>
      <c r="I432">
        <v>2</v>
      </c>
      <c r="J432" s="1">
        <f t="shared" si="12"/>
        <v>6573</v>
      </c>
      <c r="K432" s="3">
        <f t="shared" si="13"/>
        <v>0.10000912908526566</v>
      </c>
      <c r="L432" s="1">
        <v>65724</v>
      </c>
      <c r="M432" s="2">
        <v>59151</v>
      </c>
    </row>
    <row r="433" spans="1:13" x14ac:dyDescent="0.25">
      <c r="A433">
        <v>10432</v>
      </c>
      <c r="B433" t="s">
        <v>254</v>
      </c>
      <c r="C433" t="s">
        <v>267</v>
      </c>
      <c r="D433" t="s">
        <v>20</v>
      </c>
      <c r="E433" t="s">
        <v>74</v>
      </c>
      <c r="F433" t="s">
        <v>44</v>
      </c>
      <c r="G433" t="s">
        <v>23</v>
      </c>
      <c r="H433" t="s">
        <v>45</v>
      </c>
      <c r="I433">
        <v>5</v>
      </c>
      <c r="J433" s="1">
        <f t="shared" si="12"/>
        <v>9035</v>
      </c>
      <c r="K433" s="3">
        <f t="shared" si="13"/>
        <v>9.0007969715082681E-2</v>
      </c>
      <c r="L433" s="1">
        <v>100380</v>
      </c>
      <c r="M433" s="2">
        <v>91345</v>
      </c>
    </row>
    <row r="434" spans="1:13" x14ac:dyDescent="0.25">
      <c r="A434">
        <v>10433</v>
      </c>
      <c r="B434" t="s">
        <v>96</v>
      </c>
      <c r="C434" t="s">
        <v>214</v>
      </c>
      <c r="D434" t="s">
        <v>64</v>
      </c>
      <c r="E434" t="s">
        <v>114</v>
      </c>
      <c r="F434" t="s">
        <v>77</v>
      </c>
      <c r="G434" t="s">
        <v>23</v>
      </c>
      <c r="H434" t="s">
        <v>85</v>
      </c>
      <c r="I434">
        <v>4</v>
      </c>
      <c r="J434" s="1">
        <f t="shared" si="12"/>
        <v>15637</v>
      </c>
      <c r="K434" s="3">
        <f t="shared" si="13"/>
        <v>0.1000038372003786</v>
      </c>
      <c r="L434" s="1">
        <v>156364</v>
      </c>
      <c r="M434" s="2">
        <v>140727</v>
      </c>
    </row>
    <row r="435" spans="1:13" x14ac:dyDescent="0.25">
      <c r="A435">
        <v>10434</v>
      </c>
      <c r="B435" t="s">
        <v>575</v>
      </c>
      <c r="C435" t="s">
        <v>576</v>
      </c>
      <c r="D435" t="s">
        <v>33</v>
      </c>
      <c r="E435" t="s">
        <v>52</v>
      </c>
      <c r="F435" t="s">
        <v>39</v>
      </c>
      <c r="G435" t="s">
        <v>29</v>
      </c>
      <c r="H435" t="s">
        <v>30</v>
      </c>
      <c r="I435">
        <v>3</v>
      </c>
      <c r="J435" s="1">
        <f t="shared" si="12"/>
        <v>18295</v>
      </c>
      <c r="K435" s="3">
        <f t="shared" si="13"/>
        <v>0.27001298777968002</v>
      </c>
      <c r="L435" s="1">
        <v>67756</v>
      </c>
      <c r="M435" s="2">
        <v>49461</v>
      </c>
    </row>
    <row r="436" spans="1:13" x14ac:dyDescent="0.25">
      <c r="A436">
        <v>10435</v>
      </c>
      <c r="B436" t="s">
        <v>252</v>
      </c>
      <c r="C436" t="s">
        <v>260</v>
      </c>
      <c r="D436" t="s">
        <v>27</v>
      </c>
      <c r="E436" t="s">
        <v>43</v>
      </c>
      <c r="F436" t="s">
        <v>56</v>
      </c>
      <c r="G436" t="s">
        <v>23</v>
      </c>
      <c r="H436" t="s">
        <v>45</v>
      </c>
      <c r="I436">
        <v>3</v>
      </c>
      <c r="J436" s="1">
        <f t="shared" si="12"/>
        <v>118172</v>
      </c>
      <c r="K436" s="3">
        <f t="shared" si="13"/>
        <v>0.27000127949697489</v>
      </c>
      <c r="L436" s="1">
        <v>437672</v>
      </c>
      <c r="M436" s="2">
        <v>319500</v>
      </c>
    </row>
    <row r="437" spans="1:13" x14ac:dyDescent="0.25">
      <c r="A437">
        <v>10436</v>
      </c>
      <c r="B437" t="s">
        <v>577</v>
      </c>
      <c r="C437" t="s">
        <v>227</v>
      </c>
      <c r="D437" t="s">
        <v>20</v>
      </c>
      <c r="E437" t="s">
        <v>21</v>
      </c>
      <c r="F437" t="s">
        <v>56</v>
      </c>
      <c r="G437" t="s">
        <v>16</v>
      </c>
      <c r="H437" t="s">
        <v>17</v>
      </c>
      <c r="I437">
        <v>5</v>
      </c>
      <c r="J437" s="1">
        <f t="shared" si="12"/>
        <v>51624</v>
      </c>
      <c r="K437" s="3">
        <f t="shared" si="13"/>
        <v>0.09</v>
      </c>
      <c r="L437" s="1">
        <v>573600</v>
      </c>
      <c r="M437" s="2">
        <v>521976</v>
      </c>
    </row>
    <row r="438" spans="1:13" x14ac:dyDescent="0.25">
      <c r="A438">
        <v>10437</v>
      </c>
      <c r="B438" t="s">
        <v>228</v>
      </c>
      <c r="C438" t="s">
        <v>578</v>
      </c>
      <c r="D438" t="s">
        <v>33</v>
      </c>
      <c r="E438" t="s">
        <v>52</v>
      </c>
      <c r="F438" t="s">
        <v>22</v>
      </c>
      <c r="G438" t="s">
        <v>29</v>
      </c>
      <c r="H438" t="s">
        <v>150</v>
      </c>
      <c r="I438">
        <v>2</v>
      </c>
      <c r="J438" s="1">
        <f t="shared" si="12"/>
        <v>5286</v>
      </c>
      <c r="K438" s="3">
        <f t="shared" si="13"/>
        <v>0.34000128642181771</v>
      </c>
      <c r="L438" s="1">
        <v>15547</v>
      </c>
      <c r="M438" s="2">
        <v>10261</v>
      </c>
    </row>
    <row r="439" spans="1:13" x14ac:dyDescent="0.25">
      <c r="A439">
        <v>10438</v>
      </c>
      <c r="B439" t="s">
        <v>579</v>
      </c>
      <c r="C439" t="s">
        <v>580</v>
      </c>
      <c r="D439" t="s">
        <v>33</v>
      </c>
      <c r="E439" t="s">
        <v>34</v>
      </c>
      <c r="F439" t="s">
        <v>39</v>
      </c>
      <c r="G439" t="s">
        <v>16</v>
      </c>
      <c r="H439" t="s">
        <v>98</v>
      </c>
      <c r="I439">
        <v>2</v>
      </c>
      <c r="J439" s="1">
        <f t="shared" si="12"/>
        <v>95538</v>
      </c>
      <c r="K439" s="3">
        <f t="shared" si="13"/>
        <v>0.26000201387395871</v>
      </c>
      <c r="L439" s="1">
        <v>367451</v>
      </c>
      <c r="M439" s="2">
        <v>271913</v>
      </c>
    </row>
    <row r="440" spans="1:13" x14ac:dyDescent="0.25">
      <c r="A440">
        <v>10439</v>
      </c>
      <c r="B440" t="s">
        <v>339</v>
      </c>
      <c r="C440" t="s">
        <v>581</v>
      </c>
      <c r="D440" t="s">
        <v>13</v>
      </c>
      <c r="E440" t="s">
        <v>48</v>
      </c>
      <c r="F440" t="s">
        <v>56</v>
      </c>
      <c r="G440" t="s">
        <v>23</v>
      </c>
      <c r="H440" t="s">
        <v>49</v>
      </c>
      <c r="I440">
        <v>3</v>
      </c>
      <c r="J440" s="1">
        <f t="shared" si="12"/>
        <v>8690</v>
      </c>
      <c r="K440" s="3">
        <f t="shared" si="13"/>
        <v>0.30001726221301572</v>
      </c>
      <c r="L440" s="1">
        <v>28965</v>
      </c>
      <c r="M440" s="2">
        <v>20275</v>
      </c>
    </row>
    <row r="441" spans="1:13" x14ac:dyDescent="0.25">
      <c r="A441">
        <v>10440</v>
      </c>
      <c r="B441" t="s">
        <v>582</v>
      </c>
      <c r="C441" t="s">
        <v>300</v>
      </c>
      <c r="D441" t="s">
        <v>33</v>
      </c>
      <c r="E441" t="s">
        <v>34</v>
      </c>
      <c r="F441" t="s">
        <v>77</v>
      </c>
      <c r="G441" t="s">
        <v>29</v>
      </c>
      <c r="H441" t="s">
        <v>40</v>
      </c>
      <c r="I441">
        <v>2</v>
      </c>
      <c r="J441" s="1">
        <f t="shared" si="12"/>
        <v>97786</v>
      </c>
      <c r="K441" s="3">
        <f t="shared" si="13"/>
        <v>0.22000089992800576</v>
      </c>
      <c r="L441" s="1">
        <v>444480</v>
      </c>
      <c r="M441" s="2">
        <v>346694</v>
      </c>
    </row>
    <row r="442" spans="1:13" x14ac:dyDescent="0.25">
      <c r="A442">
        <v>10441</v>
      </c>
      <c r="B442" t="s">
        <v>443</v>
      </c>
      <c r="C442" t="s">
        <v>199</v>
      </c>
      <c r="D442" t="s">
        <v>64</v>
      </c>
      <c r="E442" t="s">
        <v>114</v>
      </c>
      <c r="F442" t="s">
        <v>39</v>
      </c>
      <c r="G442" t="s">
        <v>23</v>
      </c>
      <c r="H442" t="s">
        <v>49</v>
      </c>
      <c r="I442">
        <v>2</v>
      </c>
      <c r="J442" s="1">
        <f t="shared" si="12"/>
        <v>25520</v>
      </c>
      <c r="K442" s="3">
        <f t="shared" si="13"/>
        <v>0.28000877770463023</v>
      </c>
      <c r="L442" s="1">
        <v>91140</v>
      </c>
      <c r="M442" s="2">
        <v>65620</v>
      </c>
    </row>
    <row r="443" spans="1:13" x14ac:dyDescent="0.25">
      <c r="A443">
        <v>10442</v>
      </c>
      <c r="B443" t="s">
        <v>583</v>
      </c>
      <c r="C443" t="s">
        <v>172</v>
      </c>
      <c r="D443" t="s">
        <v>13</v>
      </c>
      <c r="E443" t="s">
        <v>48</v>
      </c>
      <c r="F443" t="s">
        <v>77</v>
      </c>
      <c r="G443" t="s">
        <v>16</v>
      </c>
      <c r="H443" t="s">
        <v>53</v>
      </c>
      <c r="I443">
        <v>1</v>
      </c>
      <c r="J443" s="1">
        <f t="shared" si="12"/>
        <v>3133</v>
      </c>
      <c r="K443" s="3">
        <f t="shared" si="13"/>
        <v>9.000287273771905E-2</v>
      </c>
      <c r="L443" s="1">
        <v>34810</v>
      </c>
      <c r="M443" s="2">
        <v>31677</v>
      </c>
    </row>
    <row r="444" spans="1:13" x14ac:dyDescent="0.25">
      <c r="A444">
        <v>10443</v>
      </c>
      <c r="B444" t="s">
        <v>584</v>
      </c>
      <c r="C444" t="s">
        <v>585</v>
      </c>
      <c r="D444" t="s">
        <v>20</v>
      </c>
      <c r="E444" t="s">
        <v>21</v>
      </c>
      <c r="F444" t="s">
        <v>15</v>
      </c>
      <c r="G444" t="s">
        <v>23</v>
      </c>
      <c r="H444" t="s">
        <v>85</v>
      </c>
      <c r="I444">
        <v>1</v>
      </c>
      <c r="J444" s="1">
        <f t="shared" si="12"/>
        <v>13916</v>
      </c>
      <c r="K444" s="3">
        <f t="shared" si="13"/>
        <v>0.13000747384155456</v>
      </c>
      <c r="L444" s="1">
        <v>107040</v>
      </c>
      <c r="M444" s="2">
        <v>93124</v>
      </c>
    </row>
    <row r="445" spans="1:13" x14ac:dyDescent="0.25">
      <c r="A445">
        <v>10444</v>
      </c>
      <c r="B445" t="s">
        <v>586</v>
      </c>
      <c r="C445" t="s">
        <v>465</v>
      </c>
      <c r="D445" t="s">
        <v>64</v>
      </c>
      <c r="E445" t="s">
        <v>114</v>
      </c>
      <c r="F445" t="s">
        <v>44</v>
      </c>
      <c r="G445" t="s">
        <v>29</v>
      </c>
      <c r="H445" t="s">
        <v>150</v>
      </c>
      <c r="I445">
        <v>3</v>
      </c>
      <c r="J445" s="1">
        <f t="shared" si="12"/>
        <v>112244</v>
      </c>
      <c r="K445" s="3">
        <f t="shared" si="13"/>
        <v>0.16000136845901536</v>
      </c>
      <c r="L445" s="1">
        <v>701519</v>
      </c>
      <c r="M445" s="2">
        <v>589275</v>
      </c>
    </row>
    <row r="446" spans="1:13" x14ac:dyDescent="0.25">
      <c r="A446">
        <v>10445</v>
      </c>
      <c r="B446" t="s">
        <v>587</v>
      </c>
      <c r="C446" t="s">
        <v>588</v>
      </c>
      <c r="D446" t="s">
        <v>27</v>
      </c>
      <c r="E446" t="s">
        <v>38</v>
      </c>
      <c r="F446" t="s">
        <v>15</v>
      </c>
      <c r="G446" t="s">
        <v>23</v>
      </c>
      <c r="H446" t="s">
        <v>45</v>
      </c>
      <c r="I446">
        <v>4</v>
      </c>
      <c r="J446" s="1">
        <f t="shared" si="12"/>
        <v>12285</v>
      </c>
      <c r="K446" s="3">
        <f t="shared" si="13"/>
        <v>0.26001100575685743</v>
      </c>
      <c r="L446" s="1">
        <v>47248</v>
      </c>
      <c r="M446" s="2">
        <v>34963</v>
      </c>
    </row>
    <row r="447" spans="1:13" x14ac:dyDescent="0.25">
      <c r="A447">
        <v>10446</v>
      </c>
      <c r="B447" t="s">
        <v>589</v>
      </c>
      <c r="C447" t="s">
        <v>484</v>
      </c>
      <c r="D447" t="s">
        <v>33</v>
      </c>
      <c r="E447" t="s">
        <v>52</v>
      </c>
      <c r="F447" t="s">
        <v>44</v>
      </c>
      <c r="G447" t="s">
        <v>29</v>
      </c>
      <c r="H447" t="s">
        <v>133</v>
      </c>
      <c r="I447">
        <v>3</v>
      </c>
      <c r="J447" s="1">
        <f t="shared" si="12"/>
        <v>22456</v>
      </c>
      <c r="K447" s="3">
        <f t="shared" si="13"/>
        <v>0.12000342011884912</v>
      </c>
      <c r="L447" s="1">
        <v>187128</v>
      </c>
      <c r="M447" s="2">
        <v>164672</v>
      </c>
    </row>
    <row r="448" spans="1:13" x14ac:dyDescent="0.25">
      <c r="A448">
        <v>10447</v>
      </c>
      <c r="B448" t="s">
        <v>382</v>
      </c>
      <c r="C448" t="s">
        <v>265</v>
      </c>
      <c r="D448" t="s">
        <v>64</v>
      </c>
      <c r="E448" t="s">
        <v>114</v>
      </c>
      <c r="F448" t="s">
        <v>77</v>
      </c>
      <c r="G448" t="s">
        <v>16</v>
      </c>
      <c r="H448" t="s">
        <v>17</v>
      </c>
      <c r="I448">
        <v>5</v>
      </c>
      <c r="J448" s="1">
        <f t="shared" si="12"/>
        <v>22884</v>
      </c>
      <c r="K448" s="3">
        <f t="shared" si="13"/>
        <v>0.25000273119571748</v>
      </c>
      <c r="L448" s="1">
        <v>91535</v>
      </c>
      <c r="M448" s="2">
        <v>68651</v>
      </c>
    </row>
    <row r="449" spans="1:13" x14ac:dyDescent="0.25">
      <c r="A449">
        <v>10448</v>
      </c>
      <c r="B449" t="s">
        <v>184</v>
      </c>
      <c r="C449" t="s">
        <v>156</v>
      </c>
      <c r="D449" t="s">
        <v>13</v>
      </c>
      <c r="E449" t="s">
        <v>14</v>
      </c>
      <c r="F449" t="s">
        <v>15</v>
      </c>
      <c r="G449" t="s">
        <v>16</v>
      </c>
      <c r="H449" t="s">
        <v>124</v>
      </c>
      <c r="I449">
        <v>5</v>
      </c>
      <c r="J449" s="1">
        <f t="shared" si="12"/>
        <v>36793</v>
      </c>
      <c r="K449" s="3">
        <f t="shared" si="13"/>
        <v>0.29000551745881609</v>
      </c>
      <c r="L449" s="1">
        <v>126870</v>
      </c>
      <c r="M449" s="2">
        <v>90077</v>
      </c>
    </row>
    <row r="450" spans="1:13" x14ac:dyDescent="0.25">
      <c r="A450">
        <v>10449</v>
      </c>
      <c r="B450" t="s">
        <v>586</v>
      </c>
      <c r="C450" t="s">
        <v>312</v>
      </c>
      <c r="D450" t="s">
        <v>33</v>
      </c>
      <c r="E450" t="s">
        <v>52</v>
      </c>
      <c r="F450" t="s">
        <v>22</v>
      </c>
      <c r="G450" t="s">
        <v>29</v>
      </c>
      <c r="H450" t="s">
        <v>133</v>
      </c>
      <c r="I450">
        <v>5</v>
      </c>
      <c r="J450" s="1">
        <f t="shared" si="12"/>
        <v>7788</v>
      </c>
      <c r="K450" s="3">
        <f t="shared" si="13"/>
        <v>0.34001309757694825</v>
      </c>
      <c r="L450" s="1">
        <v>22905</v>
      </c>
      <c r="M450" s="2">
        <v>15117</v>
      </c>
    </row>
    <row r="451" spans="1:13" x14ac:dyDescent="0.25">
      <c r="A451">
        <v>10450</v>
      </c>
      <c r="B451" t="s">
        <v>458</v>
      </c>
      <c r="C451" t="s">
        <v>346</v>
      </c>
      <c r="D451" t="s">
        <v>13</v>
      </c>
      <c r="E451" t="s">
        <v>48</v>
      </c>
      <c r="F451" t="s">
        <v>15</v>
      </c>
      <c r="G451" t="s">
        <v>23</v>
      </c>
      <c r="H451" t="s">
        <v>24</v>
      </c>
      <c r="I451">
        <v>5</v>
      </c>
      <c r="J451" s="1">
        <f t="shared" ref="J451:J514" si="14">(L451-M451)</f>
        <v>9553</v>
      </c>
      <c r="K451" s="3">
        <f t="shared" ref="K451:K514" si="15">(J451/L451)</f>
        <v>0.18000753721499907</v>
      </c>
      <c r="L451" s="1">
        <v>53070</v>
      </c>
      <c r="M451" s="2">
        <v>43517</v>
      </c>
    </row>
    <row r="452" spans="1:13" x14ac:dyDescent="0.25">
      <c r="A452">
        <v>10451</v>
      </c>
      <c r="B452" t="s">
        <v>78</v>
      </c>
      <c r="C452" t="s">
        <v>251</v>
      </c>
      <c r="D452" t="s">
        <v>13</v>
      </c>
      <c r="E452" t="s">
        <v>48</v>
      </c>
      <c r="F452" t="s">
        <v>93</v>
      </c>
      <c r="G452" t="s">
        <v>29</v>
      </c>
      <c r="H452" t="s">
        <v>40</v>
      </c>
      <c r="I452">
        <v>5</v>
      </c>
      <c r="J452" s="1">
        <f t="shared" si="14"/>
        <v>31869</v>
      </c>
      <c r="K452" s="3">
        <f t="shared" si="15"/>
        <v>0.24000451858267124</v>
      </c>
      <c r="L452" s="1">
        <v>132785</v>
      </c>
      <c r="M452" s="2">
        <v>100916</v>
      </c>
    </row>
    <row r="453" spans="1:13" x14ac:dyDescent="0.25">
      <c r="A453">
        <v>10452</v>
      </c>
      <c r="B453" t="s">
        <v>590</v>
      </c>
      <c r="C453" t="s">
        <v>591</v>
      </c>
      <c r="D453" t="s">
        <v>20</v>
      </c>
      <c r="E453" t="s">
        <v>71</v>
      </c>
      <c r="F453" t="s">
        <v>15</v>
      </c>
      <c r="G453" t="s">
        <v>23</v>
      </c>
      <c r="H453" t="s">
        <v>45</v>
      </c>
      <c r="I453">
        <v>3</v>
      </c>
      <c r="J453" s="1">
        <f t="shared" si="14"/>
        <v>17271</v>
      </c>
      <c r="K453" s="3">
        <f t="shared" si="15"/>
        <v>0.3</v>
      </c>
      <c r="L453" s="1">
        <v>57570</v>
      </c>
      <c r="M453" s="2">
        <v>40299</v>
      </c>
    </row>
    <row r="454" spans="1:13" x14ac:dyDescent="0.25">
      <c r="A454">
        <v>10453</v>
      </c>
      <c r="B454" t="s">
        <v>320</v>
      </c>
      <c r="C454" t="s">
        <v>592</v>
      </c>
      <c r="D454" t="s">
        <v>20</v>
      </c>
      <c r="E454" t="s">
        <v>74</v>
      </c>
      <c r="F454" t="s">
        <v>39</v>
      </c>
      <c r="G454" t="s">
        <v>29</v>
      </c>
      <c r="H454" t="s">
        <v>150</v>
      </c>
      <c r="I454">
        <v>4</v>
      </c>
      <c r="J454" s="1">
        <f t="shared" si="14"/>
        <v>51757</v>
      </c>
      <c r="K454" s="3">
        <f t="shared" si="15"/>
        <v>0.22000289046825586</v>
      </c>
      <c r="L454" s="1">
        <v>235256</v>
      </c>
      <c r="M454" s="2">
        <v>183499</v>
      </c>
    </row>
    <row r="455" spans="1:13" x14ac:dyDescent="0.25">
      <c r="A455">
        <v>10454</v>
      </c>
      <c r="B455" t="s">
        <v>418</v>
      </c>
      <c r="C455" t="s">
        <v>593</v>
      </c>
      <c r="D455" t="s">
        <v>27</v>
      </c>
      <c r="E455" t="s">
        <v>38</v>
      </c>
      <c r="F455" t="s">
        <v>77</v>
      </c>
      <c r="G455" t="s">
        <v>16</v>
      </c>
      <c r="H455" t="s">
        <v>17</v>
      </c>
      <c r="I455">
        <v>4</v>
      </c>
      <c r="J455" s="1">
        <f t="shared" si="14"/>
        <v>190303</v>
      </c>
      <c r="K455" s="3">
        <f t="shared" si="15"/>
        <v>0.3300010057675567</v>
      </c>
      <c r="L455" s="1">
        <v>576674</v>
      </c>
      <c r="M455" s="2">
        <v>386371</v>
      </c>
    </row>
    <row r="456" spans="1:13" x14ac:dyDescent="0.25">
      <c r="A456">
        <v>10455</v>
      </c>
      <c r="B456" t="s">
        <v>471</v>
      </c>
      <c r="C456" t="s">
        <v>241</v>
      </c>
      <c r="D456" t="s">
        <v>33</v>
      </c>
      <c r="E456" t="s">
        <v>34</v>
      </c>
      <c r="F456" t="s">
        <v>56</v>
      </c>
      <c r="G456" t="s">
        <v>29</v>
      </c>
      <c r="H456" t="s">
        <v>150</v>
      </c>
      <c r="I456">
        <v>2</v>
      </c>
      <c r="J456" s="1">
        <f t="shared" si="14"/>
        <v>4982</v>
      </c>
      <c r="K456" s="3">
        <f t="shared" si="15"/>
        <v>0.24003854492893278</v>
      </c>
      <c r="L456" s="1">
        <v>20755</v>
      </c>
      <c r="M456" s="2">
        <v>15773</v>
      </c>
    </row>
    <row r="457" spans="1:13" x14ac:dyDescent="0.25">
      <c r="A457">
        <v>10456</v>
      </c>
      <c r="B457" t="s">
        <v>594</v>
      </c>
      <c r="C457" t="s">
        <v>595</v>
      </c>
      <c r="D457" t="s">
        <v>33</v>
      </c>
      <c r="E457" t="s">
        <v>52</v>
      </c>
      <c r="F457" t="s">
        <v>22</v>
      </c>
      <c r="G457" t="s">
        <v>29</v>
      </c>
      <c r="H457" t="s">
        <v>133</v>
      </c>
      <c r="I457">
        <v>3</v>
      </c>
      <c r="J457" s="1">
        <f t="shared" si="14"/>
        <v>46375</v>
      </c>
      <c r="K457" s="3">
        <f t="shared" si="15"/>
        <v>0.35000528309861278</v>
      </c>
      <c r="L457" s="1">
        <v>132498</v>
      </c>
      <c r="M457" s="2">
        <v>86123</v>
      </c>
    </row>
    <row r="458" spans="1:13" x14ac:dyDescent="0.25">
      <c r="A458">
        <v>10457</v>
      </c>
      <c r="B458" t="s">
        <v>596</v>
      </c>
      <c r="C458" t="s">
        <v>597</v>
      </c>
      <c r="D458" t="s">
        <v>64</v>
      </c>
      <c r="E458" t="s">
        <v>65</v>
      </c>
      <c r="F458" t="s">
        <v>44</v>
      </c>
      <c r="G458" t="s">
        <v>16</v>
      </c>
      <c r="H458" t="s">
        <v>124</v>
      </c>
      <c r="I458">
        <v>3</v>
      </c>
      <c r="J458" s="1">
        <f t="shared" si="14"/>
        <v>40598</v>
      </c>
      <c r="K458" s="3">
        <f t="shared" si="15"/>
        <v>0.15000351010726148</v>
      </c>
      <c r="L458" s="1">
        <v>270647</v>
      </c>
      <c r="M458" s="2">
        <v>230049</v>
      </c>
    </row>
    <row r="459" spans="1:13" x14ac:dyDescent="0.25">
      <c r="A459">
        <v>10458</v>
      </c>
      <c r="B459" t="s">
        <v>520</v>
      </c>
      <c r="C459" t="s">
        <v>277</v>
      </c>
      <c r="D459" t="s">
        <v>64</v>
      </c>
      <c r="E459" t="s">
        <v>65</v>
      </c>
      <c r="F459" t="s">
        <v>44</v>
      </c>
      <c r="G459" t="s">
        <v>16</v>
      </c>
      <c r="H459" t="s">
        <v>68</v>
      </c>
      <c r="I459">
        <v>3</v>
      </c>
      <c r="J459" s="1">
        <f t="shared" si="14"/>
        <v>15373</v>
      </c>
      <c r="K459" s="3">
        <f t="shared" si="15"/>
        <v>9.0001639267481615E-2</v>
      </c>
      <c r="L459" s="1">
        <v>170808</v>
      </c>
      <c r="M459" s="2">
        <v>155435</v>
      </c>
    </row>
    <row r="460" spans="1:13" x14ac:dyDescent="0.25">
      <c r="A460">
        <v>10459</v>
      </c>
      <c r="B460" t="s">
        <v>206</v>
      </c>
      <c r="C460" t="s">
        <v>523</v>
      </c>
      <c r="D460" t="s">
        <v>13</v>
      </c>
      <c r="E460" t="s">
        <v>48</v>
      </c>
      <c r="F460" t="s">
        <v>77</v>
      </c>
      <c r="G460" t="s">
        <v>29</v>
      </c>
      <c r="H460" t="s">
        <v>40</v>
      </c>
      <c r="I460">
        <v>1</v>
      </c>
      <c r="J460" s="1">
        <f t="shared" si="14"/>
        <v>21761</v>
      </c>
      <c r="K460" s="3">
        <f t="shared" si="15"/>
        <v>0.2600066910411738</v>
      </c>
      <c r="L460" s="1">
        <v>83694</v>
      </c>
      <c r="M460" s="2">
        <v>61933</v>
      </c>
    </row>
    <row r="461" spans="1:13" x14ac:dyDescent="0.25">
      <c r="A461">
        <v>10460</v>
      </c>
      <c r="B461" t="s">
        <v>50</v>
      </c>
      <c r="C461" t="s">
        <v>417</v>
      </c>
      <c r="D461" t="s">
        <v>33</v>
      </c>
      <c r="E461" t="s">
        <v>34</v>
      </c>
      <c r="F461" t="s">
        <v>39</v>
      </c>
      <c r="G461" t="s">
        <v>23</v>
      </c>
      <c r="H461" t="s">
        <v>49</v>
      </c>
      <c r="I461">
        <v>5</v>
      </c>
      <c r="J461" s="1">
        <f t="shared" si="14"/>
        <v>29445</v>
      </c>
      <c r="K461" s="3">
        <f t="shared" si="15"/>
        <v>0.19000451700329096</v>
      </c>
      <c r="L461" s="1">
        <v>154970</v>
      </c>
      <c r="M461" s="2">
        <v>125525</v>
      </c>
    </row>
    <row r="462" spans="1:13" x14ac:dyDescent="0.25">
      <c r="A462">
        <v>10461</v>
      </c>
      <c r="B462" t="s">
        <v>534</v>
      </c>
      <c r="C462" t="s">
        <v>531</v>
      </c>
      <c r="D462" t="s">
        <v>33</v>
      </c>
      <c r="E462" t="s">
        <v>52</v>
      </c>
      <c r="F462" t="s">
        <v>39</v>
      </c>
      <c r="G462" t="s">
        <v>16</v>
      </c>
      <c r="H462" t="s">
        <v>68</v>
      </c>
      <c r="I462">
        <v>1</v>
      </c>
      <c r="J462" s="1">
        <f t="shared" si="14"/>
        <v>27710</v>
      </c>
      <c r="K462" s="3">
        <f t="shared" si="15"/>
        <v>0.14000464829579329</v>
      </c>
      <c r="L462" s="1">
        <v>197922</v>
      </c>
      <c r="M462" s="2">
        <v>170212</v>
      </c>
    </row>
    <row r="463" spans="1:13" x14ac:dyDescent="0.25">
      <c r="A463">
        <v>10462</v>
      </c>
      <c r="B463" t="s">
        <v>278</v>
      </c>
      <c r="C463" t="s">
        <v>73</v>
      </c>
      <c r="D463" t="s">
        <v>64</v>
      </c>
      <c r="E463" t="s">
        <v>80</v>
      </c>
      <c r="F463" t="s">
        <v>39</v>
      </c>
      <c r="G463" t="s">
        <v>16</v>
      </c>
      <c r="H463" t="s">
        <v>17</v>
      </c>
      <c r="I463">
        <v>2</v>
      </c>
      <c r="J463" s="1">
        <f t="shared" si="14"/>
        <v>73918</v>
      </c>
      <c r="K463" s="3">
        <f t="shared" si="15"/>
        <v>0.21000147732309055</v>
      </c>
      <c r="L463" s="1">
        <v>351988</v>
      </c>
      <c r="M463" s="2">
        <v>278070</v>
      </c>
    </row>
    <row r="464" spans="1:13" x14ac:dyDescent="0.25">
      <c r="A464">
        <v>10463</v>
      </c>
      <c r="B464" t="s">
        <v>559</v>
      </c>
      <c r="C464" t="s">
        <v>598</v>
      </c>
      <c r="D464" t="s">
        <v>20</v>
      </c>
      <c r="E464" t="s">
        <v>21</v>
      </c>
      <c r="F464" t="s">
        <v>77</v>
      </c>
      <c r="G464" t="s">
        <v>23</v>
      </c>
      <c r="H464" t="s">
        <v>24</v>
      </c>
      <c r="I464">
        <v>5</v>
      </c>
      <c r="J464" s="1">
        <f t="shared" si="14"/>
        <v>94377</v>
      </c>
      <c r="K464" s="3">
        <f t="shared" si="15"/>
        <v>0.22000069932515123</v>
      </c>
      <c r="L464" s="1">
        <v>428985</v>
      </c>
      <c r="M464" s="2">
        <v>334608</v>
      </c>
    </row>
    <row r="465" spans="1:13" x14ac:dyDescent="0.25">
      <c r="A465">
        <v>10464</v>
      </c>
      <c r="B465" t="s">
        <v>599</v>
      </c>
      <c r="C465" t="s">
        <v>223</v>
      </c>
      <c r="D465" t="s">
        <v>13</v>
      </c>
      <c r="E465" t="s">
        <v>48</v>
      </c>
      <c r="F465" t="s">
        <v>39</v>
      </c>
      <c r="G465" t="s">
        <v>29</v>
      </c>
      <c r="H465" t="s">
        <v>40</v>
      </c>
      <c r="I465">
        <v>5</v>
      </c>
      <c r="J465" s="1">
        <f t="shared" si="14"/>
        <v>18920</v>
      </c>
      <c r="K465" s="3">
        <f t="shared" si="15"/>
        <v>8.0003382806884016E-2</v>
      </c>
      <c r="L465" s="1">
        <v>236490</v>
      </c>
      <c r="M465" s="2">
        <v>217570</v>
      </c>
    </row>
    <row r="466" spans="1:13" x14ac:dyDescent="0.25">
      <c r="A466">
        <v>10465</v>
      </c>
      <c r="B466" t="s">
        <v>501</v>
      </c>
      <c r="C466" t="s">
        <v>174</v>
      </c>
      <c r="D466" t="s">
        <v>27</v>
      </c>
      <c r="E466" t="s">
        <v>28</v>
      </c>
      <c r="F466" t="s">
        <v>56</v>
      </c>
      <c r="G466" t="s">
        <v>23</v>
      </c>
      <c r="H466" t="s">
        <v>85</v>
      </c>
      <c r="I466">
        <v>5</v>
      </c>
      <c r="J466" s="1">
        <f t="shared" si="14"/>
        <v>13939</v>
      </c>
      <c r="K466" s="3">
        <f t="shared" si="15"/>
        <v>0.15000269034167341</v>
      </c>
      <c r="L466" s="1">
        <v>92925</v>
      </c>
      <c r="M466" s="2">
        <v>78986</v>
      </c>
    </row>
    <row r="467" spans="1:13" x14ac:dyDescent="0.25">
      <c r="A467">
        <v>10466</v>
      </c>
      <c r="B467" t="s">
        <v>600</v>
      </c>
      <c r="C467" t="s">
        <v>226</v>
      </c>
      <c r="D467" t="s">
        <v>20</v>
      </c>
      <c r="E467" t="s">
        <v>21</v>
      </c>
      <c r="F467" t="s">
        <v>56</v>
      </c>
      <c r="G467" t="s">
        <v>29</v>
      </c>
      <c r="H467" t="s">
        <v>40</v>
      </c>
      <c r="I467">
        <v>2</v>
      </c>
      <c r="J467" s="1">
        <f t="shared" si="14"/>
        <v>75971</v>
      </c>
      <c r="K467" s="3">
        <f t="shared" si="15"/>
        <v>0.30000078977712491</v>
      </c>
      <c r="L467" s="1">
        <v>253236</v>
      </c>
      <c r="M467" s="2">
        <v>177265</v>
      </c>
    </row>
    <row r="468" spans="1:13" x14ac:dyDescent="0.25">
      <c r="A468">
        <v>10467</v>
      </c>
      <c r="B468" t="s">
        <v>435</v>
      </c>
      <c r="C468" t="s">
        <v>481</v>
      </c>
      <c r="D468" t="s">
        <v>20</v>
      </c>
      <c r="E468" t="s">
        <v>21</v>
      </c>
      <c r="F468" t="s">
        <v>15</v>
      </c>
      <c r="G468" t="s">
        <v>23</v>
      </c>
      <c r="H468" t="s">
        <v>85</v>
      </c>
      <c r="I468">
        <v>3</v>
      </c>
      <c r="J468" s="1">
        <f t="shared" si="14"/>
        <v>7770</v>
      </c>
      <c r="K468" s="3">
        <f t="shared" si="15"/>
        <v>0.32002965525763005</v>
      </c>
      <c r="L468" s="1">
        <v>24279</v>
      </c>
      <c r="M468" s="2">
        <v>16509</v>
      </c>
    </row>
    <row r="469" spans="1:13" x14ac:dyDescent="0.25">
      <c r="A469">
        <v>10468</v>
      </c>
      <c r="B469" t="s">
        <v>220</v>
      </c>
      <c r="C469" t="s">
        <v>601</v>
      </c>
      <c r="D469" t="s">
        <v>33</v>
      </c>
      <c r="E469" t="s">
        <v>52</v>
      </c>
      <c r="F469" t="s">
        <v>15</v>
      </c>
      <c r="G469" t="s">
        <v>23</v>
      </c>
      <c r="H469" t="s">
        <v>85</v>
      </c>
      <c r="I469">
        <v>5</v>
      </c>
      <c r="J469" s="1">
        <f t="shared" si="14"/>
        <v>28991</v>
      </c>
      <c r="K469" s="3">
        <f t="shared" si="15"/>
        <v>0.35000603646021972</v>
      </c>
      <c r="L469" s="1">
        <v>82830</v>
      </c>
      <c r="M469" s="2">
        <v>53839</v>
      </c>
    </row>
    <row r="470" spans="1:13" x14ac:dyDescent="0.25">
      <c r="A470">
        <v>10469</v>
      </c>
      <c r="B470" t="s">
        <v>293</v>
      </c>
      <c r="C470" t="s">
        <v>451</v>
      </c>
      <c r="D470" t="s">
        <v>27</v>
      </c>
      <c r="E470" t="s">
        <v>38</v>
      </c>
      <c r="F470" t="s">
        <v>15</v>
      </c>
      <c r="G470" t="s">
        <v>23</v>
      </c>
      <c r="H470" t="s">
        <v>49</v>
      </c>
      <c r="I470">
        <v>2</v>
      </c>
      <c r="J470" s="1">
        <f t="shared" si="14"/>
        <v>26081</v>
      </c>
      <c r="K470" s="3">
        <f t="shared" si="15"/>
        <v>8.0002085863977127E-2</v>
      </c>
      <c r="L470" s="1">
        <v>326004</v>
      </c>
      <c r="M470" s="2">
        <v>299923</v>
      </c>
    </row>
    <row r="471" spans="1:13" x14ac:dyDescent="0.25">
      <c r="A471">
        <v>10470</v>
      </c>
      <c r="B471" t="s">
        <v>544</v>
      </c>
      <c r="C471" t="s">
        <v>135</v>
      </c>
      <c r="D471" t="s">
        <v>33</v>
      </c>
      <c r="E471" t="s">
        <v>52</v>
      </c>
      <c r="F471" t="s">
        <v>22</v>
      </c>
      <c r="G471" t="s">
        <v>29</v>
      </c>
      <c r="H471" t="s">
        <v>30</v>
      </c>
      <c r="I471">
        <v>5</v>
      </c>
      <c r="J471" s="1">
        <f t="shared" si="14"/>
        <v>51925</v>
      </c>
      <c r="K471" s="3">
        <f t="shared" si="15"/>
        <v>0.23000088589652729</v>
      </c>
      <c r="L471" s="1">
        <v>225760</v>
      </c>
      <c r="M471" s="2">
        <v>173835</v>
      </c>
    </row>
    <row r="472" spans="1:13" x14ac:dyDescent="0.25">
      <c r="A472">
        <v>10471</v>
      </c>
      <c r="B472" t="s">
        <v>302</v>
      </c>
      <c r="C472" t="s">
        <v>405</v>
      </c>
      <c r="D472" t="s">
        <v>20</v>
      </c>
      <c r="E472" t="s">
        <v>74</v>
      </c>
      <c r="F472" t="s">
        <v>44</v>
      </c>
      <c r="G472" t="s">
        <v>29</v>
      </c>
      <c r="H472" t="s">
        <v>40</v>
      </c>
      <c r="I472">
        <v>1</v>
      </c>
      <c r="J472" s="1">
        <f t="shared" si="14"/>
        <v>1339</v>
      </c>
      <c r="K472" s="3">
        <f t="shared" si="15"/>
        <v>0.28000836470096196</v>
      </c>
      <c r="L472" s="1">
        <v>4782</v>
      </c>
      <c r="M472" s="2">
        <v>3443</v>
      </c>
    </row>
    <row r="473" spans="1:13" x14ac:dyDescent="0.25">
      <c r="A473">
        <v>10472</v>
      </c>
      <c r="B473" t="s">
        <v>602</v>
      </c>
      <c r="C473" t="s">
        <v>333</v>
      </c>
      <c r="D473" t="s">
        <v>20</v>
      </c>
      <c r="E473" t="s">
        <v>21</v>
      </c>
      <c r="F473" t="s">
        <v>93</v>
      </c>
      <c r="G473" t="s">
        <v>16</v>
      </c>
      <c r="H473" t="s">
        <v>53</v>
      </c>
      <c r="I473">
        <v>5</v>
      </c>
      <c r="J473" s="1">
        <f t="shared" si="14"/>
        <v>85764</v>
      </c>
      <c r="K473" s="3">
        <f t="shared" si="15"/>
        <v>0.33000115433452615</v>
      </c>
      <c r="L473" s="1">
        <v>259890</v>
      </c>
      <c r="M473" s="2">
        <v>174126</v>
      </c>
    </row>
    <row r="474" spans="1:13" x14ac:dyDescent="0.25">
      <c r="A474">
        <v>10473</v>
      </c>
      <c r="B474" t="s">
        <v>603</v>
      </c>
      <c r="C474" t="s">
        <v>548</v>
      </c>
      <c r="D474" t="s">
        <v>64</v>
      </c>
      <c r="E474" t="s">
        <v>80</v>
      </c>
      <c r="F474" t="s">
        <v>39</v>
      </c>
      <c r="G474" t="s">
        <v>16</v>
      </c>
      <c r="H474" t="s">
        <v>17</v>
      </c>
      <c r="I474">
        <v>5</v>
      </c>
      <c r="J474" s="1">
        <f t="shared" si="14"/>
        <v>180705</v>
      </c>
      <c r="K474" s="3">
        <f t="shared" si="15"/>
        <v>0.23000114551911108</v>
      </c>
      <c r="L474" s="1">
        <v>785670</v>
      </c>
      <c r="M474" s="2">
        <v>604965</v>
      </c>
    </row>
    <row r="475" spans="1:13" x14ac:dyDescent="0.25">
      <c r="A475">
        <v>10474</v>
      </c>
      <c r="B475" t="s">
        <v>131</v>
      </c>
      <c r="C475" t="s">
        <v>604</v>
      </c>
      <c r="D475" t="s">
        <v>27</v>
      </c>
      <c r="E475" t="s">
        <v>38</v>
      </c>
      <c r="F475" t="s">
        <v>22</v>
      </c>
      <c r="G475" t="s">
        <v>23</v>
      </c>
      <c r="H475" t="s">
        <v>85</v>
      </c>
      <c r="I475">
        <v>3</v>
      </c>
      <c r="J475" s="1">
        <f t="shared" si="14"/>
        <v>89370</v>
      </c>
      <c r="K475" s="3">
        <f t="shared" si="15"/>
        <v>0.28000225580870741</v>
      </c>
      <c r="L475" s="1">
        <v>319176</v>
      </c>
      <c r="M475" s="2">
        <v>229806</v>
      </c>
    </row>
    <row r="476" spans="1:13" x14ac:dyDescent="0.25">
      <c r="A476">
        <v>10475</v>
      </c>
      <c r="B476" t="s">
        <v>407</v>
      </c>
      <c r="C476" t="s">
        <v>605</v>
      </c>
      <c r="D476" t="s">
        <v>33</v>
      </c>
      <c r="E476" t="s">
        <v>52</v>
      </c>
      <c r="F476" t="s">
        <v>39</v>
      </c>
      <c r="G476" t="s">
        <v>16</v>
      </c>
      <c r="H476" t="s">
        <v>124</v>
      </c>
      <c r="I476">
        <v>5</v>
      </c>
      <c r="J476" s="1">
        <f t="shared" si="14"/>
        <v>120912</v>
      </c>
      <c r="K476" s="3">
        <f t="shared" si="15"/>
        <v>0.14000034736092537</v>
      </c>
      <c r="L476" s="1">
        <v>863655</v>
      </c>
      <c r="M476" s="2">
        <v>742743</v>
      </c>
    </row>
    <row r="477" spans="1:13" x14ac:dyDescent="0.25">
      <c r="A477">
        <v>10476</v>
      </c>
      <c r="B477" t="s">
        <v>234</v>
      </c>
      <c r="C477" t="s">
        <v>606</v>
      </c>
      <c r="D477" t="s">
        <v>64</v>
      </c>
      <c r="E477" t="s">
        <v>80</v>
      </c>
      <c r="F477" t="s">
        <v>77</v>
      </c>
      <c r="G477" t="s">
        <v>16</v>
      </c>
      <c r="H477" t="s">
        <v>17</v>
      </c>
      <c r="I477">
        <v>5</v>
      </c>
      <c r="J477" s="1">
        <f t="shared" si="14"/>
        <v>49176</v>
      </c>
      <c r="K477" s="3">
        <f t="shared" si="15"/>
        <v>0.24</v>
      </c>
      <c r="L477" s="1">
        <v>204900</v>
      </c>
      <c r="M477" s="2">
        <v>155724</v>
      </c>
    </row>
    <row r="478" spans="1:13" x14ac:dyDescent="0.25">
      <c r="A478">
        <v>10477</v>
      </c>
      <c r="B478" t="s">
        <v>36</v>
      </c>
      <c r="C478" t="s">
        <v>294</v>
      </c>
      <c r="D478" t="s">
        <v>20</v>
      </c>
      <c r="E478" t="s">
        <v>74</v>
      </c>
      <c r="F478" t="s">
        <v>15</v>
      </c>
      <c r="G478" t="s">
        <v>23</v>
      </c>
      <c r="H478" t="s">
        <v>85</v>
      </c>
      <c r="I478">
        <v>1</v>
      </c>
      <c r="J478" s="1">
        <f t="shared" si="14"/>
        <v>5984</v>
      </c>
      <c r="K478" s="3">
        <f t="shared" si="15"/>
        <v>0.23000345927662683</v>
      </c>
      <c r="L478" s="1">
        <v>26017</v>
      </c>
      <c r="M478" s="2">
        <v>20033</v>
      </c>
    </row>
    <row r="479" spans="1:13" x14ac:dyDescent="0.25">
      <c r="A479">
        <v>10478</v>
      </c>
      <c r="B479" t="s">
        <v>607</v>
      </c>
      <c r="C479" t="s">
        <v>416</v>
      </c>
      <c r="D479" t="s">
        <v>64</v>
      </c>
      <c r="E479" t="s">
        <v>114</v>
      </c>
      <c r="F479" t="s">
        <v>35</v>
      </c>
      <c r="G479" t="s">
        <v>29</v>
      </c>
      <c r="H479" t="s">
        <v>40</v>
      </c>
      <c r="I479">
        <v>3</v>
      </c>
      <c r="J479" s="1">
        <f t="shared" si="14"/>
        <v>90392</v>
      </c>
      <c r="K479" s="3">
        <f t="shared" si="15"/>
        <v>0.20000088503799027</v>
      </c>
      <c r="L479" s="1">
        <v>451958</v>
      </c>
      <c r="M479" s="2">
        <v>361566</v>
      </c>
    </row>
    <row r="480" spans="1:13" x14ac:dyDescent="0.25">
      <c r="A480">
        <v>10479</v>
      </c>
      <c r="B480" t="s">
        <v>532</v>
      </c>
      <c r="C480" t="s">
        <v>168</v>
      </c>
      <c r="D480" t="s">
        <v>27</v>
      </c>
      <c r="E480" t="s">
        <v>38</v>
      </c>
      <c r="F480" t="s">
        <v>56</v>
      </c>
      <c r="G480" t="s">
        <v>29</v>
      </c>
      <c r="H480" t="s">
        <v>40</v>
      </c>
      <c r="I480">
        <v>5</v>
      </c>
      <c r="J480" s="1">
        <f t="shared" si="14"/>
        <v>280388</v>
      </c>
      <c r="K480" s="3">
        <f t="shared" si="15"/>
        <v>0.32000091302313372</v>
      </c>
      <c r="L480" s="1">
        <v>876210</v>
      </c>
      <c r="M480" s="2">
        <v>595822</v>
      </c>
    </row>
    <row r="481" spans="1:13" x14ac:dyDescent="0.25">
      <c r="A481">
        <v>10480</v>
      </c>
      <c r="B481" t="s">
        <v>457</v>
      </c>
      <c r="C481" t="s">
        <v>608</v>
      </c>
      <c r="D481" t="s">
        <v>20</v>
      </c>
      <c r="E481" t="s">
        <v>74</v>
      </c>
      <c r="F481" t="s">
        <v>56</v>
      </c>
      <c r="G481" t="s">
        <v>23</v>
      </c>
      <c r="H481" t="s">
        <v>45</v>
      </c>
      <c r="I481">
        <v>5</v>
      </c>
      <c r="J481" s="1">
        <f t="shared" si="14"/>
        <v>7649</v>
      </c>
      <c r="K481" s="3">
        <f t="shared" si="15"/>
        <v>0.17001555901311402</v>
      </c>
      <c r="L481" s="1">
        <v>44990</v>
      </c>
      <c r="M481" s="2">
        <v>37341</v>
      </c>
    </row>
    <row r="482" spans="1:13" x14ac:dyDescent="0.25">
      <c r="A482">
        <v>10481</v>
      </c>
      <c r="B482" t="s">
        <v>188</v>
      </c>
      <c r="C482" t="s">
        <v>609</v>
      </c>
      <c r="D482" t="s">
        <v>33</v>
      </c>
      <c r="E482" t="s">
        <v>34</v>
      </c>
      <c r="F482" t="s">
        <v>15</v>
      </c>
      <c r="G482" t="s">
        <v>23</v>
      </c>
      <c r="H482" t="s">
        <v>85</v>
      </c>
      <c r="I482">
        <v>1</v>
      </c>
      <c r="J482" s="1">
        <f t="shared" si="14"/>
        <v>34204</v>
      </c>
      <c r="K482" s="3">
        <f t="shared" si="15"/>
        <v>0.20000233893508285</v>
      </c>
      <c r="L482" s="1">
        <v>171018</v>
      </c>
      <c r="M482" s="2">
        <v>136814</v>
      </c>
    </row>
    <row r="483" spans="1:13" x14ac:dyDescent="0.25">
      <c r="A483">
        <v>10482</v>
      </c>
      <c r="B483" t="s">
        <v>179</v>
      </c>
      <c r="C483" t="s">
        <v>162</v>
      </c>
      <c r="D483" t="s">
        <v>64</v>
      </c>
      <c r="E483" t="s">
        <v>114</v>
      </c>
      <c r="F483" t="s">
        <v>35</v>
      </c>
      <c r="G483" t="s">
        <v>23</v>
      </c>
      <c r="H483" t="s">
        <v>85</v>
      </c>
      <c r="I483">
        <v>2</v>
      </c>
      <c r="J483" s="1">
        <f t="shared" si="14"/>
        <v>48683</v>
      </c>
      <c r="K483" s="3">
        <f t="shared" si="15"/>
        <v>0.14000149540450693</v>
      </c>
      <c r="L483" s="1">
        <v>347732</v>
      </c>
      <c r="M483" s="2">
        <v>299049</v>
      </c>
    </row>
    <row r="484" spans="1:13" x14ac:dyDescent="0.25">
      <c r="A484">
        <v>10483</v>
      </c>
      <c r="B484" t="s">
        <v>485</v>
      </c>
      <c r="C484" t="s">
        <v>610</v>
      </c>
      <c r="D484" t="s">
        <v>33</v>
      </c>
      <c r="E484" t="s">
        <v>52</v>
      </c>
      <c r="F484" t="s">
        <v>22</v>
      </c>
      <c r="G484" t="s">
        <v>29</v>
      </c>
      <c r="H484" t="s">
        <v>61</v>
      </c>
      <c r="I484">
        <v>5</v>
      </c>
      <c r="J484" s="1">
        <f t="shared" si="14"/>
        <v>52408</v>
      </c>
      <c r="K484" s="3">
        <f t="shared" si="15"/>
        <v>0.28000213709461985</v>
      </c>
      <c r="L484" s="1">
        <v>187170</v>
      </c>
      <c r="M484" s="2">
        <v>134762</v>
      </c>
    </row>
    <row r="485" spans="1:13" x14ac:dyDescent="0.25">
      <c r="A485">
        <v>10484</v>
      </c>
      <c r="B485" t="s">
        <v>611</v>
      </c>
      <c r="C485" t="s">
        <v>195</v>
      </c>
      <c r="D485" t="s">
        <v>20</v>
      </c>
      <c r="E485" t="s">
        <v>71</v>
      </c>
      <c r="F485" t="s">
        <v>93</v>
      </c>
      <c r="G485" t="s">
        <v>29</v>
      </c>
      <c r="H485" t="s">
        <v>30</v>
      </c>
      <c r="I485">
        <v>3</v>
      </c>
      <c r="J485" s="1">
        <f t="shared" si="14"/>
        <v>28421</v>
      </c>
      <c r="K485" s="3">
        <f t="shared" si="15"/>
        <v>0.12000388457738331</v>
      </c>
      <c r="L485" s="1">
        <v>236834</v>
      </c>
      <c r="M485" s="2">
        <v>208413</v>
      </c>
    </row>
    <row r="486" spans="1:13" x14ac:dyDescent="0.25">
      <c r="A486">
        <v>10485</v>
      </c>
      <c r="B486" t="s">
        <v>607</v>
      </c>
      <c r="C486" t="s">
        <v>612</v>
      </c>
      <c r="D486" t="s">
        <v>64</v>
      </c>
      <c r="E486" t="s">
        <v>114</v>
      </c>
      <c r="F486" t="s">
        <v>22</v>
      </c>
      <c r="G486" t="s">
        <v>29</v>
      </c>
      <c r="H486" t="s">
        <v>150</v>
      </c>
      <c r="I486">
        <v>1</v>
      </c>
      <c r="J486" s="1">
        <f t="shared" si="14"/>
        <v>2540</v>
      </c>
      <c r="K486" s="3">
        <f t="shared" si="15"/>
        <v>0.17002476738737532</v>
      </c>
      <c r="L486" s="1">
        <v>14939</v>
      </c>
      <c r="M486" s="2">
        <v>12399</v>
      </c>
    </row>
    <row r="487" spans="1:13" x14ac:dyDescent="0.25">
      <c r="A487">
        <v>10486</v>
      </c>
      <c r="B487" t="s">
        <v>586</v>
      </c>
      <c r="C487" t="s">
        <v>613</v>
      </c>
      <c r="D487" t="s">
        <v>13</v>
      </c>
      <c r="E487" t="s">
        <v>14</v>
      </c>
      <c r="F487" t="s">
        <v>35</v>
      </c>
      <c r="G487" t="s">
        <v>23</v>
      </c>
      <c r="H487" t="s">
        <v>45</v>
      </c>
      <c r="I487">
        <v>5</v>
      </c>
      <c r="J487" s="1">
        <f t="shared" si="14"/>
        <v>29007</v>
      </c>
      <c r="K487" s="3">
        <f t="shared" si="15"/>
        <v>0.26000089633845741</v>
      </c>
      <c r="L487" s="1">
        <v>111565</v>
      </c>
      <c r="M487" s="2">
        <v>82558</v>
      </c>
    </row>
    <row r="488" spans="1:13" x14ac:dyDescent="0.25">
      <c r="A488">
        <v>10487</v>
      </c>
      <c r="B488" t="s">
        <v>87</v>
      </c>
      <c r="C488" t="s">
        <v>221</v>
      </c>
      <c r="D488" t="s">
        <v>13</v>
      </c>
      <c r="E488" t="s">
        <v>14</v>
      </c>
      <c r="F488" t="s">
        <v>22</v>
      </c>
      <c r="G488" t="s">
        <v>23</v>
      </c>
      <c r="H488" t="s">
        <v>45</v>
      </c>
      <c r="I488">
        <v>1</v>
      </c>
      <c r="J488" s="1">
        <f t="shared" si="14"/>
        <v>5564</v>
      </c>
      <c r="K488" s="3">
        <f t="shared" si="15"/>
        <v>9.0014883841325305E-2</v>
      </c>
      <c r="L488" s="1">
        <v>61812</v>
      </c>
      <c r="M488" s="2">
        <v>56248</v>
      </c>
    </row>
    <row r="489" spans="1:13" x14ac:dyDescent="0.25">
      <c r="A489">
        <v>10488</v>
      </c>
      <c r="B489" t="s">
        <v>232</v>
      </c>
      <c r="C489" t="s">
        <v>290</v>
      </c>
      <c r="D489" t="s">
        <v>20</v>
      </c>
      <c r="E489" t="s">
        <v>21</v>
      </c>
      <c r="F489" t="s">
        <v>44</v>
      </c>
      <c r="G489" t="s">
        <v>29</v>
      </c>
      <c r="H489" t="s">
        <v>40</v>
      </c>
      <c r="I489">
        <v>5</v>
      </c>
      <c r="J489" s="1">
        <f t="shared" si="14"/>
        <v>51854</v>
      </c>
      <c r="K489" s="3">
        <f t="shared" si="15"/>
        <v>0.28000431988768293</v>
      </c>
      <c r="L489" s="1">
        <v>185190</v>
      </c>
      <c r="M489" s="2">
        <v>133336</v>
      </c>
    </row>
    <row r="490" spans="1:13" x14ac:dyDescent="0.25">
      <c r="A490">
        <v>10489</v>
      </c>
      <c r="B490" t="s">
        <v>614</v>
      </c>
      <c r="C490" t="s">
        <v>306</v>
      </c>
      <c r="D490" t="s">
        <v>33</v>
      </c>
      <c r="E490" t="s">
        <v>34</v>
      </c>
      <c r="F490" t="s">
        <v>77</v>
      </c>
      <c r="G490" t="s">
        <v>16</v>
      </c>
      <c r="H490" t="s">
        <v>68</v>
      </c>
      <c r="I490">
        <v>3</v>
      </c>
      <c r="J490" s="1">
        <f t="shared" si="14"/>
        <v>77560</v>
      </c>
      <c r="K490" s="3">
        <f t="shared" si="15"/>
        <v>0.28000000000000003</v>
      </c>
      <c r="L490" s="1">
        <v>277000</v>
      </c>
      <c r="M490" s="2">
        <v>199440</v>
      </c>
    </row>
    <row r="491" spans="1:13" x14ac:dyDescent="0.25">
      <c r="A491">
        <v>10490</v>
      </c>
      <c r="B491" t="s">
        <v>315</v>
      </c>
      <c r="C491" t="s">
        <v>615</v>
      </c>
      <c r="D491" t="s">
        <v>33</v>
      </c>
      <c r="E491" t="s">
        <v>52</v>
      </c>
      <c r="F491" t="s">
        <v>39</v>
      </c>
      <c r="G491" t="s">
        <v>23</v>
      </c>
      <c r="H491" t="s">
        <v>85</v>
      </c>
      <c r="I491">
        <v>3</v>
      </c>
      <c r="J491" s="1">
        <f t="shared" si="14"/>
        <v>150928</v>
      </c>
      <c r="K491" s="3">
        <f t="shared" si="15"/>
        <v>0.32000135694416176</v>
      </c>
      <c r="L491" s="1">
        <v>471648</v>
      </c>
      <c r="M491" s="2">
        <v>320720</v>
      </c>
    </row>
    <row r="492" spans="1:13" x14ac:dyDescent="0.25">
      <c r="A492">
        <v>10491</v>
      </c>
      <c r="B492" t="s">
        <v>107</v>
      </c>
      <c r="C492" t="s">
        <v>19</v>
      </c>
      <c r="D492" t="s">
        <v>13</v>
      </c>
      <c r="E492" t="s">
        <v>14</v>
      </c>
      <c r="F492" t="s">
        <v>77</v>
      </c>
      <c r="G492" t="s">
        <v>29</v>
      </c>
      <c r="H492" t="s">
        <v>61</v>
      </c>
      <c r="I492">
        <v>4</v>
      </c>
      <c r="J492" s="1">
        <f t="shared" si="14"/>
        <v>17675</v>
      </c>
      <c r="K492" s="3">
        <f t="shared" si="15"/>
        <v>0.13000720832046134</v>
      </c>
      <c r="L492" s="1">
        <v>135954</v>
      </c>
      <c r="M492" s="2">
        <v>118279</v>
      </c>
    </row>
    <row r="493" spans="1:13" x14ac:dyDescent="0.25">
      <c r="A493">
        <v>10492</v>
      </c>
      <c r="B493" t="s">
        <v>78</v>
      </c>
      <c r="C493" t="s">
        <v>616</v>
      </c>
      <c r="D493" t="s">
        <v>27</v>
      </c>
      <c r="E493" t="s">
        <v>28</v>
      </c>
      <c r="F493" t="s">
        <v>77</v>
      </c>
      <c r="G493" t="s">
        <v>16</v>
      </c>
      <c r="H493" t="s">
        <v>98</v>
      </c>
      <c r="I493">
        <v>1</v>
      </c>
      <c r="J493" s="1">
        <f t="shared" si="14"/>
        <v>66315</v>
      </c>
      <c r="K493" s="3">
        <f t="shared" si="15"/>
        <v>0.23000166479377368</v>
      </c>
      <c r="L493" s="1">
        <v>288324</v>
      </c>
      <c r="M493" s="2">
        <v>222009</v>
      </c>
    </row>
    <row r="494" spans="1:13" x14ac:dyDescent="0.25">
      <c r="A494">
        <v>10493</v>
      </c>
      <c r="B494" t="s">
        <v>508</v>
      </c>
      <c r="C494" t="s">
        <v>361</v>
      </c>
      <c r="D494" t="s">
        <v>33</v>
      </c>
      <c r="E494" t="s">
        <v>52</v>
      </c>
      <c r="F494" t="s">
        <v>39</v>
      </c>
      <c r="G494" t="s">
        <v>23</v>
      </c>
      <c r="H494" t="s">
        <v>49</v>
      </c>
      <c r="I494">
        <v>2</v>
      </c>
      <c r="J494" s="1">
        <f t="shared" si="14"/>
        <v>209294</v>
      </c>
      <c r="K494" s="3">
        <f t="shared" si="15"/>
        <v>0.33000012613839907</v>
      </c>
      <c r="L494" s="1">
        <v>634224</v>
      </c>
      <c r="M494" s="2">
        <v>424930</v>
      </c>
    </row>
    <row r="495" spans="1:13" x14ac:dyDescent="0.25">
      <c r="A495">
        <v>10494</v>
      </c>
      <c r="B495" t="s">
        <v>506</v>
      </c>
      <c r="C495" t="s">
        <v>617</v>
      </c>
      <c r="D495" t="s">
        <v>33</v>
      </c>
      <c r="E495" t="s">
        <v>52</v>
      </c>
      <c r="F495" t="s">
        <v>35</v>
      </c>
      <c r="G495" t="s">
        <v>23</v>
      </c>
      <c r="H495" t="s">
        <v>45</v>
      </c>
      <c r="I495">
        <v>1</v>
      </c>
      <c r="J495" s="1">
        <f t="shared" si="14"/>
        <v>32645</v>
      </c>
      <c r="K495" s="3">
        <f t="shared" si="15"/>
        <v>0.10000091898531768</v>
      </c>
      <c r="L495" s="1">
        <v>326447</v>
      </c>
      <c r="M495" s="2">
        <v>293802</v>
      </c>
    </row>
    <row r="496" spans="1:13" x14ac:dyDescent="0.25">
      <c r="A496">
        <v>10495</v>
      </c>
      <c r="B496" t="s">
        <v>101</v>
      </c>
      <c r="C496" t="s">
        <v>479</v>
      </c>
      <c r="D496" t="s">
        <v>64</v>
      </c>
      <c r="E496" t="s">
        <v>114</v>
      </c>
      <c r="F496" t="s">
        <v>93</v>
      </c>
      <c r="G496" t="s">
        <v>23</v>
      </c>
      <c r="H496" t="s">
        <v>85</v>
      </c>
      <c r="I496">
        <v>3</v>
      </c>
      <c r="J496" s="1">
        <f t="shared" si="14"/>
        <v>20822</v>
      </c>
      <c r="K496" s="3">
        <f t="shared" si="15"/>
        <v>0.16000430325664317</v>
      </c>
      <c r="L496" s="1">
        <v>130134</v>
      </c>
      <c r="M496" s="2">
        <v>109312</v>
      </c>
    </row>
    <row r="497" spans="1:13" x14ac:dyDescent="0.25">
      <c r="A497">
        <v>10496</v>
      </c>
      <c r="B497" t="s">
        <v>618</v>
      </c>
      <c r="C497" t="s">
        <v>385</v>
      </c>
      <c r="D497" t="s">
        <v>20</v>
      </c>
      <c r="E497" t="s">
        <v>74</v>
      </c>
      <c r="F497" t="s">
        <v>39</v>
      </c>
      <c r="G497" t="s">
        <v>29</v>
      </c>
      <c r="H497" t="s">
        <v>40</v>
      </c>
      <c r="I497">
        <v>5</v>
      </c>
      <c r="J497" s="1">
        <f t="shared" si="14"/>
        <v>58524</v>
      </c>
      <c r="K497" s="3">
        <f t="shared" si="15"/>
        <v>0.25000106794250199</v>
      </c>
      <c r="L497" s="1">
        <v>234095</v>
      </c>
      <c r="M497" s="2">
        <v>175571</v>
      </c>
    </row>
    <row r="498" spans="1:13" x14ac:dyDescent="0.25">
      <c r="A498">
        <v>10497</v>
      </c>
      <c r="B498" t="s">
        <v>78</v>
      </c>
      <c r="C498" t="s">
        <v>309</v>
      </c>
      <c r="D498" t="s">
        <v>33</v>
      </c>
      <c r="E498" t="s">
        <v>52</v>
      </c>
      <c r="F498" t="s">
        <v>15</v>
      </c>
      <c r="G498" t="s">
        <v>23</v>
      </c>
      <c r="H498" t="s">
        <v>85</v>
      </c>
      <c r="I498">
        <v>4</v>
      </c>
      <c r="J498" s="1">
        <f t="shared" si="14"/>
        <v>34914</v>
      </c>
      <c r="K498" s="3">
        <f t="shared" si="15"/>
        <v>0.34000077905889686</v>
      </c>
      <c r="L498" s="1">
        <v>102688</v>
      </c>
      <c r="M498" s="2">
        <v>67774</v>
      </c>
    </row>
    <row r="499" spans="1:13" x14ac:dyDescent="0.25">
      <c r="A499">
        <v>10498</v>
      </c>
      <c r="B499" t="s">
        <v>619</v>
      </c>
      <c r="C499" t="s">
        <v>238</v>
      </c>
      <c r="D499" t="s">
        <v>27</v>
      </c>
      <c r="E499" t="s">
        <v>43</v>
      </c>
      <c r="F499" t="s">
        <v>77</v>
      </c>
      <c r="G499" t="s">
        <v>16</v>
      </c>
      <c r="H499" t="s">
        <v>53</v>
      </c>
      <c r="I499">
        <v>2</v>
      </c>
      <c r="J499" s="1">
        <f t="shared" si="14"/>
        <v>6951</v>
      </c>
      <c r="K499" s="3">
        <f t="shared" si="15"/>
        <v>8.0010589806160506E-2</v>
      </c>
      <c r="L499" s="1">
        <v>86876</v>
      </c>
      <c r="M499" s="2">
        <v>79925</v>
      </c>
    </row>
    <row r="500" spans="1:13" x14ac:dyDescent="0.25">
      <c r="A500">
        <v>10499</v>
      </c>
      <c r="B500" t="s">
        <v>589</v>
      </c>
      <c r="C500" t="s">
        <v>620</v>
      </c>
      <c r="D500" t="s">
        <v>27</v>
      </c>
      <c r="E500" t="s">
        <v>43</v>
      </c>
      <c r="F500" t="s">
        <v>56</v>
      </c>
      <c r="G500" t="s">
        <v>23</v>
      </c>
      <c r="H500" t="s">
        <v>49</v>
      </c>
      <c r="I500">
        <v>1</v>
      </c>
      <c r="J500" s="1">
        <f t="shared" si="14"/>
        <v>94889</v>
      </c>
      <c r="K500" s="3">
        <f t="shared" si="15"/>
        <v>0.2800027147772407</v>
      </c>
      <c r="L500" s="1">
        <v>338886</v>
      </c>
      <c r="M500" s="2">
        <v>243997</v>
      </c>
    </row>
    <row r="501" spans="1:13" x14ac:dyDescent="0.25">
      <c r="A501">
        <v>10500</v>
      </c>
      <c r="B501" t="s">
        <v>611</v>
      </c>
      <c r="C501" t="s">
        <v>128</v>
      </c>
      <c r="D501" t="s">
        <v>13</v>
      </c>
      <c r="E501" t="s">
        <v>48</v>
      </c>
      <c r="F501" t="s">
        <v>93</v>
      </c>
      <c r="G501" t="s">
        <v>29</v>
      </c>
      <c r="H501" t="s">
        <v>61</v>
      </c>
      <c r="I501">
        <v>4</v>
      </c>
      <c r="J501" s="1">
        <f t="shared" si="14"/>
        <v>28504</v>
      </c>
      <c r="K501" s="3">
        <f t="shared" si="15"/>
        <v>0.33001053569981359</v>
      </c>
      <c r="L501" s="1">
        <v>86373</v>
      </c>
      <c r="M501" s="2">
        <v>57869</v>
      </c>
    </row>
    <row r="502" spans="1:13" x14ac:dyDescent="0.25">
      <c r="A502">
        <v>10501</v>
      </c>
      <c r="B502" t="s">
        <v>599</v>
      </c>
      <c r="C502" t="s">
        <v>214</v>
      </c>
      <c r="D502" t="s">
        <v>20</v>
      </c>
      <c r="E502" t="s">
        <v>21</v>
      </c>
      <c r="F502" t="s">
        <v>44</v>
      </c>
      <c r="G502" t="s">
        <v>29</v>
      </c>
      <c r="H502" t="s">
        <v>150</v>
      </c>
      <c r="I502">
        <v>4</v>
      </c>
      <c r="J502" s="1">
        <f t="shared" si="14"/>
        <v>18772</v>
      </c>
      <c r="K502" s="3">
        <f t="shared" si="15"/>
        <v>0.17000851310474741</v>
      </c>
      <c r="L502" s="1">
        <v>110418</v>
      </c>
      <c r="M502" s="2">
        <v>91646</v>
      </c>
    </row>
    <row r="503" spans="1:13" x14ac:dyDescent="0.25">
      <c r="A503">
        <v>10502</v>
      </c>
      <c r="B503" t="s">
        <v>81</v>
      </c>
      <c r="C503" t="s">
        <v>180</v>
      </c>
      <c r="D503" t="s">
        <v>27</v>
      </c>
      <c r="E503" t="s">
        <v>43</v>
      </c>
      <c r="F503" t="s">
        <v>56</v>
      </c>
      <c r="G503" t="s">
        <v>29</v>
      </c>
      <c r="H503" t="s">
        <v>61</v>
      </c>
      <c r="I503">
        <v>1</v>
      </c>
      <c r="J503" s="1">
        <f t="shared" si="14"/>
        <v>1860</v>
      </c>
      <c r="K503" s="3">
        <f t="shared" si="15"/>
        <v>0.1000322684737012</v>
      </c>
      <c r="L503" s="1">
        <v>18594</v>
      </c>
      <c r="M503" s="2">
        <v>16734</v>
      </c>
    </row>
    <row r="504" spans="1:13" x14ac:dyDescent="0.25">
      <c r="A504">
        <v>10503</v>
      </c>
      <c r="B504" t="s">
        <v>621</v>
      </c>
      <c r="C504" t="s">
        <v>261</v>
      </c>
      <c r="D504" t="s">
        <v>33</v>
      </c>
      <c r="E504" t="s">
        <v>52</v>
      </c>
      <c r="F504" t="s">
        <v>15</v>
      </c>
      <c r="G504" t="s">
        <v>16</v>
      </c>
      <c r="H504" t="s">
        <v>124</v>
      </c>
      <c r="I504">
        <v>5</v>
      </c>
      <c r="J504" s="1">
        <f t="shared" si="14"/>
        <v>45417</v>
      </c>
      <c r="K504" s="3">
        <f t="shared" si="15"/>
        <v>0.21000138715494521</v>
      </c>
      <c r="L504" s="1">
        <v>216270</v>
      </c>
      <c r="M504" s="2">
        <v>170853</v>
      </c>
    </row>
    <row r="505" spans="1:13" x14ac:dyDescent="0.25">
      <c r="A505">
        <v>10504</v>
      </c>
      <c r="B505" t="s">
        <v>330</v>
      </c>
      <c r="C505" t="s">
        <v>622</v>
      </c>
      <c r="D505" t="s">
        <v>13</v>
      </c>
      <c r="E505" t="s">
        <v>14</v>
      </c>
      <c r="F505" t="s">
        <v>35</v>
      </c>
      <c r="G505" t="s">
        <v>29</v>
      </c>
      <c r="H505" t="s">
        <v>150</v>
      </c>
      <c r="I505">
        <v>1</v>
      </c>
      <c r="J505" s="1">
        <f t="shared" si="14"/>
        <v>936</v>
      </c>
      <c r="K505" s="3">
        <f t="shared" si="15"/>
        <v>0.12007697241821681</v>
      </c>
      <c r="L505" s="1">
        <v>7795</v>
      </c>
      <c r="M505" s="2">
        <v>6859</v>
      </c>
    </row>
    <row r="506" spans="1:13" x14ac:dyDescent="0.25">
      <c r="A506">
        <v>10505</v>
      </c>
      <c r="B506" t="s">
        <v>520</v>
      </c>
      <c r="C506" t="s">
        <v>393</v>
      </c>
      <c r="D506" t="s">
        <v>33</v>
      </c>
      <c r="E506" t="s">
        <v>52</v>
      </c>
      <c r="F506" t="s">
        <v>35</v>
      </c>
      <c r="G506" t="s">
        <v>29</v>
      </c>
      <c r="H506" t="s">
        <v>133</v>
      </c>
      <c r="I506">
        <v>2</v>
      </c>
      <c r="J506" s="1">
        <f t="shared" si="14"/>
        <v>167340</v>
      </c>
      <c r="K506" s="3">
        <f t="shared" si="15"/>
        <v>0.25</v>
      </c>
      <c r="L506" s="1">
        <v>669360</v>
      </c>
      <c r="M506" s="2">
        <v>502020</v>
      </c>
    </row>
    <row r="507" spans="1:13" x14ac:dyDescent="0.25">
      <c r="A507">
        <v>10506</v>
      </c>
      <c r="B507" t="s">
        <v>115</v>
      </c>
      <c r="C507" t="s">
        <v>623</v>
      </c>
      <c r="D507" t="s">
        <v>33</v>
      </c>
      <c r="E507" t="s">
        <v>34</v>
      </c>
      <c r="F507" t="s">
        <v>93</v>
      </c>
      <c r="G507" t="s">
        <v>23</v>
      </c>
      <c r="H507" t="s">
        <v>24</v>
      </c>
      <c r="I507">
        <v>5</v>
      </c>
      <c r="J507" s="1">
        <f t="shared" si="14"/>
        <v>6460</v>
      </c>
      <c r="K507" s="3">
        <f t="shared" si="15"/>
        <v>0.25</v>
      </c>
      <c r="L507" s="1">
        <v>25840</v>
      </c>
      <c r="M507" s="2">
        <v>19380</v>
      </c>
    </row>
    <row r="508" spans="1:13" x14ac:dyDescent="0.25">
      <c r="A508">
        <v>10507</v>
      </c>
      <c r="B508" t="s">
        <v>498</v>
      </c>
      <c r="C508" t="s">
        <v>624</v>
      </c>
      <c r="D508" t="s">
        <v>20</v>
      </c>
      <c r="E508" t="s">
        <v>74</v>
      </c>
      <c r="F508" t="s">
        <v>56</v>
      </c>
      <c r="G508" t="s">
        <v>29</v>
      </c>
      <c r="H508" t="s">
        <v>40</v>
      </c>
      <c r="I508">
        <v>1</v>
      </c>
      <c r="J508" s="1">
        <f t="shared" si="14"/>
        <v>49287</v>
      </c>
      <c r="K508" s="3">
        <f t="shared" si="15"/>
        <v>0.35</v>
      </c>
      <c r="L508" s="1">
        <v>140820</v>
      </c>
      <c r="M508" s="2">
        <v>91533</v>
      </c>
    </row>
    <row r="509" spans="1:13" x14ac:dyDescent="0.25">
      <c r="A509">
        <v>10508</v>
      </c>
      <c r="B509" t="s">
        <v>602</v>
      </c>
      <c r="C509" t="s">
        <v>92</v>
      </c>
      <c r="D509" t="s">
        <v>20</v>
      </c>
      <c r="E509" t="s">
        <v>21</v>
      </c>
      <c r="F509" t="s">
        <v>15</v>
      </c>
      <c r="G509" t="s">
        <v>16</v>
      </c>
      <c r="H509" t="s">
        <v>68</v>
      </c>
      <c r="I509">
        <v>5</v>
      </c>
      <c r="J509" s="1">
        <f t="shared" si="14"/>
        <v>10317</v>
      </c>
      <c r="K509" s="3">
        <f t="shared" si="15"/>
        <v>9.0002617115938238E-2</v>
      </c>
      <c r="L509" s="1">
        <v>114630</v>
      </c>
      <c r="M509" s="2">
        <v>104313</v>
      </c>
    </row>
    <row r="510" spans="1:13" x14ac:dyDescent="0.25">
      <c r="A510">
        <v>10509</v>
      </c>
      <c r="B510" t="s">
        <v>565</v>
      </c>
      <c r="C510" t="s">
        <v>513</v>
      </c>
      <c r="D510" t="s">
        <v>27</v>
      </c>
      <c r="E510" t="s">
        <v>43</v>
      </c>
      <c r="F510" t="s">
        <v>93</v>
      </c>
      <c r="G510" t="s">
        <v>29</v>
      </c>
      <c r="H510" t="s">
        <v>133</v>
      </c>
      <c r="I510">
        <v>5</v>
      </c>
      <c r="J510" s="1">
        <f t="shared" si="14"/>
        <v>149993</v>
      </c>
      <c r="K510" s="3">
        <f t="shared" si="15"/>
        <v>0.23000122673045664</v>
      </c>
      <c r="L510" s="1">
        <v>652140</v>
      </c>
      <c r="M510" s="2">
        <v>502147</v>
      </c>
    </row>
    <row r="511" spans="1:13" x14ac:dyDescent="0.25">
      <c r="A511">
        <v>10510</v>
      </c>
      <c r="B511" t="s">
        <v>315</v>
      </c>
      <c r="C511" t="s">
        <v>625</v>
      </c>
      <c r="D511" t="s">
        <v>13</v>
      </c>
      <c r="E511" t="s">
        <v>14</v>
      </c>
      <c r="F511" t="s">
        <v>44</v>
      </c>
      <c r="G511" t="s">
        <v>16</v>
      </c>
      <c r="H511" t="s">
        <v>124</v>
      </c>
      <c r="I511">
        <v>3</v>
      </c>
      <c r="J511" s="1">
        <f t="shared" si="14"/>
        <v>18599</v>
      </c>
      <c r="K511" s="3">
        <f t="shared" si="15"/>
        <v>0.23000346260387811</v>
      </c>
      <c r="L511" s="1">
        <v>80864</v>
      </c>
      <c r="M511" s="2">
        <v>62265</v>
      </c>
    </row>
    <row r="512" spans="1:13" x14ac:dyDescent="0.25">
      <c r="A512">
        <v>10511</v>
      </c>
      <c r="B512" t="s">
        <v>626</v>
      </c>
      <c r="C512" t="s">
        <v>627</v>
      </c>
      <c r="D512" t="s">
        <v>20</v>
      </c>
      <c r="E512" t="s">
        <v>74</v>
      </c>
      <c r="F512" t="s">
        <v>39</v>
      </c>
      <c r="G512" t="s">
        <v>29</v>
      </c>
      <c r="H512" t="s">
        <v>30</v>
      </c>
      <c r="I512">
        <v>2</v>
      </c>
      <c r="J512" s="1">
        <f t="shared" si="14"/>
        <v>68190</v>
      </c>
      <c r="K512" s="3">
        <f t="shared" si="15"/>
        <v>0.1900025077321742</v>
      </c>
      <c r="L512" s="1">
        <v>358890</v>
      </c>
      <c r="M512" s="2">
        <v>290700</v>
      </c>
    </row>
    <row r="513" spans="1:13" x14ac:dyDescent="0.25">
      <c r="A513">
        <v>10512</v>
      </c>
      <c r="B513" t="s">
        <v>161</v>
      </c>
      <c r="C513" t="s">
        <v>521</v>
      </c>
      <c r="D513" t="s">
        <v>33</v>
      </c>
      <c r="E513" t="s">
        <v>52</v>
      </c>
      <c r="F513" t="s">
        <v>22</v>
      </c>
      <c r="G513" t="s">
        <v>23</v>
      </c>
      <c r="H513" t="s">
        <v>24</v>
      </c>
      <c r="I513">
        <v>5</v>
      </c>
      <c r="J513" s="1">
        <f t="shared" si="14"/>
        <v>87891</v>
      </c>
      <c r="K513" s="3">
        <f t="shared" si="15"/>
        <v>0.29000230969742963</v>
      </c>
      <c r="L513" s="1">
        <v>303070</v>
      </c>
      <c r="M513" s="2">
        <v>215179</v>
      </c>
    </row>
    <row r="514" spans="1:13" x14ac:dyDescent="0.25">
      <c r="A514">
        <v>10513</v>
      </c>
      <c r="B514" t="s">
        <v>75</v>
      </c>
      <c r="C514" t="s">
        <v>309</v>
      </c>
      <c r="D514" t="s">
        <v>27</v>
      </c>
      <c r="E514" t="s">
        <v>28</v>
      </c>
      <c r="F514" t="s">
        <v>77</v>
      </c>
      <c r="G514" t="s">
        <v>29</v>
      </c>
      <c r="H514" t="s">
        <v>40</v>
      </c>
      <c r="I514">
        <v>5</v>
      </c>
      <c r="J514" s="1">
        <f t="shared" si="14"/>
        <v>56566</v>
      </c>
      <c r="K514" s="3">
        <f t="shared" si="15"/>
        <v>0.2</v>
      </c>
      <c r="L514" s="1">
        <v>282830</v>
      </c>
      <c r="M514" s="2">
        <v>226264</v>
      </c>
    </row>
    <row r="515" spans="1:13" x14ac:dyDescent="0.25">
      <c r="A515">
        <v>10514</v>
      </c>
      <c r="B515" t="s">
        <v>628</v>
      </c>
      <c r="C515" t="s">
        <v>452</v>
      </c>
      <c r="D515" t="s">
        <v>33</v>
      </c>
      <c r="E515" t="s">
        <v>52</v>
      </c>
      <c r="F515" t="s">
        <v>44</v>
      </c>
      <c r="G515" t="s">
        <v>16</v>
      </c>
      <c r="H515" t="s">
        <v>98</v>
      </c>
      <c r="I515">
        <v>4</v>
      </c>
      <c r="J515" s="1">
        <f t="shared" ref="J515:J578" si="16">(L515-M515)</f>
        <v>39550</v>
      </c>
      <c r="K515" s="3">
        <f t="shared" ref="K515:K578" si="17">(J515/L515)</f>
        <v>0.32000453103760762</v>
      </c>
      <c r="L515" s="1">
        <v>123592</v>
      </c>
      <c r="M515" s="2">
        <v>84042</v>
      </c>
    </row>
    <row r="516" spans="1:13" x14ac:dyDescent="0.25">
      <c r="A516">
        <v>10515</v>
      </c>
      <c r="B516" t="s">
        <v>66</v>
      </c>
      <c r="C516" t="s">
        <v>629</v>
      </c>
      <c r="D516" t="s">
        <v>13</v>
      </c>
      <c r="E516" t="s">
        <v>48</v>
      </c>
      <c r="F516" t="s">
        <v>93</v>
      </c>
      <c r="G516" t="s">
        <v>16</v>
      </c>
      <c r="H516" t="s">
        <v>68</v>
      </c>
      <c r="I516">
        <v>1</v>
      </c>
      <c r="J516" s="1">
        <f t="shared" si="16"/>
        <v>29609</v>
      </c>
      <c r="K516" s="3">
        <f t="shared" si="17"/>
        <v>0.26000175623463295</v>
      </c>
      <c r="L516" s="1">
        <v>113880</v>
      </c>
      <c r="M516" s="2">
        <v>84271</v>
      </c>
    </row>
    <row r="517" spans="1:13" x14ac:dyDescent="0.25">
      <c r="A517">
        <v>10516</v>
      </c>
      <c r="B517" t="s">
        <v>360</v>
      </c>
      <c r="C517" t="s">
        <v>317</v>
      </c>
      <c r="D517" t="s">
        <v>13</v>
      </c>
      <c r="E517" t="s">
        <v>14</v>
      </c>
      <c r="F517" t="s">
        <v>35</v>
      </c>
      <c r="G517" t="s">
        <v>29</v>
      </c>
      <c r="H517" t="s">
        <v>30</v>
      </c>
      <c r="I517">
        <v>3</v>
      </c>
      <c r="J517" s="1">
        <f t="shared" si="16"/>
        <v>89331</v>
      </c>
      <c r="K517" s="3">
        <f t="shared" si="17"/>
        <v>0.12000096719723705</v>
      </c>
      <c r="L517" s="1">
        <v>744419</v>
      </c>
      <c r="M517" s="2">
        <v>655088</v>
      </c>
    </row>
    <row r="518" spans="1:13" x14ac:dyDescent="0.25">
      <c r="A518">
        <v>10517</v>
      </c>
      <c r="B518" t="s">
        <v>210</v>
      </c>
      <c r="C518" t="s">
        <v>221</v>
      </c>
      <c r="D518" t="s">
        <v>20</v>
      </c>
      <c r="E518" t="s">
        <v>74</v>
      </c>
      <c r="F518" t="s">
        <v>93</v>
      </c>
      <c r="G518" t="s">
        <v>23</v>
      </c>
      <c r="H518" t="s">
        <v>45</v>
      </c>
      <c r="I518">
        <v>5</v>
      </c>
      <c r="J518" s="1">
        <f t="shared" si="16"/>
        <v>144125</v>
      </c>
      <c r="K518" s="3">
        <f t="shared" si="17"/>
        <v>0.32000044405959277</v>
      </c>
      <c r="L518" s="1">
        <v>450390</v>
      </c>
      <c r="M518" s="2">
        <v>306265</v>
      </c>
    </row>
    <row r="519" spans="1:13" x14ac:dyDescent="0.25">
      <c r="A519">
        <v>10518</v>
      </c>
      <c r="B519" t="s">
        <v>503</v>
      </c>
      <c r="C519" t="s">
        <v>183</v>
      </c>
      <c r="D519" t="s">
        <v>20</v>
      </c>
      <c r="E519" t="s">
        <v>74</v>
      </c>
      <c r="F519" t="s">
        <v>77</v>
      </c>
      <c r="G519" t="s">
        <v>23</v>
      </c>
      <c r="H519" t="s">
        <v>49</v>
      </c>
      <c r="I519">
        <v>1</v>
      </c>
      <c r="J519" s="1">
        <f t="shared" si="16"/>
        <v>4690</v>
      </c>
      <c r="K519" s="3">
        <f t="shared" si="17"/>
        <v>0.2700213023202257</v>
      </c>
      <c r="L519" s="1">
        <v>17369</v>
      </c>
      <c r="M519" s="2">
        <v>12679</v>
      </c>
    </row>
    <row r="520" spans="1:13" x14ac:dyDescent="0.25">
      <c r="A520">
        <v>10519</v>
      </c>
      <c r="B520" t="s">
        <v>237</v>
      </c>
      <c r="C520" t="s">
        <v>630</v>
      </c>
      <c r="D520" t="s">
        <v>33</v>
      </c>
      <c r="E520" t="s">
        <v>52</v>
      </c>
      <c r="F520" t="s">
        <v>35</v>
      </c>
      <c r="G520" t="s">
        <v>29</v>
      </c>
      <c r="H520" t="s">
        <v>133</v>
      </c>
      <c r="I520">
        <v>5</v>
      </c>
      <c r="J520" s="1">
        <f t="shared" si="16"/>
        <v>10325</v>
      </c>
      <c r="K520" s="3">
        <f t="shared" si="17"/>
        <v>0.19000736105999264</v>
      </c>
      <c r="L520" s="1">
        <v>54340</v>
      </c>
      <c r="M520" s="2">
        <v>44015</v>
      </c>
    </row>
    <row r="521" spans="1:13" x14ac:dyDescent="0.25">
      <c r="A521">
        <v>10520</v>
      </c>
      <c r="B521" t="s">
        <v>603</v>
      </c>
      <c r="C521" t="s">
        <v>331</v>
      </c>
      <c r="D521" t="s">
        <v>13</v>
      </c>
      <c r="E521" t="s">
        <v>48</v>
      </c>
      <c r="F521" t="s">
        <v>56</v>
      </c>
      <c r="G521" t="s">
        <v>23</v>
      </c>
      <c r="H521" t="s">
        <v>45</v>
      </c>
      <c r="I521">
        <v>5</v>
      </c>
      <c r="J521" s="1">
        <f t="shared" si="16"/>
        <v>44119</v>
      </c>
      <c r="K521" s="3">
        <f t="shared" si="17"/>
        <v>8.0001087981431782E-2</v>
      </c>
      <c r="L521" s="1">
        <v>551480</v>
      </c>
      <c r="M521" s="2">
        <v>507361</v>
      </c>
    </row>
    <row r="522" spans="1:13" x14ac:dyDescent="0.25">
      <c r="A522">
        <v>10521</v>
      </c>
      <c r="B522" t="s">
        <v>490</v>
      </c>
      <c r="C522" t="s">
        <v>426</v>
      </c>
      <c r="D522" t="s">
        <v>13</v>
      </c>
      <c r="E522" t="s">
        <v>14</v>
      </c>
      <c r="F522" t="s">
        <v>56</v>
      </c>
      <c r="G522" t="s">
        <v>23</v>
      </c>
      <c r="H522" t="s">
        <v>85</v>
      </c>
      <c r="I522">
        <v>1</v>
      </c>
      <c r="J522" s="1">
        <f t="shared" si="16"/>
        <v>5531</v>
      </c>
      <c r="K522" s="3">
        <f t="shared" si="17"/>
        <v>0.2900367068694284</v>
      </c>
      <c r="L522" s="1">
        <v>19070</v>
      </c>
      <c r="M522" s="2">
        <v>13539</v>
      </c>
    </row>
    <row r="523" spans="1:13" x14ac:dyDescent="0.25">
      <c r="A523">
        <v>10522</v>
      </c>
      <c r="B523" t="s">
        <v>248</v>
      </c>
      <c r="C523" t="s">
        <v>557</v>
      </c>
      <c r="D523" t="s">
        <v>27</v>
      </c>
      <c r="E523" t="s">
        <v>43</v>
      </c>
      <c r="F523" t="s">
        <v>93</v>
      </c>
      <c r="G523" t="s">
        <v>16</v>
      </c>
      <c r="H523" t="s">
        <v>68</v>
      </c>
      <c r="I523">
        <v>4</v>
      </c>
      <c r="J523" s="1">
        <f t="shared" si="16"/>
        <v>24242</v>
      </c>
      <c r="K523" s="3">
        <f t="shared" si="17"/>
        <v>8.0001056032420192E-2</v>
      </c>
      <c r="L523" s="1">
        <v>303021</v>
      </c>
      <c r="M523" s="2">
        <v>278779</v>
      </c>
    </row>
    <row r="524" spans="1:13" x14ac:dyDescent="0.25">
      <c r="A524">
        <v>10523</v>
      </c>
      <c r="B524" t="s">
        <v>549</v>
      </c>
      <c r="C524" t="s">
        <v>617</v>
      </c>
      <c r="D524" t="s">
        <v>13</v>
      </c>
      <c r="E524" t="s">
        <v>48</v>
      </c>
      <c r="F524" t="s">
        <v>93</v>
      </c>
      <c r="G524" t="s">
        <v>29</v>
      </c>
      <c r="H524" t="s">
        <v>61</v>
      </c>
      <c r="I524">
        <v>1</v>
      </c>
      <c r="J524" s="1">
        <f t="shared" si="16"/>
        <v>121293</v>
      </c>
      <c r="K524" s="3">
        <f t="shared" si="17"/>
        <v>0.2400016621024805</v>
      </c>
      <c r="L524" s="1">
        <v>505384</v>
      </c>
      <c r="M524" s="2">
        <v>384091</v>
      </c>
    </row>
    <row r="525" spans="1:13" x14ac:dyDescent="0.25">
      <c r="A525">
        <v>10524</v>
      </c>
      <c r="B525" t="s">
        <v>599</v>
      </c>
      <c r="C525" t="s">
        <v>73</v>
      </c>
      <c r="D525" t="s">
        <v>33</v>
      </c>
      <c r="E525" t="s">
        <v>34</v>
      </c>
      <c r="F525" t="s">
        <v>44</v>
      </c>
      <c r="G525" t="s">
        <v>29</v>
      </c>
      <c r="H525" t="s">
        <v>61</v>
      </c>
      <c r="I525">
        <v>1</v>
      </c>
      <c r="J525" s="1">
        <f t="shared" si="16"/>
        <v>35864</v>
      </c>
      <c r="K525" s="3">
        <f t="shared" si="17"/>
        <v>0.1100007974628413</v>
      </c>
      <c r="L525" s="1">
        <v>326034</v>
      </c>
      <c r="M525" s="2">
        <v>290170</v>
      </c>
    </row>
    <row r="526" spans="1:13" x14ac:dyDescent="0.25">
      <c r="A526">
        <v>10525</v>
      </c>
      <c r="B526" t="s">
        <v>236</v>
      </c>
      <c r="C526" t="s">
        <v>460</v>
      </c>
      <c r="D526" t="s">
        <v>20</v>
      </c>
      <c r="E526" t="s">
        <v>21</v>
      </c>
      <c r="F526" t="s">
        <v>56</v>
      </c>
      <c r="G526" t="s">
        <v>16</v>
      </c>
      <c r="H526" t="s">
        <v>124</v>
      </c>
      <c r="I526">
        <v>2</v>
      </c>
      <c r="J526" s="1">
        <f t="shared" si="16"/>
        <v>18273</v>
      </c>
      <c r="K526" s="3">
        <f t="shared" si="17"/>
        <v>0.10000328364090103</v>
      </c>
      <c r="L526" s="1">
        <v>182724</v>
      </c>
      <c r="M526" s="2">
        <v>164451</v>
      </c>
    </row>
    <row r="527" spans="1:13" x14ac:dyDescent="0.25">
      <c r="A527">
        <v>10526</v>
      </c>
      <c r="B527" t="s">
        <v>631</v>
      </c>
      <c r="C527" t="s">
        <v>513</v>
      </c>
      <c r="D527" t="s">
        <v>33</v>
      </c>
      <c r="E527" t="s">
        <v>34</v>
      </c>
      <c r="F527" t="s">
        <v>93</v>
      </c>
      <c r="G527" t="s">
        <v>23</v>
      </c>
      <c r="H527" t="s">
        <v>85</v>
      </c>
      <c r="I527">
        <v>1</v>
      </c>
      <c r="J527" s="1">
        <f t="shared" si="16"/>
        <v>516</v>
      </c>
      <c r="K527" s="3">
        <f t="shared" si="17"/>
        <v>0.10003877471888328</v>
      </c>
      <c r="L527" s="1">
        <v>5158</v>
      </c>
      <c r="M527" s="2">
        <v>4642</v>
      </c>
    </row>
    <row r="528" spans="1:13" x14ac:dyDescent="0.25">
      <c r="A528">
        <v>10527</v>
      </c>
      <c r="B528" t="s">
        <v>418</v>
      </c>
      <c r="C528" t="s">
        <v>164</v>
      </c>
      <c r="D528" t="s">
        <v>64</v>
      </c>
      <c r="E528" t="s">
        <v>114</v>
      </c>
      <c r="F528" t="s">
        <v>15</v>
      </c>
      <c r="G528" t="s">
        <v>29</v>
      </c>
      <c r="H528" t="s">
        <v>40</v>
      </c>
      <c r="I528">
        <v>3</v>
      </c>
      <c r="J528" s="1">
        <f t="shared" si="16"/>
        <v>12694</v>
      </c>
      <c r="K528" s="3">
        <f t="shared" si="17"/>
        <v>9.0004750526457594E-2</v>
      </c>
      <c r="L528" s="1">
        <v>141037</v>
      </c>
      <c r="M528" s="2">
        <v>128343</v>
      </c>
    </row>
    <row r="529" spans="1:13" x14ac:dyDescent="0.25">
      <c r="A529">
        <v>10528</v>
      </c>
      <c r="B529" t="s">
        <v>455</v>
      </c>
      <c r="C529" t="s">
        <v>294</v>
      </c>
      <c r="D529" t="s">
        <v>27</v>
      </c>
      <c r="E529" t="s">
        <v>43</v>
      </c>
      <c r="F529" t="s">
        <v>44</v>
      </c>
      <c r="G529" t="s">
        <v>16</v>
      </c>
      <c r="H529" t="s">
        <v>124</v>
      </c>
      <c r="I529">
        <v>2</v>
      </c>
      <c r="J529" s="1">
        <f t="shared" si="16"/>
        <v>11324</v>
      </c>
      <c r="K529" s="3">
        <f t="shared" si="17"/>
        <v>0.12000593459231471</v>
      </c>
      <c r="L529" s="1">
        <v>94362</v>
      </c>
      <c r="M529" s="2">
        <v>83038</v>
      </c>
    </row>
    <row r="530" spans="1:13" x14ac:dyDescent="0.25">
      <c r="A530">
        <v>10529</v>
      </c>
      <c r="B530" t="s">
        <v>632</v>
      </c>
      <c r="C530" t="s">
        <v>311</v>
      </c>
      <c r="D530" t="s">
        <v>27</v>
      </c>
      <c r="E530" t="s">
        <v>28</v>
      </c>
      <c r="F530" t="s">
        <v>35</v>
      </c>
      <c r="G530" t="s">
        <v>29</v>
      </c>
      <c r="H530" t="s">
        <v>150</v>
      </c>
      <c r="I530">
        <v>4</v>
      </c>
      <c r="J530" s="1">
        <f t="shared" si="16"/>
        <v>47322</v>
      </c>
      <c r="K530" s="3">
        <f t="shared" si="17"/>
        <v>0.11</v>
      </c>
      <c r="L530" s="1">
        <v>430200</v>
      </c>
      <c r="M530" s="2">
        <v>382878</v>
      </c>
    </row>
    <row r="531" spans="1:13" x14ac:dyDescent="0.25">
      <c r="A531">
        <v>10530</v>
      </c>
      <c r="B531" t="s">
        <v>420</v>
      </c>
      <c r="C531" t="s">
        <v>633</v>
      </c>
      <c r="D531" t="s">
        <v>64</v>
      </c>
      <c r="E531" t="s">
        <v>65</v>
      </c>
      <c r="F531" t="s">
        <v>93</v>
      </c>
      <c r="G531" t="s">
        <v>23</v>
      </c>
      <c r="H531" t="s">
        <v>24</v>
      </c>
      <c r="I531">
        <v>4</v>
      </c>
      <c r="J531" s="1">
        <f t="shared" si="16"/>
        <v>91173</v>
      </c>
      <c r="K531" s="3">
        <f t="shared" si="17"/>
        <v>0.29000152677583113</v>
      </c>
      <c r="L531" s="1">
        <v>314388</v>
      </c>
      <c r="M531" s="2">
        <v>223215</v>
      </c>
    </row>
    <row r="532" spans="1:13" x14ac:dyDescent="0.25">
      <c r="A532">
        <v>10531</v>
      </c>
      <c r="B532" t="s">
        <v>380</v>
      </c>
      <c r="C532" t="s">
        <v>601</v>
      </c>
      <c r="D532" t="s">
        <v>64</v>
      </c>
      <c r="E532" t="s">
        <v>80</v>
      </c>
      <c r="F532" t="s">
        <v>22</v>
      </c>
      <c r="G532" t="s">
        <v>23</v>
      </c>
      <c r="H532" t="s">
        <v>24</v>
      </c>
      <c r="I532">
        <v>5</v>
      </c>
      <c r="J532" s="1">
        <f t="shared" si="16"/>
        <v>25055</v>
      </c>
      <c r="K532" s="3">
        <f t="shared" si="17"/>
        <v>0.14000335270451497</v>
      </c>
      <c r="L532" s="1">
        <v>178960</v>
      </c>
      <c r="M532" s="2">
        <v>153905</v>
      </c>
    </row>
    <row r="533" spans="1:13" x14ac:dyDescent="0.25">
      <c r="A533">
        <v>10532</v>
      </c>
      <c r="B533" t="s">
        <v>614</v>
      </c>
      <c r="C533" t="s">
        <v>634</v>
      </c>
      <c r="D533" t="s">
        <v>64</v>
      </c>
      <c r="E533" t="s">
        <v>114</v>
      </c>
      <c r="F533" t="s">
        <v>39</v>
      </c>
      <c r="G533" t="s">
        <v>23</v>
      </c>
      <c r="H533" t="s">
        <v>45</v>
      </c>
      <c r="I533">
        <v>1</v>
      </c>
      <c r="J533" s="1">
        <f t="shared" si="16"/>
        <v>84959</v>
      </c>
      <c r="K533" s="3">
        <f t="shared" si="17"/>
        <v>0.30000282491860703</v>
      </c>
      <c r="L533" s="1">
        <v>283194</v>
      </c>
      <c r="M533" s="2">
        <v>198235</v>
      </c>
    </row>
    <row r="534" spans="1:13" x14ac:dyDescent="0.25">
      <c r="A534">
        <v>10533</v>
      </c>
      <c r="B534" t="s">
        <v>206</v>
      </c>
      <c r="C534" t="s">
        <v>240</v>
      </c>
      <c r="D534" t="s">
        <v>13</v>
      </c>
      <c r="E534" t="s">
        <v>48</v>
      </c>
      <c r="F534" t="s">
        <v>35</v>
      </c>
      <c r="G534" t="s">
        <v>23</v>
      </c>
      <c r="H534" t="s">
        <v>45</v>
      </c>
      <c r="I534">
        <v>4</v>
      </c>
      <c r="J534" s="1">
        <f t="shared" si="16"/>
        <v>30954</v>
      </c>
      <c r="K534" s="3">
        <f t="shared" si="17"/>
        <v>0.13000201592581392</v>
      </c>
      <c r="L534" s="1">
        <v>238104</v>
      </c>
      <c r="M534" s="2">
        <v>207150</v>
      </c>
    </row>
    <row r="535" spans="1:13" x14ac:dyDescent="0.25">
      <c r="A535">
        <v>10534</v>
      </c>
      <c r="B535" t="s">
        <v>191</v>
      </c>
      <c r="C535" t="s">
        <v>340</v>
      </c>
      <c r="D535" t="s">
        <v>27</v>
      </c>
      <c r="E535" t="s">
        <v>43</v>
      </c>
      <c r="F535" t="s">
        <v>22</v>
      </c>
      <c r="G535" t="s">
        <v>16</v>
      </c>
      <c r="H535" t="s">
        <v>17</v>
      </c>
      <c r="I535">
        <v>5</v>
      </c>
      <c r="J535" s="1">
        <f t="shared" si="16"/>
        <v>66590</v>
      </c>
      <c r="K535" s="3">
        <f t="shared" si="17"/>
        <v>0.12000144167522661</v>
      </c>
      <c r="L535" s="1">
        <v>554910</v>
      </c>
      <c r="M535" s="2">
        <v>488320</v>
      </c>
    </row>
    <row r="536" spans="1:13" x14ac:dyDescent="0.25">
      <c r="A536">
        <v>10535</v>
      </c>
      <c r="B536" t="s">
        <v>564</v>
      </c>
      <c r="C536" t="s">
        <v>393</v>
      </c>
      <c r="D536" t="s">
        <v>64</v>
      </c>
      <c r="E536" t="s">
        <v>80</v>
      </c>
      <c r="F536" t="s">
        <v>39</v>
      </c>
      <c r="G536" t="s">
        <v>23</v>
      </c>
      <c r="H536" t="s">
        <v>24</v>
      </c>
      <c r="I536">
        <v>1</v>
      </c>
      <c r="J536" s="1">
        <f t="shared" si="16"/>
        <v>137882</v>
      </c>
      <c r="K536" s="3">
        <f t="shared" si="17"/>
        <v>0.22000012764545199</v>
      </c>
      <c r="L536" s="1">
        <v>626736</v>
      </c>
      <c r="M536" s="2">
        <v>488854</v>
      </c>
    </row>
    <row r="537" spans="1:13" x14ac:dyDescent="0.25">
      <c r="A537">
        <v>10536</v>
      </c>
      <c r="B537" t="s">
        <v>579</v>
      </c>
      <c r="C537" t="s">
        <v>635</v>
      </c>
      <c r="D537" t="s">
        <v>20</v>
      </c>
      <c r="E537" t="s">
        <v>71</v>
      </c>
      <c r="F537" t="s">
        <v>77</v>
      </c>
      <c r="G537" t="s">
        <v>23</v>
      </c>
      <c r="H537" t="s">
        <v>49</v>
      </c>
      <c r="I537">
        <v>5</v>
      </c>
      <c r="J537" s="1">
        <f t="shared" si="16"/>
        <v>65567</v>
      </c>
      <c r="K537" s="3">
        <f t="shared" si="17"/>
        <v>0.14000170819721136</v>
      </c>
      <c r="L537" s="1">
        <v>468330</v>
      </c>
      <c r="M537" s="2">
        <v>402763</v>
      </c>
    </row>
    <row r="538" spans="1:13" x14ac:dyDescent="0.25">
      <c r="A538">
        <v>10537</v>
      </c>
      <c r="B538" t="s">
        <v>636</v>
      </c>
      <c r="C538" t="s">
        <v>235</v>
      </c>
      <c r="D538" t="s">
        <v>27</v>
      </c>
      <c r="E538" t="s">
        <v>38</v>
      </c>
      <c r="F538" t="s">
        <v>35</v>
      </c>
      <c r="G538" t="s">
        <v>29</v>
      </c>
      <c r="H538" t="s">
        <v>133</v>
      </c>
      <c r="I538">
        <v>4</v>
      </c>
      <c r="J538" s="1">
        <f t="shared" si="16"/>
        <v>64856</v>
      </c>
      <c r="K538" s="3">
        <f t="shared" si="17"/>
        <v>0.29000178858880343</v>
      </c>
      <c r="L538" s="1">
        <v>223640</v>
      </c>
      <c r="M538" s="2">
        <v>158784</v>
      </c>
    </row>
    <row r="539" spans="1:13" x14ac:dyDescent="0.25">
      <c r="A539">
        <v>10538</v>
      </c>
      <c r="B539" t="s">
        <v>637</v>
      </c>
      <c r="C539" t="s">
        <v>638</v>
      </c>
      <c r="D539" t="s">
        <v>33</v>
      </c>
      <c r="E539" t="s">
        <v>52</v>
      </c>
      <c r="F539" t="s">
        <v>93</v>
      </c>
      <c r="G539" t="s">
        <v>29</v>
      </c>
      <c r="H539" t="s">
        <v>150</v>
      </c>
      <c r="I539">
        <v>5</v>
      </c>
      <c r="J539" s="1">
        <f t="shared" si="16"/>
        <v>9217</v>
      </c>
      <c r="K539" s="3">
        <f t="shared" si="17"/>
        <v>0.16000347192084022</v>
      </c>
      <c r="L539" s="1">
        <v>57605</v>
      </c>
      <c r="M539" s="2">
        <v>48388</v>
      </c>
    </row>
    <row r="540" spans="1:13" x14ac:dyDescent="0.25">
      <c r="A540">
        <v>10539</v>
      </c>
      <c r="B540" t="s">
        <v>296</v>
      </c>
      <c r="C540" t="s">
        <v>372</v>
      </c>
      <c r="D540" t="s">
        <v>27</v>
      </c>
      <c r="E540" t="s">
        <v>38</v>
      </c>
      <c r="F540" t="s">
        <v>22</v>
      </c>
      <c r="G540" t="s">
        <v>29</v>
      </c>
      <c r="H540" t="s">
        <v>150</v>
      </c>
      <c r="I540">
        <v>5</v>
      </c>
      <c r="J540" s="1">
        <f t="shared" si="16"/>
        <v>70641</v>
      </c>
      <c r="K540" s="3">
        <f t="shared" si="17"/>
        <v>0.19000242072137496</v>
      </c>
      <c r="L540" s="1">
        <v>371790</v>
      </c>
      <c r="M540" s="2">
        <v>301149</v>
      </c>
    </row>
    <row r="541" spans="1:13" x14ac:dyDescent="0.25">
      <c r="A541">
        <v>10540</v>
      </c>
      <c r="B541" t="s">
        <v>280</v>
      </c>
      <c r="C541" t="s">
        <v>639</v>
      </c>
      <c r="D541" t="s">
        <v>13</v>
      </c>
      <c r="E541" t="s">
        <v>14</v>
      </c>
      <c r="F541" t="s">
        <v>93</v>
      </c>
      <c r="G541" t="s">
        <v>23</v>
      </c>
      <c r="H541" t="s">
        <v>45</v>
      </c>
      <c r="I541">
        <v>3</v>
      </c>
      <c r="J541" s="1">
        <f t="shared" si="16"/>
        <v>18958</v>
      </c>
      <c r="K541" s="3">
        <f t="shared" si="17"/>
        <v>0.13000603467193328</v>
      </c>
      <c r="L541" s="1">
        <v>145824</v>
      </c>
      <c r="M541" s="2">
        <v>126866</v>
      </c>
    </row>
    <row r="542" spans="1:13" x14ac:dyDescent="0.25">
      <c r="A542">
        <v>10541</v>
      </c>
      <c r="B542" t="s">
        <v>382</v>
      </c>
      <c r="C542" t="s">
        <v>286</v>
      </c>
      <c r="D542" t="s">
        <v>13</v>
      </c>
      <c r="E542" t="s">
        <v>14</v>
      </c>
      <c r="F542" t="s">
        <v>77</v>
      </c>
      <c r="G542" t="s">
        <v>29</v>
      </c>
      <c r="H542" t="s">
        <v>40</v>
      </c>
      <c r="I542">
        <v>1</v>
      </c>
      <c r="J542" s="1">
        <f t="shared" si="16"/>
        <v>133888</v>
      </c>
      <c r="K542" s="3">
        <f t="shared" si="17"/>
        <v>0.2700008066467694</v>
      </c>
      <c r="L542" s="1">
        <v>495880</v>
      </c>
      <c r="M542" s="2">
        <v>361992</v>
      </c>
    </row>
    <row r="543" spans="1:13" x14ac:dyDescent="0.25">
      <c r="A543">
        <v>10542</v>
      </c>
      <c r="B543" t="s">
        <v>614</v>
      </c>
      <c r="C543" t="s">
        <v>529</v>
      </c>
      <c r="D543" t="s">
        <v>64</v>
      </c>
      <c r="E543" t="s">
        <v>80</v>
      </c>
      <c r="F543" t="s">
        <v>93</v>
      </c>
      <c r="G543" t="s">
        <v>16</v>
      </c>
      <c r="H543" t="s">
        <v>17</v>
      </c>
      <c r="I543">
        <v>5</v>
      </c>
      <c r="J543" s="1">
        <f t="shared" si="16"/>
        <v>50955</v>
      </c>
      <c r="K543" s="3">
        <f t="shared" si="17"/>
        <v>0.34000600540486436</v>
      </c>
      <c r="L543" s="1">
        <v>149865</v>
      </c>
      <c r="M543" s="2">
        <v>98910</v>
      </c>
    </row>
    <row r="544" spans="1:13" x14ac:dyDescent="0.25">
      <c r="A544">
        <v>10543</v>
      </c>
      <c r="B544" t="s">
        <v>376</v>
      </c>
      <c r="C544" t="s">
        <v>640</v>
      </c>
      <c r="D544" t="s">
        <v>64</v>
      </c>
      <c r="E544" t="s">
        <v>65</v>
      </c>
      <c r="F544" t="s">
        <v>77</v>
      </c>
      <c r="G544" t="s">
        <v>23</v>
      </c>
      <c r="H544" t="s">
        <v>45</v>
      </c>
      <c r="I544">
        <v>3</v>
      </c>
      <c r="J544" s="1">
        <f t="shared" si="16"/>
        <v>1398</v>
      </c>
      <c r="K544" s="3">
        <f t="shared" si="17"/>
        <v>0.16002747252747251</v>
      </c>
      <c r="L544" s="1">
        <v>8736</v>
      </c>
      <c r="M544" s="2">
        <v>7338</v>
      </c>
    </row>
    <row r="545" spans="1:13" x14ac:dyDescent="0.25">
      <c r="A545">
        <v>10544</v>
      </c>
      <c r="B545" t="s">
        <v>376</v>
      </c>
      <c r="C545" t="s">
        <v>372</v>
      </c>
      <c r="D545" t="s">
        <v>33</v>
      </c>
      <c r="E545" t="s">
        <v>34</v>
      </c>
      <c r="F545" t="s">
        <v>44</v>
      </c>
      <c r="G545" t="s">
        <v>29</v>
      </c>
      <c r="H545" t="s">
        <v>61</v>
      </c>
      <c r="I545">
        <v>3</v>
      </c>
      <c r="J545" s="1">
        <f t="shared" si="16"/>
        <v>82253</v>
      </c>
      <c r="K545" s="3">
        <f t="shared" si="17"/>
        <v>0.20000048630563336</v>
      </c>
      <c r="L545" s="1">
        <v>411264</v>
      </c>
      <c r="M545" s="2">
        <v>329011</v>
      </c>
    </row>
    <row r="546" spans="1:13" x14ac:dyDescent="0.25">
      <c r="A546">
        <v>10545</v>
      </c>
      <c r="B546" t="s">
        <v>446</v>
      </c>
      <c r="C546" t="s">
        <v>526</v>
      </c>
      <c r="D546" t="s">
        <v>64</v>
      </c>
      <c r="E546" t="s">
        <v>65</v>
      </c>
      <c r="F546" t="s">
        <v>15</v>
      </c>
      <c r="G546" t="s">
        <v>29</v>
      </c>
      <c r="H546" t="s">
        <v>40</v>
      </c>
      <c r="I546">
        <v>3</v>
      </c>
      <c r="J546" s="1">
        <f t="shared" si="16"/>
        <v>20497</v>
      </c>
      <c r="K546" s="3">
        <f t="shared" si="17"/>
        <v>0.11000493752951784</v>
      </c>
      <c r="L546" s="1">
        <v>186328</v>
      </c>
      <c r="M546" s="2">
        <v>165831</v>
      </c>
    </row>
    <row r="547" spans="1:13" x14ac:dyDescent="0.25">
      <c r="A547">
        <v>10546</v>
      </c>
      <c r="B547" t="s">
        <v>432</v>
      </c>
      <c r="C547" t="s">
        <v>627</v>
      </c>
      <c r="D547" t="s">
        <v>20</v>
      </c>
      <c r="E547" t="s">
        <v>74</v>
      </c>
      <c r="F547" t="s">
        <v>15</v>
      </c>
      <c r="G547" t="s">
        <v>16</v>
      </c>
      <c r="H547" t="s">
        <v>53</v>
      </c>
      <c r="I547">
        <v>5</v>
      </c>
      <c r="J547" s="1">
        <f t="shared" si="16"/>
        <v>160183</v>
      </c>
      <c r="K547" s="3">
        <f t="shared" si="17"/>
        <v>0.18000011237154528</v>
      </c>
      <c r="L547" s="1">
        <v>889905</v>
      </c>
      <c r="M547" s="2">
        <v>729722</v>
      </c>
    </row>
    <row r="548" spans="1:13" x14ac:dyDescent="0.25">
      <c r="A548">
        <v>10547</v>
      </c>
      <c r="B548" t="s">
        <v>641</v>
      </c>
      <c r="C548" t="s">
        <v>642</v>
      </c>
      <c r="D548" t="s">
        <v>64</v>
      </c>
      <c r="E548" t="s">
        <v>114</v>
      </c>
      <c r="F548" t="s">
        <v>22</v>
      </c>
      <c r="G548" t="s">
        <v>23</v>
      </c>
      <c r="H548" t="s">
        <v>49</v>
      </c>
      <c r="I548">
        <v>5</v>
      </c>
      <c r="J548" s="1">
        <f t="shared" si="16"/>
        <v>99095</v>
      </c>
      <c r="K548" s="3">
        <f t="shared" si="17"/>
        <v>0.34000102931841963</v>
      </c>
      <c r="L548" s="1">
        <v>291455</v>
      </c>
      <c r="M548" s="2">
        <v>192360</v>
      </c>
    </row>
    <row r="549" spans="1:13" x14ac:dyDescent="0.25">
      <c r="A549">
        <v>10548</v>
      </c>
      <c r="B549" t="s">
        <v>194</v>
      </c>
      <c r="C549" t="s">
        <v>469</v>
      </c>
      <c r="D549" t="s">
        <v>27</v>
      </c>
      <c r="E549" t="s">
        <v>28</v>
      </c>
      <c r="F549" t="s">
        <v>15</v>
      </c>
      <c r="G549" t="s">
        <v>29</v>
      </c>
      <c r="H549" t="s">
        <v>30</v>
      </c>
      <c r="I549">
        <v>4</v>
      </c>
      <c r="J549" s="1">
        <f t="shared" si="16"/>
        <v>8637</v>
      </c>
      <c r="K549" s="3">
        <f t="shared" si="17"/>
        <v>0.11000305670181874</v>
      </c>
      <c r="L549" s="1">
        <v>78516</v>
      </c>
      <c r="M549" s="2">
        <v>69879</v>
      </c>
    </row>
    <row r="550" spans="1:13" x14ac:dyDescent="0.25">
      <c r="A550">
        <v>10549</v>
      </c>
      <c r="B550" t="s">
        <v>643</v>
      </c>
      <c r="C550" t="s">
        <v>286</v>
      </c>
      <c r="D550" t="s">
        <v>13</v>
      </c>
      <c r="E550" t="s">
        <v>48</v>
      </c>
      <c r="F550" t="s">
        <v>77</v>
      </c>
      <c r="G550" t="s">
        <v>23</v>
      </c>
      <c r="H550" t="s">
        <v>49</v>
      </c>
      <c r="I550">
        <v>2</v>
      </c>
      <c r="J550" s="1">
        <f t="shared" si="16"/>
        <v>6118</v>
      </c>
      <c r="K550" s="3">
        <f t="shared" si="17"/>
        <v>0.12000313836255934</v>
      </c>
      <c r="L550" s="1">
        <v>50982</v>
      </c>
      <c r="M550" s="2">
        <v>44864</v>
      </c>
    </row>
    <row r="551" spans="1:13" x14ac:dyDescent="0.25">
      <c r="A551">
        <v>10550</v>
      </c>
      <c r="B551" t="s">
        <v>96</v>
      </c>
      <c r="C551" t="s">
        <v>644</v>
      </c>
      <c r="D551" t="s">
        <v>33</v>
      </c>
      <c r="E551" t="s">
        <v>34</v>
      </c>
      <c r="F551" t="s">
        <v>35</v>
      </c>
      <c r="G551" t="s">
        <v>29</v>
      </c>
      <c r="H551" t="s">
        <v>150</v>
      </c>
      <c r="I551">
        <v>3</v>
      </c>
      <c r="J551" s="1">
        <f t="shared" si="16"/>
        <v>7574</v>
      </c>
      <c r="K551" s="3">
        <f t="shared" si="17"/>
        <v>0.1300123592419665</v>
      </c>
      <c r="L551" s="1">
        <v>58256</v>
      </c>
      <c r="M551" s="2">
        <v>50682</v>
      </c>
    </row>
    <row r="552" spans="1:13" x14ac:dyDescent="0.25">
      <c r="A552">
        <v>10551</v>
      </c>
      <c r="B552" t="s">
        <v>398</v>
      </c>
      <c r="C552" t="s">
        <v>413</v>
      </c>
      <c r="D552" t="s">
        <v>20</v>
      </c>
      <c r="E552" t="s">
        <v>71</v>
      </c>
      <c r="F552" t="s">
        <v>44</v>
      </c>
      <c r="G552" t="s">
        <v>29</v>
      </c>
      <c r="H552" t="s">
        <v>133</v>
      </c>
      <c r="I552">
        <v>2</v>
      </c>
      <c r="J552" s="1">
        <f t="shared" si="16"/>
        <v>15047</v>
      </c>
      <c r="K552" s="3">
        <f t="shared" si="17"/>
        <v>0.34001446196953949</v>
      </c>
      <c r="L552" s="1">
        <v>44254</v>
      </c>
      <c r="M552" s="2">
        <v>29207</v>
      </c>
    </row>
    <row r="553" spans="1:13" x14ac:dyDescent="0.25">
      <c r="A553">
        <v>10552</v>
      </c>
      <c r="B553" t="s">
        <v>556</v>
      </c>
      <c r="C553" t="s">
        <v>295</v>
      </c>
      <c r="D553" t="s">
        <v>27</v>
      </c>
      <c r="E553" t="s">
        <v>38</v>
      </c>
      <c r="F553" t="s">
        <v>93</v>
      </c>
      <c r="G553" t="s">
        <v>16</v>
      </c>
      <c r="H553" t="s">
        <v>98</v>
      </c>
      <c r="I553">
        <v>2</v>
      </c>
      <c r="J553" s="1">
        <f t="shared" si="16"/>
        <v>10202</v>
      </c>
      <c r="K553" s="3">
        <f t="shared" si="17"/>
        <v>0.1200009409993413</v>
      </c>
      <c r="L553" s="1">
        <v>85016</v>
      </c>
      <c r="M553" s="2">
        <v>74814</v>
      </c>
    </row>
    <row r="554" spans="1:13" x14ac:dyDescent="0.25">
      <c r="A554">
        <v>10553</v>
      </c>
      <c r="B554" t="s">
        <v>645</v>
      </c>
      <c r="C554" t="s">
        <v>523</v>
      </c>
      <c r="D554" t="s">
        <v>13</v>
      </c>
      <c r="E554" t="s">
        <v>48</v>
      </c>
      <c r="F554" t="s">
        <v>15</v>
      </c>
      <c r="G554" t="s">
        <v>16</v>
      </c>
      <c r="H554" t="s">
        <v>68</v>
      </c>
      <c r="I554">
        <v>4</v>
      </c>
      <c r="J554" s="1">
        <f t="shared" si="16"/>
        <v>17406</v>
      </c>
      <c r="K554" s="3">
        <f t="shared" si="17"/>
        <v>0.17000039067078174</v>
      </c>
      <c r="L554" s="1">
        <v>102388</v>
      </c>
      <c r="M554" s="2">
        <v>84982</v>
      </c>
    </row>
    <row r="555" spans="1:13" x14ac:dyDescent="0.25">
      <c r="A555">
        <v>10554</v>
      </c>
      <c r="B555" t="s">
        <v>646</v>
      </c>
      <c r="C555" t="s">
        <v>647</v>
      </c>
      <c r="D555" t="s">
        <v>33</v>
      </c>
      <c r="E555" t="s">
        <v>52</v>
      </c>
      <c r="F555" t="s">
        <v>93</v>
      </c>
      <c r="G555" t="s">
        <v>23</v>
      </c>
      <c r="H555" t="s">
        <v>45</v>
      </c>
      <c r="I555">
        <v>5</v>
      </c>
      <c r="J555" s="1">
        <f t="shared" si="16"/>
        <v>91510</v>
      </c>
      <c r="K555" s="3">
        <f t="shared" si="17"/>
        <v>0.34000260082854966</v>
      </c>
      <c r="L555" s="1">
        <v>269145</v>
      </c>
      <c r="M555" s="2">
        <v>177635</v>
      </c>
    </row>
    <row r="556" spans="1:13" x14ac:dyDescent="0.25">
      <c r="A556">
        <v>10555</v>
      </c>
      <c r="B556" t="s">
        <v>631</v>
      </c>
      <c r="C556" t="s">
        <v>459</v>
      </c>
      <c r="D556" t="s">
        <v>13</v>
      </c>
      <c r="E556" t="s">
        <v>14</v>
      </c>
      <c r="F556" t="s">
        <v>44</v>
      </c>
      <c r="G556" t="s">
        <v>16</v>
      </c>
      <c r="H556" t="s">
        <v>53</v>
      </c>
      <c r="I556">
        <v>1</v>
      </c>
      <c r="J556" s="1">
        <f t="shared" si="16"/>
        <v>13617</v>
      </c>
      <c r="K556" s="3">
        <f t="shared" si="17"/>
        <v>0.19001172136637642</v>
      </c>
      <c r="L556" s="1">
        <v>71664</v>
      </c>
      <c r="M556" s="2">
        <v>58047</v>
      </c>
    </row>
    <row r="557" spans="1:13" x14ac:dyDescent="0.25">
      <c r="A557">
        <v>10556</v>
      </c>
      <c r="B557" t="s">
        <v>303</v>
      </c>
      <c r="C557" t="s">
        <v>183</v>
      </c>
      <c r="D557" t="s">
        <v>20</v>
      </c>
      <c r="E557" t="s">
        <v>21</v>
      </c>
      <c r="F557" t="s">
        <v>39</v>
      </c>
      <c r="G557" t="s">
        <v>23</v>
      </c>
      <c r="H557" t="s">
        <v>85</v>
      </c>
      <c r="I557">
        <v>5</v>
      </c>
      <c r="J557" s="1">
        <f t="shared" si="16"/>
        <v>81582</v>
      </c>
      <c r="K557" s="3">
        <f t="shared" si="17"/>
        <v>0.3</v>
      </c>
      <c r="L557" s="1">
        <v>271940</v>
      </c>
      <c r="M557" s="2">
        <v>190358</v>
      </c>
    </row>
    <row r="558" spans="1:13" x14ac:dyDescent="0.25">
      <c r="A558">
        <v>10557</v>
      </c>
      <c r="B558" t="s">
        <v>572</v>
      </c>
      <c r="C558" t="s">
        <v>648</v>
      </c>
      <c r="D558" t="s">
        <v>64</v>
      </c>
      <c r="E558" t="s">
        <v>80</v>
      </c>
      <c r="F558" t="s">
        <v>15</v>
      </c>
      <c r="G558" t="s">
        <v>16</v>
      </c>
      <c r="H558" t="s">
        <v>98</v>
      </c>
      <c r="I558">
        <v>2</v>
      </c>
      <c r="J558" s="1">
        <f t="shared" si="16"/>
        <v>1428</v>
      </c>
      <c r="K558" s="3">
        <f t="shared" si="17"/>
        <v>8.0053817692566434E-2</v>
      </c>
      <c r="L558" s="1">
        <v>17838</v>
      </c>
      <c r="M558" s="2">
        <v>16410</v>
      </c>
    </row>
    <row r="559" spans="1:13" x14ac:dyDescent="0.25">
      <c r="A559">
        <v>10558</v>
      </c>
      <c r="B559" t="s">
        <v>25</v>
      </c>
      <c r="C559" t="s">
        <v>88</v>
      </c>
      <c r="D559" t="s">
        <v>33</v>
      </c>
      <c r="E559" t="s">
        <v>34</v>
      </c>
      <c r="F559" t="s">
        <v>93</v>
      </c>
      <c r="G559" t="s">
        <v>23</v>
      </c>
      <c r="H559" t="s">
        <v>24</v>
      </c>
      <c r="I559">
        <v>3</v>
      </c>
      <c r="J559" s="1">
        <f t="shared" si="16"/>
        <v>13852</v>
      </c>
      <c r="K559" s="3">
        <f t="shared" si="17"/>
        <v>0.15000433162955903</v>
      </c>
      <c r="L559" s="1">
        <v>92344</v>
      </c>
      <c r="M559" s="2">
        <v>78492</v>
      </c>
    </row>
    <row r="560" spans="1:13" x14ac:dyDescent="0.25">
      <c r="A560">
        <v>10559</v>
      </c>
      <c r="B560" t="s">
        <v>204</v>
      </c>
      <c r="C560" t="s">
        <v>260</v>
      </c>
      <c r="D560" t="s">
        <v>27</v>
      </c>
      <c r="E560" t="s">
        <v>28</v>
      </c>
      <c r="F560" t="s">
        <v>93</v>
      </c>
      <c r="G560" t="s">
        <v>29</v>
      </c>
      <c r="H560" t="s">
        <v>40</v>
      </c>
      <c r="I560">
        <v>4</v>
      </c>
      <c r="J560" s="1">
        <f t="shared" si="16"/>
        <v>32385</v>
      </c>
      <c r="K560" s="3">
        <f t="shared" si="17"/>
        <v>0.24000088930389737</v>
      </c>
      <c r="L560" s="1">
        <v>134937</v>
      </c>
      <c r="M560" s="2">
        <v>102552</v>
      </c>
    </row>
    <row r="561" spans="1:13" x14ac:dyDescent="0.25">
      <c r="A561">
        <v>10560</v>
      </c>
      <c r="B561" t="s">
        <v>122</v>
      </c>
      <c r="C561" t="s">
        <v>47</v>
      </c>
      <c r="D561" t="s">
        <v>27</v>
      </c>
      <c r="E561" t="s">
        <v>28</v>
      </c>
      <c r="F561" t="s">
        <v>15</v>
      </c>
      <c r="G561" t="s">
        <v>16</v>
      </c>
      <c r="H561" t="s">
        <v>98</v>
      </c>
      <c r="I561">
        <v>3</v>
      </c>
      <c r="J561" s="1">
        <f t="shared" si="16"/>
        <v>47619</v>
      </c>
      <c r="K561" s="3">
        <f t="shared" si="17"/>
        <v>0.18</v>
      </c>
      <c r="L561" s="1">
        <v>264550</v>
      </c>
      <c r="M561" s="2">
        <v>216931</v>
      </c>
    </row>
    <row r="562" spans="1:13" x14ac:dyDescent="0.25">
      <c r="A562">
        <v>10561</v>
      </c>
      <c r="B562" t="s">
        <v>649</v>
      </c>
      <c r="C562" t="s">
        <v>270</v>
      </c>
      <c r="D562" t="s">
        <v>20</v>
      </c>
      <c r="E562" t="s">
        <v>71</v>
      </c>
      <c r="F562" t="s">
        <v>35</v>
      </c>
      <c r="G562" t="s">
        <v>23</v>
      </c>
      <c r="H562" t="s">
        <v>45</v>
      </c>
      <c r="I562">
        <v>1</v>
      </c>
      <c r="J562" s="1">
        <f t="shared" si="16"/>
        <v>68329</v>
      </c>
      <c r="K562" s="3">
        <f t="shared" si="17"/>
        <v>0.28000016391292948</v>
      </c>
      <c r="L562" s="1">
        <v>244032</v>
      </c>
      <c r="M562" s="2">
        <v>175703</v>
      </c>
    </row>
    <row r="563" spans="1:13" x14ac:dyDescent="0.25">
      <c r="A563">
        <v>10562</v>
      </c>
      <c r="B563" t="s">
        <v>109</v>
      </c>
      <c r="C563" t="s">
        <v>403</v>
      </c>
      <c r="D563" t="s">
        <v>20</v>
      </c>
      <c r="E563" t="s">
        <v>71</v>
      </c>
      <c r="F563" t="s">
        <v>93</v>
      </c>
      <c r="G563" t="s">
        <v>29</v>
      </c>
      <c r="H563" t="s">
        <v>133</v>
      </c>
      <c r="I563">
        <v>1</v>
      </c>
      <c r="J563" s="1">
        <f t="shared" si="16"/>
        <v>2884</v>
      </c>
      <c r="K563" s="3">
        <f t="shared" si="17"/>
        <v>0.2200686760778329</v>
      </c>
      <c r="L563" s="1">
        <v>13105</v>
      </c>
      <c r="M563" s="2">
        <v>10221</v>
      </c>
    </row>
    <row r="564" spans="1:13" x14ac:dyDescent="0.25">
      <c r="A564">
        <v>10563</v>
      </c>
      <c r="B564" t="s">
        <v>119</v>
      </c>
      <c r="C564" t="s">
        <v>650</v>
      </c>
      <c r="D564" t="s">
        <v>13</v>
      </c>
      <c r="E564" t="s">
        <v>48</v>
      </c>
      <c r="F564" t="s">
        <v>22</v>
      </c>
      <c r="G564" t="s">
        <v>16</v>
      </c>
      <c r="H564" t="s">
        <v>68</v>
      </c>
      <c r="I564">
        <v>5</v>
      </c>
      <c r="J564" s="1">
        <f t="shared" si="16"/>
        <v>84234</v>
      </c>
      <c r="K564" s="3">
        <f t="shared" si="17"/>
        <v>0.3200015195836341</v>
      </c>
      <c r="L564" s="1">
        <v>263230</v>
      </c>
      <c r="M564" s="2">
        <v>178996</v>
      </c>
    </row>
    <row r="565" spans="1:13" x14ac:dyDescent="0.25">
      <c r="A565">
        <v>10564</v>
      </c>
      <c r="B565" t="s">
        <v>515</v>
      </c>
      <c r="C565" t="s">
        <v>516</v>
      </c>
      <c r="D565" t="s">
        <v>20</v>
      </c>
      <c r="E565" t="s">
        <v>71</v>
      </c>
      <c r="F565" t="s">
        <v>56</v>
      </c>
      <c r="G565" t="s">
        <v>23</v>
      </c>
      <c r="H565" t="s">
        <v>24</v>
      </c>
      <c r="I565">
        <v>1</v>
      </c>
      <c r="J565" s="1">
        <f t="shared" si="16"/>
        <v>3926</v>
      </c>
      <c r="K565" s="3">
        <f t="shared" si="17"/>
        <v>0.21003637919965762</v>
      </c>
      <c r="L565" s="1">
        <v>18692</v>
      </c>
      <c r="M565" s="2">
        <v>14766</v>
      </c>
    </row>
    <row r="566" spans="1:13" x14ac:dyDescent="0.25">
      <c r="A566">
        <v>10565</v>
      </c>
      <c r="B566" t="s">
        <v>501</v>
      </c>
      <c r="C566" t="s">
        <v>422</v>
      </c>
      <c r="D566" t="s">
        <v>27</v>
      </c>
      <c r="E566" t="s">
        <v>43</v>
      </c>
      <c r="F566" t="s">
        <v>93</v>
      </c>
      <c r="G566" t="s">
        <v>23</v>
      </c>
      <c r="H566" t="s">
        <v>45</v>
      </c>
      <c r="I566">
        <v>5</v>
      </c>
      <c r="J566" s="1">
        <f t="shared" si="16"/>
        <v>11010</v>
      </c>
      <c r="K566" s="3">
        <f t="shared" si="17"/>
        <v>0.08</v>
      </c>
      <c r="L566" s="1">
        <v>137625</v>
      </c>
      <c r="M566" s="2">
        <v>126615</v>
      </c>
    </row>
    <row r="567" spans="1:13" x14ac:dyDescent="0.25">
      <c r="A567">
        <v>10566</v>
      </c>
      <c r="B567" t="s">
        <v>291</v>
      </c>
      <c r="C567" t="s">
        <v>363</v>
      </c>
      <c r="D567" t="s">
        <v>33</v>
      </c>
      <c r="E567" t="s">
        <v>52</v>
      </c>
      <c r="F567" t="s">
        <v>39</v>
      </c>
      <c r="G567" t="s">
        <v>16</v>
      </c>
      <c r="H567" t="s">
        <v>68</v>
      </c>
      <c r="I567">
        <v>5</v>
      </c>
      <c r="J567" s="1">
        <f t="shared" si="16"/>
        <v>13153</v>
      </c>
      <c r="K567" s="3">
        <f t="shared" si="17"/>
        <v>0.10000380155863904</v>
      </c>
      <c r="L567" s="1">
        <v>131525</v>
      </c>
      <c r="M567" s="2">
        <v>118372</v>
      </c>
    </row>
    <row r="568" spans="1:13" x14ac:dyDescent="0.25">
      <c r="A568">
        <v>10567</v>
      </c>
      <c r="B568" t="s">
        <v>36</v>
      </c>
      <c r="C568" t="s">
        <v>231</v>
      </c>
      <c r="D568" t="s">
        <v>33</v>
      </c>
      <c r="E568" t="s">
        <v>52</v>
      </c>
      <c r="F568" t="s">
        <v>77</v>
      </c>
      <c r="G568" t="s">
        <v>23</v>
      </c>
      <c r="H568" t="s">
        <v>45</v>
      </c>
      <c r="I568">
        <v>2</v>
      </c>
      <c r="J568" s="1">
        <f t="shared" si="16"/>
        <v>14133</v>
      </c>
      <c r="K568" s="3">
        <f t="shared" si="17"/>
        <v>0.14000416059912626</v>
      </c>
      <c r="L568" s="1">
        <v>100947</v>
      </c>
      <c r="M568" s="2">
        <v>86814</v>
      </c>
    </row>
    <row r="569" spans="1:13" x14ac:dyDescent="0.25">
      <c r="A569">
        <v>10568</v>
      </c>
      <c r="B569" t="s">
        <v>271</v>
      </c>
      <c r="C569" t="s">
        <v>392</v>
      </c>
      <c r="D569" t="s">
        <v>20</v>
      </c>
      <c r="E569" t="s">
        <v>21</v>
      </c>
      <c r="F569" t="s">
        <v>39</v>
      </c>
      <c r="G569" t="s">
        <v>23</v>
      </c>
      <c r="H569" t="s">
        <v>85</v>
      </c>
      <c r="I569">
        <v>1</v>
      </c>
      <c r="J569" s="1">
        <f t="shared" si="16"/>
        <v>60135</v>
      </c>
      <c r="K569" s="3">
        <f t="shared" si="17"/>
        <v>0.10000033258612318</v>
      </c>
      <c r="L569" s="1">
        <v>601348</v>
      </c>
      <c r="M569" s="2">
        <v>541213</v>
      </c>
    </row>
    <row r="570" spans="1:13" x14ac:dyDescent="0.25">
      <c r="A570">
        <v>10569</v>
      </c>
      <c r="B570" t="s">
        <v>357</v>
      </c>
      <c r="C570" t="s">
        <v>651</v>
      </c>
      <c r="D570" t="s">
        <v>64</v>
      </c>
      <c r="E570" t="s">
        <v>114</v>
      </c>
      <c r="F570" t="s">
        <v>93</v>
      </c>
      <c r="G570" t="s">
        <v>16</v>
      </c>
      <c r="H570" t="s">
        <v>53</v>
      </c>
      <c r="I570">
        <v>5</v>
      </c>
      <c r="J570" s="1">
        <f t="shared" si="16"/>
        <v>24838</v>
      </c>
      <c r="K570" s="3">
        <f t="shared" si="17"/>
        <v>0.24000386510773988</v>
      </c>
      <c r="L570" s="1">
        <v>103490</v>
      </c>
      <c r="M570" s="2">
        <v>78652</v>
      </c>
    </row>
    <row r="571" spans="1:13" x14ac:dyDescent="0.25">
      <c r="A571">
        <v>10570</v>
      </c>
      <c r="B571" t="s">
        <v>299</v>
      </c>
      <c r="C571" t="s">
        <v>652</v>
      </c>
      <c r="D571" t="s">
        <v>20</v>
      </c>
      <c r="E571" t="s">
        <v>71</v>
      </c>
      <c r="F571" t="s">
        <v>35</v>
      </c>
      <c r="G571" t="s">
        <v>29</v>
      </c>
      <c r="H571" t="s">
        <v>61</v>
      </c>
      <c r="I571">
        <v>4</v>
      </c>
      <c r="J571" s="1">
        <f t="shared" si="16"/>
        <v>20903</v>
      </c>
      <c r="K571" s="3">
        <f t="shared" si="17"/>
        <v>0.29001331927409957</v>
      </c>
      <c r="L571" s="1">
        <v>72076</v>
      </c>
      <c r="M571" s="2">
        <v>51173</v>
      </c>
    </row>
    <row r="572" spans="1:13" x14ac:dyDescent="0.25">
      <c r="A572">
        <v>10571</v>
      </c>
      <c r="B572" t="s">
        <v>480</v>
      </c>
      <c r="C572" t="s">
        <v>174</v>
      </c>
      <c r="D572" t="s">
        <v>13</v>
      </c>
      <c r="E572" t="s">
        <v>14</v>
      </c>
      <c r="F572" t="s">
        <v>35</v>
      </c>
      <c r="G572" t="s">
        <v>16</v>
      </c>
      <c r="H572" t="s">
        <v>124</v>
      </c>
      <c r="I572">
        <v>5</v>
      </c>
      <c r="J572" s="1">
        <f t="shared" si="16"/>
        <v>36870</v>
      </c>
      <c r="K572" s="3">
        <f t="shared" si="17"/>
        <v>0.2100017087201686</v>
      </c>
      <c r="L572" s="1">
        <v>175570</v>
      </c>
      <c r="M572" s="2">
        <v>138700</v>
      </c>
    </row>
    <row r="573" spans="1:13" x14ac:dyDescent="0.25">
      <c r="A573">
        <v>10572</v>
      </c>
      <c r="B573" t="s">
        <v>184</v>
      </c>
      <c r="C573" t="s">
        <v>653</v>
      </c>
      <c r="D573" t="s">
        <v>13</v>
      </c>
      <c r="E573" t="s">
        <v>48</v>
      </c>
      <c r="F573" t="s">
        <v>77</v>
      </c>
      <c r="G573" t="s">
        <v>29</v>
      </c>
      <c r="H573" t="s">
        <v>30</v>
      </c>
      <c r="I573">
        <v>3</v>
      </c>
      <c r="J573" s="1">
        <f t="shared" si="16"/>
        <v>141148</v>
      </c>
      <c r="K573" s="3">
        <f t="shared" si="17"/>
        <v>0.33000093519124662</v>
      </c>
      <c r="L573" s="1">
        <v>427720</v>
      </c>
      <c r="M573" s="2">
        <v>286572</v>
      </c>
    </row>
    <row r="574" spans="1:13" x14ac:dyDescent="0.25">
      <c r="A574">
        <v>10573</v>
      </c>
      <c r="B574" t="s">
        <v>391</v>
      </c>
      <c r="C574" t="s">
        <v>478</v>
      </c>
      <c r="D574" t="s">
        <v>27</v>
      </c>
      <c r="E574" t="s">
        <v>28</v>
      </c>
      <c r="F574" t="s">
        <v>44</v>
      </c>
      <c r="G574" t="s">
        <v>29</v>
      </c>
      <c r="H574" t="s">
        <v>133</v>
      </c>
      <c r="I574">
        <v>1</v>
      </c>
      <c r="J574" s="1">
        <f t="shared" si="16"/>
        <v>110547</v>
      </c>
      <c r="K574" s="3">
        <f t="shared" si="17"/>
        <v>0.1700001230246849</v>
      </c>
      <c r="L574" s="1">
        <v>650276</v>
      </c>
      <c r="M574" s="2">
        <v>539729</v>
      </c>
    </row>
    <row r="575" spans="1:13" x14ac:dyDescent="0.25">
      <c r="A575">
        <v>10574</v>
      </c>
      <c r="B575" t="s">
        <v>324</v>
      </c>
      <c r="C575" t="s">
        <v>633</v>
      </c>
      <c r="D575" t="s">
        <v>33</v>
      </c>
      <c r="E575" t="s">
        <v>34</v>
      </c>
      <c r="F575" t="s">
        <v>39</v>
      </c>
      <c r="G575" t="s">
        <v>23</v>
      </c>
      <c r="H575" t="s">
        <v>49</v>
      </c>
      <c r="I575">
        <v>3</v>
      </c>
      <c r="J575" s="1">
        <f t="shared" si="16"/>
        <v>105083</v>
      </c>
      <c r="K575" s="3">
        <f t="shared" si="17"/>
        <v>0.23000131325512169</v>
      </c>
      <c r="L575" s="1">
        <v>456880</v>
      </c>
      <c r="M575" s="2">
        <v>351797</v>
      </c>
    </row>
    <row r="576" spans="1:13" x14ac:dyDescent="0.25">
      <c r="A576">
        <v>10575</v>
      </c>
      <c r="B576" t="s">
        <v>175</v>
      </c>
      <c r="C576" t="s">
        <v>275</v>
      </c>
      <c r="D576" t="s">
        <v>27</v>
      </c>
      <c r="E576" t="s">
        <v>43</v>
      </c>
      <c r="F576" t="s">
        <v>35</v>
      </c>
      <c r="G576" t="s">
        <v>23</v>
      </c>
      <c r="H576" t="s">
        <v>45</v>
      </c>
      <c r="I576">
        <v>5</v>
      </c>
      <c r="J576" s="1">
        <f t="shared" si="16"/>
        <v>24729</v>
      </c>
      <c r="K576" s="3">
        <f t="shared" si="17"/>
        <v>0.31000376081233544</v>
      </c>
      <c r="L576" s="1">
        <v>79770</v>
      </c>
      <c r="M576" s="2">
        <v>55041</v>
      </c>
    </row>
    <row r="577" spans="1:13" x14ac:dyDescent="0.25">
      <c r="A577">
        <v>10576</v>
      </c>
      <c r="B577" t="s">
        <v>237</v>
      </c>
      <c r="C577" t="s">
        <v>518</v>
      </c>
      <c r="D577" t="s">
        <v>64</v>
      </c>
      <c r="E577" t="s">
        <v>65</v>
      </c>
      <c r="F577" t="s">
        <v>44</v>
      </c>
      <c r="G577" t="s">
        <v>29</v>
      </c>
      <c r="H577" t="s">
        <v>61</v>
      </c>
      <c r="I577">
        <v>4</v>
      </c>
      <c r="J577" s="1">
        <f t="shared" si="16"/>
        <v>23755</v>
      </c>
      <c r="K577" s="3">
        <f t="shared" si="17"/>
        <v>0.29000634827619887</v>
      </c>
      <c r="L577" s="1">
        <v>81912</v>
      </c>
      <c r="M577" s="2">
        <v>58157</v>
      </c>
    </row>
    <row r="578" spans="1:13" x14ac:dyDescent="0.25">
      <c r="A578">
        <v>10577</v>
      </c>
      <c r="B578" t="s">
        <v>69</v>
      </c>
      <c r="C578" t="s">
        <v>654</v>
      </c>
      <c r="D578" t="s">
        <v>13</v>
      </c>
      <c r="E578" t="s">
        <v>14</v>
      </c>
      <c r="F578" t="s">
        <v>35</v>
      </c>
      <c r="G578" t="s">
        <v>16</v>
      </c>
      <c r="H578" t="s">
        <v>68</v>
      </c>
      <c r="I578">
        <v>4</v>
      </c>
      <c r="J578" s="1">
        <f t="shared" si="16"/>
        <v>7835</v>
      </c>
      <c r="K578" s="3">
        <f t="shared" si="17"/>
        <v>0.16000245057997059</v>
      </c>
      <c r="L578" s="1">
        <v>48968</v>
      </c>
      <c r="M578" s="2">
        <v>41133</v>
      </c>
    </row>
    <row r="579" spans="1:13" x14ac:dyDescent="0.25">
      <c r="A579">
        <v>10578</v>
      </c>
      <c r="B579" t="s">
        <v>655</v>
      </c>
      <c r="C579" t="s">
        <v>624</v>
      </c>
      <c r="D579" t="s">
        <v>13</v>
      </c>
      <c r="E579" t="s">
        <v>14</v>
      </c>
      <c r="F579" t="s">
        <v>39</v>
      </c>
      <c r="G579" t="s">
        <v>29</v>
      </c>
      <c r="H579" t="s">
        <v>30</v>
      </c>
      <c r="I579">
        <v>1</v>
      </c>
      <c r="J579" s="1">
        <f t="shared" ref="J579:J642" si="18">(L579-M579)</f>
        <v>35556</v>
      </c>
      <c r="K579" s="3">
        <f t="shared" ref="K579:K642" si="19">(J579/L579)</f>
        <v>0.110001485001485</v>
      </c>
      <c r="L579" s="1">
        <v>323232</v>
      </c>
      <c r="M579" s="2">
        <v>287676</v>
      </c>
    </row>
    <row r="580" spans="1:13" x14ac:dyDescent="0.25">
      <c r="A580">
        <v>10579</v>
      </c>
      <c r="B580" t="s">
        <v>398</v>
      </c>
      <c r="C580" t="s">
        <v>427</v>
      </c>
      <c r="D580" t="s">
        <v>27</v>
      </c>
      <c r="E580" t="s">
        <v>38</v>
      </c>
      <c r="F580" t="s">
        <v>15</v>
      </c>
      <c r="G580" t="s">
        <v>29</v>
      </c>
      <c r="H580" t="s">
        <v>150</v>
      </c>
      <c r="I580">
        <v>5</v>
      </c>
      <c r="J580" s="1">
        <f t="shared" si="18"/>
        <v>41571</v>
      </c>
      <c r="K580" s="3">
        <f t="shared" si="19"/>
        <v>0.09</v>
      </c>
      <c r="L580" s="1">
        <v>461900</v>
      </c>
      <c r="M580" s="2">
        <v>420329</v>
      </c>
    </row>
    <row r="581" spans="1:13" x14ac:dyDescent="0.25">
      <c r="A581">
        <v>10580</v>
      </c>
      <c r="B581" t="s">
        <v>142</v>
      </c>
      <c r="C581" t="s">
        <v>211</v>
      </c>
      <c r="D581" t="s">
        <v>20</v>
      </c>
      <c r="E581" t="s">
        <v>74</v>
      </c>
      <c r="F581" t="s">
        <v>44</v>
      </c>
      <c r="G581" t="s">
        <v>29</v>
      </c>
      <c r="H581" t="s">
        <v>133</v>
      </c>
      <c r="I581">
        <v>5</v>
      </c>
      <c r="J581" s="1">
        <f t="shared" si="18"/>
        <v>102248</v>
      </c>
      <c r="K581" s="3">
        <f t="shared" si="19"/>
        <v>0.17000108071260528</v>
      </c>
      <c r="L581" s="1">
        <v>601455</v>
      </c>
      <c r="M581" s="2">
        <v>499207</v>
      </c>
    </row>
    <row r="582" spans="1:13" x14ac:dyDescent="0.25">
      <c r="A582">
        <v>10581</v>
      </c>
      <c r="B582" t="s">
        <v>656</v>
      </c>
      <c r="C582" t="s">
        <v>657</v>
      </c>
      <c r="D582" t="s">
        <v>20</v>
      </c>
      <c r="E582" t="s">
        <v>74</v>
      </c>
      <c r="F582" t="s">
        <v>44</v>
      </c>
      <c r="G582" t="s">
        <v>29</v>
      </c>
      <c r="H582" t="s">
        <v>61</v>
      </c>
      <c r="I582">
        <v>4</v>
      </c>
      <c r="J582" s="1">
        <f t="shared" si="18"/>
        <v>27115</v>
      </c>
      <c r="K582" s="3">
        <f t="shared" si="19"/>
        <v>0.17</v>
      </c>
      <c r="L582" s="1">
        <v>159500</v>
      </c>
      <c r="M582" s="2">
        <v>132385</v>
      </c>
    </row>
    <row r="583" spans="1:13" x14ac:dyDescent="0.25">
      <c r="A583">
        <v>10582</v>
      </c>
      <c r="B583" t="s">
        <v>72</v>
      </c>
      <c r="C583" t="s">
        <v>447</v>
      </c>
      <c r="D583" t="s">
        <v>64</v>
      </c>
      <c r="E583" t="s">
        <v>114</v>
      </c>
      <c r="F583" t="s">
        <v>22</v>
      </c>
      <c r="G583" t="s">
        <v>16</v>
      </c>
      <c r="H583" t="s">
        <v>68</v>
      </c>
      <c r="I583">
        <v>3</v>
      </c>
      <c r="J583" s="1">
        <f t="shared" si="18"/>
        <v>162514</v>
      </c>
      <c r="K583" s="3">
        <f t="shared" si="19"/>
        <v>0.33000044673134793</v>
      </c>
      <c r="L583" s="1">
        <v>492466</v>
      </c>
      <c r="M583" s="2">
        <v>329952</v>
      </c>
    </row>
    <row r="584" spans="1:13" x14ac:dyDescent="0.25">
      <c r="A584">
        <v>10583</v>
      </c>
      <c r="B584" t="s">
        <v>489</v>
      </c>
      <c r="C584" t="s">
        <v>612</v>
      </c>
      <c r="D584" t="s">
        <v>27</v>
      </c>
      <c r="E584" t="s">
        <v>43</v>
      </c>
      <c r="F584" t="s">
        <v>44</v>
      </c>
      <c r="G584" t="s">
        <v>29</v>
      </c>
      <c r="H584" t="s">
        <v>40</v>
      </c>
      <c r="I584">
        <v>2</v>
      </c>
      <c r="J584" s="1">
        <f t="shared" si="18"/>
        <v>19537</v>
      </c>
      <c r="K584" s="3">
        <f t="shared" si="19"/>
        <v>8.0001146558890138E-2</v>
      </c>
      <c r="L584" s="1">
        <v>244209</v>
      </c>
      <c r="M584" s="2">
        <v>224672</v>
      </c>
    </row>
    <row r="585" spans="1:13" x14ac:dyDescent="0.25">
      <c r="A585">
        <v>10584</v>
      </c>
      <c r="B585" t="s">
        <v>658</v>
      </c>
      <c r="C585" t="s">
        <v>474</v>
      </c>
      <c r="D585" t="s">
        <v>20</v>
      </c>
      <c r="E585" t="s">
        <v>71</v>
      </c>
      <c r="F585" t="s">
        <v>44</v>
      </c>
      <c r="G585" t="s">
        <v>16</v>
      </c>
      <c r="H585" t="s">
        <v>98</v>
      </c>
      <c r="I585">
        <v>1</v>
      </c>
      <c r="J585" s="1">
        <f t="shared" si="18"/>
        <v>1837</v>
      </c>
      <c r="K585" s="3">
        <f t="shared" si="19"/>
        <v>0.27002792885491694</v>
      </c>
      <c r="L585" s="1">
        <v>6803</v>
      </c>
      <c r="M585" s="2">
        <v>4966</v>
      </c>
    </row>
    <row r="586" spans="1:13" x14ac:dyDescent="0.25">
      <c r="A586">
        <v>10585</v>
      </c>
      <c r="B586" t="s">
        <v>453</v>
      </c>
      <c r="C586" t="s">
        <v>475</v>
      </c>
      <c r="D586" t="s">
        <v>27</v>
      </c>
      <c r="E586" t="s">
        <v>38</v>
      </c>
      <c r="F586" t="s">
        <v>77</v>
      </c>
      <c r="G586" t="s">
        <v>16</v>
      </c>
      <c r="H586" t="s">
        <v>53</v>
      </c>
      <c r="I586">
        <v>4</v>
      </c>
      <c r="J586" s="1">
        <f t="shared" si="18"/>
        <v>28309</v>
      </c>
      <c r="K586" s="3">
        <f t="shared" si="19"/>
        <v>0.10000141299817017</v>
      </c>
      <c r="L586" s="1">
        <v>283086</v>
      </c>
      <c r="M586" s="2">
        <v>254777</v>
      </c>
    </row>
    <row r="587" spans="1:13" x14ac:dyDescent="0.25">
      <c r="A587">
        <v>10586</v>
      </c>
      <c r="B587" t="s">
        <v>551</v>
      </c>
      <c r="C587" t="s">
        <v>581</v>
      </c>
      <c r="D587" t="s">
        <v>64</v>
      </c>
      <c r="E587" t="s">
        <v>114</v>
      </c>
      <c r="F587" t="s">
        <v>35</v>
      </c>
      <c r="G587" t="s">
        <v>16</v>
      </c>
      <c r="H587" t="s">
        <v>124</v>
      </c>
      <c r="I587">
        <v>3</v>
      </c>
      <c r="J587" s="1">
        <f t="shared" si="18"/>
        <v>19452</v>
      </c>
      <c r="K587" s="3">
        <f t="shared" si="19"/>
        <v>0.28000172733946538</v>
      </c>
      <c r="L587" s="1">
        <v>69471</v>
      </c>
      <c r="M587" s="2">
        <v>50019</v>
      </c>
    </row>
    <row r="588" spans="1:13" x14ac:dyDescent="0.25">
      <c r="A588">
        <v>10587</v>
      </c>
      <c r="B588" t="s">
        <v>230</v>
      </c>
      <c r="C588" t="s">
        <v>659</v>
      </c>
      <c r="D588" t="s">
        <v>27</v>
      </c>
      <c r="E588" t="s">
        <v>38</v>
      </c>
      <c r="F588" t="s">
        <v>39</v>
      </c>
      <c r="G588" t="s">
        <v>29</v>
      </c>
      <c r="H588" t="s">
        <v>40</v>
      </c>
      <c r="I588">
        <v>4</v>
      </c>
      <c r="J588" s="1">
        <f t="shared" si="18"/>
        <v>34281</v>
      </c>
      <c r="K588" s="3">
        <f t="shared" si="19"/>
        <v>0.14000073510493624</v>
      </c>
      <c r="L588" s="1">
        <v>244863</v>
      </c>
      <c r="M588" s="2">
        <v>210582</v>
      </c>
    </row>
    <row r="589" spans="1:13" x14ac:dyDescent="0.25">
      <c r="A589">
        <v>10588</v>
      </c>
      <c r="B589" t="s">
        <v>660</v>
      </c>
      <c r="C589" t="s">
        <v>137</v>
      </c>
      <c r="D589" t="s">
        <v>33</v>
      </c>
      <c r="E589" t="s">
        <v>34</v>
      </c>
      <c r="F589" t="s">
        <v>39</v>
      </c>
      <c r="G589" t="s">
        <v>16</v>
      </c>
      <c r="H589" t="s">
        <v>53</v>
      </c>
      <c r="I589">
        <v>5</v>
      </c>
      <c r="J589" s="1">
        <f t="shared" si="18"/>
        <v>13636</v>
      </c>
      <c r="K589" s="3">
        <f t="shared" si="19"/>
        <v>8.000469373386529E-2</v>
      </c>
      <c r="L589" s="1">
        <v>170440</v>
      </c>
      <c r="M589" s="2">
        <v>156804</v>
      </c>
    </row>
    <row r="590" spans="1:13" x14ac:dyDescent="0.25">
      <c r="A590">
        <v>10589</v>
      </c>
      <c r="B590" t="s">
        <v>125</v>
      </c>
      <c r="C590" t="s">
        <v>375</v>
      </c>
      <c r="D590" t="s">
        <v>64</v>
      </c>
      <c r="E590" t="s">
        <v>80</v>
      </c>
      <c r="F590" t="s">
        <v>44</v>
      </c>
      <c r="G590" t="s">
        <v>23</v>
      </c>
      <c r="H590" t="s">
        <v>45</v>
      </c>
      <c r="I590">
        <v>1</v>
      </c>
      <c r="J590" s="1">
        <f t="shared" si="18"/>
        <v>3932</v>
      </c>
      <c r="K590" s="3">
        <f t="shared" si="19"/>
        <v>0.19000676524596502</v>
      </c>
      <c r="L590" s="1">
        <v>20694</v>
      </c>
      <c r="M590" s="2">
        <v>16762</v>
      </c>
    </row>
    <row r="591" spans="1:13" x14ac:dyDescent="0.25">
      <c r="A591">
        <v>10590</v>
      </c>
      <c r="B591" t="s">
        <v>313</v>
      </c>
      <c r="C591" t="s">
        <v>647</v>
      </c>
      <c r="D591" t="s">
        <v>27</v>
      </c>
      <c r="E591" t="s">
        <v>38</v>
      </c>
      <c r="F591" t="s">
        <v>35</v>
      </c>
      <c r="G591" t="s">
        <v>16</v>
      </c>
      <c r="H591" t="s">
        <v>68</v>
      </c>
      <c r="I591">
        <v>5</v>
      </c>
      <c r="J591" s="1">
        <f t="shared" si="18"/>
        <v>127066</v>
      </c>
      <c r="K591" s="3">
        <f t="shared" si="19"/>
        <v>0.23000036201715962</v>
      </c>
      <c r="L591" s="1">
        <v>552460</v>
      </c>
      <c r="M591" s="2">
        <v>425394</v>
      </c>
    </row>
    <row r="592" spans="1:13" x14ac:dyDescent="0.25">
      <c r="A592">
        <v>10591</v>
      </c>
      <c r="B592" t="s">
        <v>189</v>
      </c>
      <c r="C592" t="s">
        <v>612</v>
      </c>
      <c r="D592" t="s">
        <v>64</v>
      </c>
      <c r="E592" t="s">
        <v>114</v>
      </c>
      <c r="F592" t="s">
        <v>39</v>
      </c>
      <c r="G592" t="s">
        <v>29</v>
      </c>
      <c r="H592" t="s">
        <v>61</v>
      </c>
      <c r="I592">
        <v>4</v>
      </c>
      <c r="J592" s="1">
        <f t="shared" si="18"/>
        <v>58278</v>
      </c>
      <c r="K592" s="3">
        <f t="shared" si="19"/>
        <v>0.31000255330014043</v>
      </c>
      <c r="L592" s="1">
        <v>187992</v>
      </c>
      <c r="M592" s="2">
        <v>129714</v>
      </c>
    </row>
    <row r="593" spans="1:13" x14ac:dyDescent="0.25">
      <c r="A593">
        <v>10592</v>
      </c>
      <c r="B593" t="s">
        <v>611</v>
      </c>
      <c r="C593" t="s">
        <v>659</v>
      </c>
      <c r="D593" t="s">
        <v>64</v>
      </c>
      <c r="E593" t="s">
        <v>80</v>
      </c>
      <c r="F593" t="s">
        <v>93</v>
      </c>
      <c r="G593" t="s">
        <v>16</v>
      </c>
      <c r="H593" t="s">
        <v>53</v>
      </c>
      <c r="I593">
        <v>2</v>
      </c>
      <c r="J593" s="1">
        <f t="shared" si="18"/>
        <v>76277</v>
      </c>
      <c r="K593" s="3">
        <f t="shared" si="19"/>
        <v>0.20000209763989291</v>
      </c>
      <c r="L593" s="1">
        <v>381381</v>
      </c>
      <c r="M593" s="2">
        <v>305104</v>
      </c>
    </row>
    <row r="594" spans="1:13" x14ac:dyDescent="0.25">
      <c r="A594">
        <v>10593</v>
      </c>
      <c r="B594" t="s">
        <v>390</v>
      </c>
      <c r="C594" t="s">
        <v>661</v>
      </c>
      <c r="D594" t="s">
        <v>33</v>
      </c>
      <c r="E594" t="s">
        <v>34</v>
      </c>
      <c r="F594" t="s">
        <v>77</v>
      </c>
      <c r="G594" t="s">
        <v>29</v>
      </c>
      <c r="H594" t="s">
        <v>133</v>
      </c>
      <c r="I594">
        <v>4</v>
      </c>
      <c r="J594" s="1">
        <f t="shared" si="18"/>
        <v>179762</v>
      </c>
      <c r="K594" s="3">
        <f t="shared" si="19"/>
        <v>0.35000116821520083</v>
      </c>
      <c r="L594" s="1">
        <v>513604</v>
      </c>
      <c r="M594" s="2">
        <v>333842</v>
      </c>
    </row>
    <row r="595" spans="1:13" x14ac:dyDescent="0.25">
      <c r="A595">
        <v>10594</v>
      </c>
      <c r="B595" t="s">
        <v>662</v>
      </c>
      <c r="C595" t="s">
        <v>281</v>
      </c>
      <c r="D595" t="s">
        <v>33</v>
      </c>
      <c r="E595" t="s">
        <v>52</v>
      </c>
      <c r="F595" t="s">
        <v>35</v>
      </c>
      <c r="G595" t="s">
        <v>16</v>
      </c>
      <c r="H595" t="s">
        <v>17</v>
      </c>
      <c r="I595">
        <v>4</v>
      </c>
      <c r="J595" s="1">
        <f t="shared" si="18"/>
        <v>70931</v>
      </c>
      <c r="K595" s="3">
        <f t="shared" si="19"/>
        <v>0.14000110530824283</v>
      </c>
      <c r="L595" s="1">
        <v>506646</v>
      </c>
      <c r="M595" s="2">
        <v>435715</v>
      </c>
    </row>
    <row r="596" spans="1:13" x14ac:dyDescent="0.25">
      <c r="A596">
        <v>10595</v>
      </c>
      <c r="B596" t="s">
        <v>127</v>
      </c>
      <c r="C596" t="s">
        <v>100</v>
      </c>
      <c r="D596" t="s">
        <v>33</v>
      </c>
      <c r="E596" t="s">
        <v>52</v>
      </c>
      <c r="F596" t="s">
        <v>77</v>
      </c>
      <c r="G596" t="s">
        <v>23</v>
      </c>
      <c r="H596" t="s">
        <v>45</v>
      </c>
      <c r="I596">
        <v>2</v>
      </c>
      <c r="J596" s="1">
        <f t="shared" si="18"/>
        <v>44957</v>
      </c>
      <c r="K596" s="3">
        <f t="shared" si="19"/>
        <v>0.31000551648048547</v>
      </c>
      <c r="L596" s="1">
        <v>145020</v>
      </c>
      <c r="M596" s="2">
        <v>100063</v>
      </c>
    </row>
    <row r="597" spans="1:13" x14ac:dyDescent="0.25">
      <c r="A597">
        <v>10596</v>
      </c>
      <c r="B597" t="s">
        <v>264</v>
      </c>
      <c r="C597" t="s">
        <v>233</v>
      </c>
      <c r="D597" t="s">
        <v>64</v>
      </c>
      <c r="E597" t="s">
        <v>80</v>
      </c>
      <c r="F597" t="s">
        <v>22</v>
      </c>
      <c r="G597" t="s">
        <v>16</v>
      </c>
      <c r="H597" t="s">
        <v>17</v>
      </c>
      <c r="I597">
        <v>3</v>
      </c>
      <c r="J597" s="1">
        <f t="shared" si="18"/>
        <v>17685</v>
      </c>
      <c r="K597" s="3">
        <f t="shared" si="19"/>
        <v>0.100001696381618</v>
      </c>
      <c r="L597" s="1">
        <v>176847</v>
      </c>
      <c r="M597" s="2">
        <v>159162</v>
      </c>
    </row>
    <row r="598" spans="1:13" x14ac:dyDescent="0.25">
      <c r="A598">
        <v>10597</v>
      </c>
      <c r="B598" t="s">
        <v>663</v>
      </c>
      <c r="C598" t="s">
        <v>553</v>
      </c>
      <c r="D598" t="s">
        <v>33</v>
      </c>
      <c r="E598" t="s">
        <v>34</v>
      </c>
      <c r="F598" t="s">
        <v>56</v>
      </c>
      <c r="G598" t="s">
        <v>23</v>
      </c>
      <c r="H598" t="s">
        <v>85</v>
      </c>
      <c r="I598">
        <v>1</v>
      </c>
      <c r="J598" s="1">
        <f t="shared" si="18"/>
        <v>2902</v>
      </c>
      <c r="K598" s="3">
        <f t="shared" si="19"/>
        <v>0.26005914508468503</v>
      </c>
      <c r="L598" s="1">
        <v>11159</v>
      </c>
      <c r="M598" s="2">
        <v>8257</v>
      </c>
    </row>
    <row r="599" spans="1:13" x14ac:dyDescent="0.25">
      <c r="A599">
        <v>10598</v>
      </c>
      <c r="B599" t="s">
        <v>569</v>
      </c>
      <c r="C599" t="s">
        <v>451</v>
      </c>
      <c r="D599" t="s">
        <v>13</v>
      </c>
      <c r="E599" t="s">
        <v>14</v>
      </c>
      <c r="F599" t="s">
        <v>15</v>
      </c>
      <c r="G599" t="s">
        <v>23</v>
      </c>
      <c r="H599" t="s">
        <v>85</v>
      </c>
      <c r="I599">
        <v>2</v>
      </c>
      <c r="J599" s="1">
        <f t="shared" si="18"/>
        <v>83458</v>
      </c>
      <c r="K599" s="3">
        <f t="shared" si="19"/>
        <v>0.2500014977683252</v>
      </c>
      <c r="L599" s="1">
        <v>333830</v>
      </c>
      <c r="M599" s="2">
        <v>250372</v>
      </c>
    </row>
    <row r="600" spans="1:13" x14ac:dyDescent="0.25">
      <c r="A600">
        <v>10599</v>
      </c>
      <c r="B600" t="s">
        <v>299</v>
      </c>
      <c r="C600" t="s">
        <v>171</v>
      </c>
      <c r="D600" t="s">
        <v>27</v>
      </c>
      <c r="E600" t="s">
        <v>43</v>
      </c>
      <c r="F600" t="s">
        <v>93</v>
      </c>
      <c r="G600" t="s">
        <v>23</v>
      </c>
      <c r="H600" t="s">
        <v>45</v>
      </c>
      <c r="I600">
        <v>1</v>
      </c>
      <c r="J600" s="1">
        <f t="shared" si="18"/>
        <v>1715</v>
      </c>
      <c r="K600" s="3">
        <f t="shared" si="19"/>
        <v>9.0035699286014279E-2</v>
      </c>
      <c r="L600" s="1">
        <v>19048</v>
      </c>
      <c r="M600" s="2">
        <v>17333</v>
      </c>
    </row>
    <row r="601" spans="1:13" x14ac:dyDescent="0.25">
      <c r="A601">
        <v>10600</v>
      </c>
      <c r="B601" t="s">
        <v>11</v>
      </c>
      <c r="C601" t="s">
        <v>517</v>
      </c>
      <c r="D601" t="s">
        <v>20</v>
      </c>
      <c r="E601" t="s">
        <v>74</v>
      </c>
      <c r="F601" t="s">
        <v>22</v>
      </c>
      <c r="G601" t="s">
        <v>29</v>
      </c>
      <c r="H601" t="s">
        <v>150</v>
      </c>
      <c r="I601">
        <v>4</v>
      </c>
      <c r="J601" s="1">
        <f t="shared" si="18"/>
        <v>38189</v>
      </c>
      <c r="K601" s="3">
        <f t="shared" si="19"/>
        <v>0.20000104742751801</v>
      </c>
      <c r="L601" s="1">
        <v>190944</v>
      </c>
      <c r="M601" s="2">
        <v>152755</v>
      </c>
    </row>
    <row r="602" spans="1:13" x14ac:dyDescent="0.25">
      <c r="A602">
        <v>10601</v>
      </c>
      <c r="B602" t="s">
        <v>280</v>
      </c>
      <c r="C602" t="s">
        <v>363</v>
      </c>
      <c r="D602" t="s">
        <v>33</v>
      </c>
      <c r="E602" t="s">
        <v>34</v>
      </c>
      <c r="F602" t="s">
        <v>39</v>
      </c>
      <c r="G602" t="s">
        <v>29</v>
      </c>
      <c r="H602" t="s">
        <v>61</v>
      </c>
      <c r="I602">
        <v>1</v>
      </c>
      <c r="J602" s="1">
        <f t="shared" si="18"/>
        <v>42756</v>
      </c>
      <c r="K602" s="3">
        <f t="shared" si="19"/>
        <v>0.35</v>
      </c>
      <c r="L602" s="1">
        <v>122160</v>
      </c>
      <c r="M602" s="2">
        <v>79404</v>
      </c>
    </row>
    <row r="603" spans="1:13" x14ac:dyDescent="0.25">
      <c r="A603">
        <v>10602</v>
      </c>
      <c r="B603" t="s">
        <v>358</v>
      </c>
      <c r="C603" t="s">
        <v>664</v>
      </c>
      <c r="D603" t="s">
        <v>27</v>
      </c>
      <c r="E603" t="s">
        <v>38</v>
      </c>
      <c r="F603" t="s">
        <v>77</v>
      </c>
      <c r="G603" t="s">
        <v>23</v>
      </c>
      <c r="H603" t="s">
        <v>45</v>
      </c>
      <c r="I603">
        <v>5</v>
      </c>
      <c r="J603" s="1">
        <f t="shared" si="18"/>
        <v>23297</v>
      </c>
      <c r="K603" s="3">
        <f t="shared" si="19"/>
        <v>0.23000296179287194</v>
      </c>
      <c r="L603" s="1">
        <v>101290</v>
      </c>
      <c r="M603" s="2">
        <v>77993</v>
      </c>
    </row>
    <row r="604" spans="1:13" x14ac:dyDescent="0.25">
      <c r="A604">
        <v>10603</v>
      </c>
      <c r="B604" t="s">
        <v>351</v>
      </c>
      <c r="C604" t="s">
        <v>128</v>
      </c>
      <c r="D604" t="s">
        <v>27</v>
      </c>
      <c r="E604" t="s">
        <v>38</v>
      </c>
      <c r="F604" t="s">
        <v>93</v>
      </c>
      <c r="G604" t="s">
        <v>16</v>
      </c>
      <c r="H604" t="s">
        <v>68</v>
      </c>
      <c r="I604">
        <v>3</v>
      </c>
      <c r="J604" s="1">
        <f t="shared" si="18"/>
        <v>12725</v>
      </c>
      <c r="K604" s="3">
        <f t="shared" si="19"/>
        <v>0.11000458172324663</v>
      </c>
      <c r="L604" s="1">
        <v>115677</v>
      </c>
      <c r="M604" s="2">
        <v>102952</v>
      </c>
    </row>
    <row r="605" spans="1:13" x14ac:dyDescent="0.25">
      <c r="A605">
        <v>10604</v>
      </c>
      <c r="B605" t="s">
        <v>161</v>
      </c>
      <c r="C605" t="s">
        <v>665</v>
      </c>
      <c r="D605" t="s">
        <v>13</v>
      </c>
      <c r="E605" t="s">
        <v>14</v>
      </c>
      <c r="F605" t="s">
        <v>44</v>
      </c>
      <c r="G605" t="s">
        <v>23</v>
      </c>
      <c r="H605" t="s">
        <v>85</v>
      </c>
      <c r="I605">
        <v>4</v>
      </c>
      <c r="J605" s="1">
        <f t="shared" si="18"/>
        <v>120679</v>
      </c>
      <c r="K605" s="3">
        <f t="shared" si="19"/>
        <v>0.21000142693567303</v>
      </c>
      <c r="L605" s="1">
        <v>574658</v>
      </c>
      <c r="M605" s="2">
        <v>453979</v>
      </c>
    </row>
    <row r="606" spans="1:13" x14ac:dyDescent="0.25">
      <c r="A606">
        <v>10605</v>
      </c>
      <c r="B606" t="s">
        <v>649</v>
      </c>
      <c r="C606" t="s">
        <v>623</v>
      </c>
      <c r="D606" t="s">
        <v>27</v>
      </c>
      <c r="E606" t="s">
        <v>38</v>
      </c>
      <c r="F606" t="s">
        <v>56</v>
      </c>
      <c r="G606" t="s">
        <v>23</v>
      </c>
      <c r="H606" t="s">
        <v>85</v>
      </c>
      <c r="I606">
        <v>3</v>
      </c>
      <c r="J606" s="1">
        <f t="shared" si="18"/>
        <v>23531</v>
      </c>
      <c r="K606" s="3">
        <f t="shared" si="19"/>
        <v>0.16000299185399752</v>
      </c>
      <c r="L606" s="1">
        <v>147066</v>
      </c>
      <c r="M606" s="2">
        <v>123535</v>
      </c>
    </row>
    <row r="607" spans="1:13" x14ac:dyDescent="0.25">
      <c r="A607">
        <v>10606</v>
      </c>
      <c r="B607" t="s">
        <v>445</v>
      </c>
      <c r="C607" t="s">
        <v>311</v>
      </c>
      <c r="D607" t="s">
        <v>20</v>
      </c>
      <c r="E607" t="s">
        <v>74</v>
      </c>
      <c r="F607" t="s">
        <v>15</v>
      </c>
      <c r="G607" t="s">
        <v>29</v>
      </c>
      <c r="H607" t="s">
        <v>30</v>
      </c>
      <c r="I607">
        <v>5</v>
      </c>
      <c r="J607" s="1">
        <f t="shared" si="18"/>
        <v>83539</v>
      </c>
      <c r="K607" s="3">
        <f t="shared" si="19"/>
        <v>0.23000192725971202</v>
      </c>
      <c r="L607" s="1">
        <v>363210</v>
      </c>
      <c r="M607" s="2">
        <v>279671</v>
      </c>
    </row>
    <row r="608" spans="1:13" x14ac:dyDescent="0.25">
      <c r="A608">
        <v>10607</v>
      </c>
      <c r="B608" t="s">
        <v>621</v>
      </c>
      <c r="C608" t="s">
        <v>651</v>
      </c>
      <c r="D608" t="s">
        <v>33</v>
      </c>
      <c r="E608" t="s">
        <v>34</v>
      </c>
      <c r="F608" t="s">
        <v>39</v>
      </c>
      <c r="G608" t="s">
        <v>29</v>
      </c>
      <c r="H608" t="s">
        <v>30</v>
      </c>
      <c r="I608">
        <v>5</v>
      </c>
      <c r="J608" s="1">
        <f t="shared" si="18"/>
        <v>8295</v>
      </c>
      <c r="K608" s="3">
        <f t="shared" si="19"/>
        <v>0.11000596777402029</v>
      </c>
      <c r="L608" s="1">
        <v>75405</v>
      </c>
      <c r="M608" s="2">
        <v>67110</v>
      </c>
    </row>
    <row r="609" spans="1:13" x14ac:dyDescent="0.25">
      <c r="A609">
        <v>10608</v>
      </c>
      <c r="B609" t="s">
        <v>237</v>
      </c>
      <c r="C609" t="s">
        <v>525</v>
      </c>
      <c r="D609" t="s">
        <v>13</v>
      </c>
      <c r="E609" t="s">
        <v>14</v>
      </c>
      <c r="F609" t="s">
        <v>15</v>
      </c>
      <c r="G609" t="s">
        <v>29</v>
      </c>
      <c r="H609" t="s">
        <v>61</v>
      </c>
      <c r="I609">
        <v>1</v>
      </c>
      <c r="J609" s="1">
        <f t="shared" si="18"/>
        <v>82410</v>
      </c>
      <c r="K609" s="3">
        <f t="shared" si="19"/>
        <v>0.33000168184330025</v>
      </c>
      <c r="L609" s="1">
        <v>249726</v>
      </c>
      <c r="M609" s="2">
        <v>167316</v>
      </c>
    </row>
    <row r="610" spans="1:13" x14ac:dyDescent="0.25">
      <c r="A610">
        <v>10609</v>
      </c>
      <c r="B610" t="s">
        <v>666</v>
      </c>
      <c r="C610" t="s">
        <v>635</v>
      </c>
      <c r="D610" t="s">
        <v>27</v>
      </c>
      <c r="E610" t="s">
        <v>28</v>
      </c>
      <c r="F610" t="s">
        <v>56</v>
      </c>
      <c r="G610" t="s">
        <v>23</v>
      </c>
      <c r="H610" t="s">
        <v>45</v>
      </c>
      <c r="I610">
        <v>1</v>
      </c>
      <c r="J610" s="1">
        <f t="shared" si="18"/>
        <v>4010</v>
      </c>
      <c r="K610" s="3">
        <f t="shared" si="19"/>
        <v>0.28006704847045677</v>
      </c>
      <c r="L610" s="1">
        <v>14318</v>
      </c>
      <c r="M610" s="2">
        <v>10308</v>
      </c>
    </row>
    <row r="611" spans="1:13" x14ac:dyDescent="0.25">
      <c r="A611">
        <v>10610</v>
      </c>
      <c r="B611" t="s">
        <v>380</v>
      </c>
      <c r="C611" t="s">
        <v>100</v>
      </c>
      <c r="D611" t="s">
        <v>64</v>
      </c>
      <c r="E611" t="s">
        <v>65</v>
      </c>
      <c r="F611" t="s">
        <v>22</v>
      </c>
      <c r="G611" t="s">
        <v>23</v>
      </c>
      <c r="H611" t="s">
        <v>85</v>
      </c>
      <c r="I611">
        <v>1</v>
      </c>
      <c r="J611" s="1">
        <f t="shared" si="18"/>
        <v>35326</v>
      </c>
      <c r="K611" s="3">
        <f t="shared" si="19"/>
        <v>0.24000108702298376</v>
      </c>
      <c r="L611" s="1">
        <v>147191</v>
      </c>
      <c r="M611" s="2">
        <v>111865</v>
      </c>
    </row>
    <row r="612" spans="1:13" x14ac:dyDescent="0.25">
      <c r="A612">
        <v>10611</v>
      </c>
      <c r="B612" t="s">
        <v>538</v>
      </c>
      <c r="C612" t="s">
        <v>488</v>
      </c>
      <c r="D612" t="s">
        <v>27</v>
      </c>
      <c r="E612" t="s">
        <v>28</v>
      </c>
      <c r="F612" t="s">
        <v>22</v>
      </c>
      <c r="G612" t="s">
        <v>29</v>
      </c>
      <c r="H612" t="s">
        <v>61</v>
      </c>
      <c r="I612">
        <v>2</v>
      </c>
      <c r="J612" s="1">
        <f t="shared" si="18"/>
        <v>110077</v>
      </c>
      <c r="K612" s="3">
        <f t="shared" si="19"/>
        <v>0.3300026381743833</v>
      </c>
      <c r="L612" s="1">
        <v>333564</v>
      </c>
      <c r="M612" s="2">
        <v>223487</v>
      </c>
    </row>
    <row r="613" spans="1:13" x14ac:dyDescent="0.25">
      <c r="A613">
        <v>10612</v>
      </c>
      <c r="B613" t="s">
        <v>667</v>
      </c>
      <c r="C613" t="s">
        <v>171</v>
      </c>
      <c r="D613" t="s">
        <v>27</v>
      </c>
      <c r="E613" t="s">
        <v>38</v>
      </c>
      <c r="F613" t="s">
        <v>39</v>
      </c>
      <c r="G613" t="s">
        <v>16</v>
      </c>
      <c r="H613" t="s">
        <v>124</v>
      </c>
      <c r="I613">
        <v>2</v>
      </c>
      <c r="J613" s="1">
        <f t="shared" si="18"/>
        <v>3811</v>
      </c>
      <c r="K613" s="3">
        <f t="shared" si="19"/>
        <v>0.17002766128312663</v>
      </c>
      <c r="L613" s="1">
        <v>22414</v>
      </c>
      <c r="M613" s="2">
        <v>18603</v>
      </c>
    </row>
    <row r="614" spans="1:13" x14ac:dyDescent="0.25">
      <c r="A614">
        <v>10613</v>
      </c>
      <c r="B614" t="s">
        <v>244</v>
      </c>
      <c r="C614" t="s">
        <v>419</v>
      </c>
      <c r="D614" t="s">
        <v>20</v>
      </c>
      <c r="E614" t="s">
        <v>71</v>
      </c>
      <c r="F614" t="s">
        <v>56</v>
      </c>
      <c r="G614" t="s">
        <v>16</v>
      </c>
      <c r="H614" t="s">
        <v>17</v>
      </c>
      <c r="I614">
        <v>3</v>
      </c>
      <c r="J614" s="1">
        <f t="shared" si="18"/>
        <v>4265</v>
      </c>
      <c r="K614" s="3">
        <f t="shared" si="19"/>
        <v>0.20000937910335773</v>
      </c>
      <c r="L614" s="1">
        <v>21324</v>
      </c>
      <c r="M614" s="2">
        <v>17059</v>
      </c>
    </row>
    <row r="615" spans="1:13" x14ac:dyDescent="0.25">
      <c r="A615">
        <v>10614</v>
      </c>
      <c r="B615" t="s">
        <v>316</v>
      </c>
      <c r="C615" t="s">
        <v>668</v>
      </c>
      <c r="D615" t="s">
        <v>13</v>
      </c>
      <c r="E615" t="s">
        <v>14</v>
      </c>
      <c r="F615" t="s">
        <v>22</v>
      </c>
      <c r="G615" t="s">
        <v>29</v>
      </c>
      <c r="H615" t="s">
        <v>61</v>
      </c>
      <c r="I615">
        <v>2</v>
      </c>
      <c r="J615" s="1">
        <f t="shared" si="18"/>
        <v>124902</v>
      </c>
      <c r="K615" s="3">
        <f t="shared" si="19"/>
        <v>0.21000121055604876</v>
      </c>
      <c r="L615" s="1">
        <v>594768</v>
      </c>
      <c r="M615" s="2">
        <v>469866</v>
      </c>
    </row>
    <row r="616" spans="1:13" x14ac:dyDescent="0.25">
      <c r="A616">
        <v>10615</v>
      </c>
      <c r="B616" t="s">
        <v>257</v>
      </c>
      <c r="C616" t="s">
        <v>311</v>
      </c>
      <c r="D616" t="s">
        <v>33</v>
      </c>
      <c r="E616" t="s">
        <v>34</v>
      </c>
      <c r="F616" t="s">
        <v>35</v>
      </c>
      <c r="G616" t="s">
        <v>16</v>
      </c>
      <c r="H616" t="s">
        <v>17</v>
      </c>
      <c r="I616">
        <v>3</v>
      </c>
      <c r="J616" s="1">
        <f t="shared" si="18"/>
        <v>31386</v>
      </c>
      <c r="K616" s="3">
        <f t="shared" si="19"/>
        <v>0.1600044862023787</v>
      </c>
      <c r="L616" s="1">
        <v>196157</v>
      </c>
      <c r="M616" s="2">
        <v>164771</v>
      </c>
    </row>
    <row r="617" spans="1:13" x14ac:dyDescent="0.25">
      <c r="A617">
        <v>10616</v>
      </c>
      <c r="B617" t="s">
        <v>11</v>
      </c>
      <c r="C617" t="s">
        <v>12</v>
      </c>
      <c r="D617" t="s">
        <v>20</v>
      </c>
      <c r="E617" t="s">
        <v>21</v>
      </c>
      <c r="F617" t="s">
        <v>15</v>
      </c>
      <c r="G617" t="s">
        <v>29</v>
      </c>
      <c r="H617" t="s">
        <v>30</v>
      </c>
      <c r="I617">
        <v>1</v>
      </c>
      <c r="J617" s="1">
        <f t="shared" si="18"/>
        <v>11078</v>
      </c>
      <c r="K617" s="3">
        <f t="shared" si="19"/>
        <v>0.22001112170320941</v>
      </c>
      <c r="L617" s="1">
        <v>50352</v>
      </c>
      <c r="M617" s="2">
        <v>39274</v>
      </c>
    </row>
    <row r="618" spans="1:13" x14ac:dyDescent="0.25">
      <c r="A618">
        <v>10617</v>
      </c>
      <c r="B618" t="s">
        <v>669</v>
      </c>
      <c r="C618" t="s">
        <v>381</v>
      </c>
      <c r="D618" t="s">
        <v>20</v>
      </c>
      <c r="E618" t="s">
        <v>74</v>
      </c>
      <c r="F618" t="s">
        <v>39</v>
      </c>
      <c r="G618" t="s">
        <v>29</v>
      </c>
      <c r="H618" t="s">
        <v>61</v>
      </c>
      <c r="I618">
        <v>2</v>
      </c>
      <c r="J618" s="1">
        <f t="shared" si="18"/>
        <v>63673</v>
      </c>
      <c r="K618" s="3">
        <f t="shared" si="19"/>
        <v>9.0000735011420946E-2</v>
      </c>
      <c r="L618" s="1">
        <v>707472</v>
      </c>
      <c r="M618" s="2">
        <v>643799</v>
      </c>
    </row>
    <row r="619" spans="1:13" x14ac:dyDescent="0.25">
      <c r="A619">
        <v>10618</v>
      </c>
      <c r="B619" t="s">
        <v>621</v>
      </c>
      <c r="C619" t="s">
        <v>516</v>
      </c>
      <c r="D619" t="s">
        <v>33</v>
      </c>
      <c r="E619" t="s">
        <v>52</v>
      </c>
      <c r="F619" t="s">
        <v>35</v>
      </c>
      <c r="G619" t="s">
        <v>23</v>
      </c>
      <c r="H619" t="s">
        <v>85</v>
      </c>
      <c r="I619">
        <v>1</v>
      </c>
      <c r="J619" s="1">
        <f t="shared" si="18"/>
        <v>48005</v>
      </c>
      <c r="K619" s="3">
        <f t="shared" si="19"/>
        <v>0.2100038934166262</v>
      </c>
      <c r="L619" s="1">
        <v>228591</v>
      </c>
      <c r="M619" s="2">
        <v>180586</v>
      </c>
    </row>
    <row r="620" spans="1:13" x14ac:dyDescent="0.25">
      <c r="A620">
        <v>10619</v>
      </c>
      <c r="B620" t="s">
        <v>670</v>
      </c>
      <c r="C620" t="s">
        <v>671</v>
      </c>
      <c r="D620" t="s">
        <v>64</v>
      </c>
      <c r="E620" t="s">
        <v>114</v>
      </c>
      <c r="F620" t="s">
        <v>56</v>
      </c>
      <c r="G620" t="s">
        <v>16</v>
      </c>
      <c r="H620" t="s">
        <v>17</v>
      </c>
      <c r="I620">
        <v>2</v>
      </c>
      <c r="J620" s="1">
        <f t="shared" si="18"/>
        <v>149455</v>
      </c>
      <c r="K620" s="3">
        <f t="shared" si="19"/>
        <v>0.24000044963451136</v>
      </c>
      <c r="L620" s="1">
        <v>622728</v>
      </c>
      <c r="M620" s="2">
        <v>473273</v>
      </c>
    </row>
    <row r="621" spans="1:13" x14ac:dyDescent="0.25">
      <c r="A621">
        <v>10620</v>
      </c>
      <c r="B621" t="s">
        <v>672</v>
      </c>
      <c r="C621" t="s">
        <v>647</v>
      </c>
      <c r="D621" t="s">
        <v>13</v>
      </c>
      <c r="E621" t="s">
        <v>48</v>
      </c>
      <c r="F621" t="s">
        <v>56</v>
      </c>
      <c r="G621" t="s">
        <v>29</v>
      </c>
      <c r="H621" t="s">
        <v>150</v>
      </c>
      <c r="I621">
        <v>2</v>
      </c>
      <c r="J621" s="1">
        <f t="shared" si="18"/>
        <v>180951</v>
      </c>
      <c r="K621" s="3">
        <f t="shared" si="19"/>
        <v>0.30000099474773195</v>
      </c>
      <c r="L621" s="1">
        <v>603168</v>
      </c>
      <c r="M621" s="2">
        <v>422217</v>
      </c>
    </row>
    <row r="622" spans="1:13" x14ac:dyDescent="0.25">
      <c r="A622">
        <v>10621</v>
      </c>
      <c r="B622" t="s">
        <v>673</v>
      </c>
      <c r="C622" t="s">
        <v>285</v>
      </c>
      <c r="D622" t="s">
        <v>27</v>
      </c>
      <c r="E622" t="s">
        <v>43</v>
      </c>
      <c r="F622" t="s">
        <v>35</v>
      </c>
      <c r="G622" t="s">
        <v>29</v>
      </c>
      <c r="H622" t="s">
        <v>133</v>
      </c>
      <c r="I622">
        <v>1</v>
      </c>
      <c r="J622" s="1">
        <f t="shared" si="18"/>
        <v>4287</v>
      </c>
      <c r="K622" s="3">
        <f t="shared" si="19"/>
        <v>0.1700178465199286</v>
      </c>
      <c r="L622" s="1">
        <v>25215</v>
      </c>
      <c r="M622" s="2">
        <v>20928</v>
      </c>
    </row>
    <row r="623" spans="1:13" x14ac:dyDescent="0.25">
      <c r="A623">
        <v>10622</v>
      </c>
      <c r="B623" t="s">
        <v>674</v>
      </c>
      <c r="C623" t="s">
        <v>675</v>
      </c>
      <c r="D623" t="s">
        <v>33</v>
      </c>
      <c r="E623" t="s">
        <v>34</v>
      </c>
      <c r="F623" t="s">
        <v>22</v>
      </c>
      <c r="G623" t="s">
        <v>23</v>
      </c>
      <c r="H623" t="s">
        <v>45</v>
      </c>
      <c r="I623">
        <v>5</v>
      </c>
      <c r="J623" s="1">
        <f t="shared" si="18"/>
        <v>129906</v>
      </c>
      <c r="K623" s="3">
        <f t="shared" si="19"/>
        <v>0.19000021938965797</v>
      </c>
      <c r="L623" s="1">
        <v>683715</v>
      </c>
      <c r="M623" s="2">
        <v>553809</v>
      </c>
    </row>
    <row r="624" spans="1:13" x14ac:dyDescent="0.25">
      <c r="A624">
        <v>10623</v>
      </c>
      <c r="B624" t="s">
        <v>342</v>
      </c>
      <c r="C624" t="s">
        <v>156</v>
      </c>
      <c r="D624" t="s">
        <v>27</v>
      </c>
      <c r="E624" t="s">
        <v>38</v>
      </c>
      <c r="F624" t="s">
        <v>77</v>
      </c>
      <c r="G624" t="s">
        <v>23</v>
      </c>
      <c r="H624" t="s">
        <v>49</v>
      </c>
      <c r="I624">
        <v>4</v>
      </c>
      <c r="J624" s="1">
        <f t="shared" si="18"/>
        <v>130795</v>
      </c>
      <c r="K624" s="3">
        <f t="shared" si="19"/>
        <v>0.19000020337190621</v>
      </c>
      <c r="L624" s="1">
        <v>688394</v>
      </c>
      <c r="M624" s="2">
        <v>557599</v>
      </c>
    </row>
    <row r="625" spans="1:13" x14ac:dyDescent="0.25">
      <c r="A625">
        <v>10624</v>
      </c>
      <c r="B625" t="s">
        <v>303</v>
      </c>
      <c r="C625" t="s">
        <v>533</v>
      </c>
      <c r="D625" t="s">
        <v>13</v>
      </c>
      <c r="E625" t="s">
        <v>14</v>
      </c>
      <c r="F625" t="s">
        <v>44</v>
      </c>
      <c r="G625" t="s">
        <v>16</v>
      </c>
      <c r="H625" t="s">
        <v>124</v>
      </c>
      <c r="I625">
        <v>5</v>
      </c>
      <c r="J625" s="1">
        <f t="shared" si="18"/>
        <v>36703</v>
      </c>
      <c r="K625" s="3">
        <f t="shared" si="19"/>
        <v>0.33000359647545408</v>
      </c>
      <c r="L625" s="1">
        <v>111220</v>
      </c>
      <c r="M625" s="2">
        <v>74517</v>
      </c>
    </row>
    <row r="626" spans="1:13" x14ac:dyDescent="0.25">
      <c r="A626">
        <v>10625</v>
      </c>
      <c r="B626" t="s">
        <v>441</v>
      </c>
      <c r="C626" t="s">
        <v>73</v>
      </c>
      <c r="D626" t="s">
        <v>27</v>
      </c>
      <c r="E626" t="s">
        <v>28</v>
      </c>
      <c r="F626" t="s">
        <v>35</v>
      </c>
      <c r="G626" t="s">
        <v>16</v>
      </c>
      <c r="H626" t="s">
        <v>17</v>
      </c>
      <c r="I626">
        <v>1</v>
      </c>
      <c r="J626" s="1">
        <f t="shared" si="18"/>
        <v>1882</v>
      </c>
      <c r="K626" s="3">
        <f t="shared" si="19"/>
        <v>0.17002439244737555</v>
      </c>
      <c r="L626" s="1">
        <v>11069</v>
      </c>
      <c r="M626" s="2">
        <v>9187</v>
      </c>
    </row>
    <row r="627" spans="1:13" x14ac:dyDescent="0.25">
      <c r="A627">
        <v>10626</v>
      </c>
      <c r="B627" t="s">
        <v>308</v>
      </c>
      <c r="C627" t="s">
        <v>507</v>
      </c>
      <c r="D627" t="s">
        <v>13</v>
      </c>
      <c r="E627" t="s">
        <v>14</v>
      </c>
      <c r="F627" t="s">
        <v>77</v>
      </c>
      <c r="G627" t="s">
        <v>16</v>
      </c>
      <c r="H627" t="s">
        <v>98</v>
      </c>
      <c r="I627">
        <v>3</v>
      </c>
      <c r="J627" s="1">
        <f t="shared" si="18"/>
        <v>127036</v>
      </c>
      <c r="K627" s="3">
        <f t="shared" si="19"/>
        <v>0.34000208761003442</v>
      </c>
      <c r="L627" s="1">
        <v>373633</v>
      </c>
      <c r="M627" s="2">
        <v>246597</v>
      </c>
    </row>
    <row r="628" spans="1:13" x14ac:dyDescent="0.25">
      <c r="A628">
        <v>10627</v>
      </c>
      <c r="B628" t="s">
        <v>676</v>
      </c>
      <c r="C628" t="s">
        <v>521</v>
      </c>
      <c r="D628" t="s">
        <v>13</v>
      </c>
      <c r="E628" t="s">
        <v>48</v>
      </c>
      <c r="F628" t="s">
        <v>93</v>
      </c>
      <c r="G628" t="s">
        <v>29</v>
      </c>
      <c r="H628" t="s">
        <v>150</v>
      </c>
      <c r="I628">
        <v>5</v>
      </c>
      <c r="J628" s="1">
        <f t="shared" si="18"/>
        <v>6408</v>
      </c>
      <c r="K628" s="3">
        <f t="shared" si="19"/>
        <v>0.14000436967445926</v>
      </c>
      <c r="L628" s="1">
        <v>45770</v>
      </c>
      <c r="M628" s="2">
        <v>39362</v>
      </c>
    </row>
    <row r="629" spans="1:13" x14ac:dyDescent="0.25">
      <c r="A629">
        <v>10628</v>
      </c>
      <c r="B629" t="s">
        <v>677</v>
      </c>
      <c r="C629" t="s">
        <v>620</v>
      </c>
      <c r="D629" t="s">
        <v>13</v>
      </c>
      <c r="E629" t="s">
        <v>48</v>
      </c>
      <c r="F629" t="s">
        <v>44</v>
      </c>
      <c r="G629" t="s">
        <v>23</v>
      </c>
      <c r="H629" t="s">
        <v>49</v>
      </c>
      <c r="I629">
        <v>1</v>
      </c>
      <c r="J629" s="1">
        <f t="shared" si="18"/>
        <v>15156</v>
      </c>
      <c r="K629" s="3">
        <f t="shared" si="19"/>
        <v>0.19001053106664662</v>
      </c>
      <c r="L629" s="1">
        <v>79764</v>
      </c>
      <c r="M629" s="2">
        <v>64608</v>
      </c>
    </row>
    <row r="630" spans="1:13" x14ac:dyDescent="0.25">
      <c r="A630">
        <v>10629</v>
      </c>
      <c r="B630" t="s">
        <v>589</v>
      </c>
      <c r="C630" t="s">
        <v>359</v>
      </c>
      <c r="D630" t="s">
        <v>13</v>
      </c>
      <c r="E630" t="s">
        <v>48</v>
      </c>
      <c r="F630" t="s">
        <v>93</v>
      </c>
      <c r="G630" t="s">
        <v>23</v>
      </c>
      <c r="H630" t="s">
        <v>45</v>
      </c>
      <c r="I630">
        <v>4</v>
      </c>
      <c r="J630" s="1">
        <f t="shared" si="18"/>
        <v>3499</v>
      </c>
      <c r="K630" s="3">
        <f t="shared" si="19"/>
        <v>0.12002607025246981</v>
      </c>
      <c r="L630" s="1">
        <v>29152</v>
      </c>
      <c r="M630" s="2">
        <v>25653</v>
      </c>
    </row>
    <row r="631" spans="1:13" x14ac:dyDescent="0.25">
      <c r="A631">
        <v>10630</v>
      </c>
      <c r="B631" t="s">
        <v>72</v>
      </c>
      <c r="C631" t="s">
        <v>108</v>
      </c>
      <c r="D631" t="s">
        <v>27</v>
      </c>
      <c r="E631" t="s">
        <v>28</v>
      </c>
      <c r="F631" t="s">
        <v>93</v>
      </c>
      <c r="G631" t="s">
        <v>16</v>
      </c>
      <c r="H631" t="s">
        <v>53</v>
      </c>
      <c r="I631">
        <v>2</v>
      </c>
      <c r="J631" s="1">
        <f t="shared" si="18"/>
        <v>21736</v>
      </c>
      <c r="K631" s="3">
        <f t="shared" si="19"/>
        <v>0.11000222676572401</v>
      </c>
      <c r="L631" s="1">
        <v>197596</v>
      </c>
      <c r="M631" s="2">
        <v>175860</v>
      </c>
    </row>
    <row r="632" spans="1:13" x14ac:dyDescent="0.25">
      <c r="A632">
        <v>10631</v>
      </c>
      <c r="B632" t="s">
        <v>483</v>
      </c>
      <c r="C632" t="s">
        <v>63</v>
      </c>
      <c r="D632" t="s">
        <v>27</v>
      </c>
      <c r="E632" t="s">
        <v>28</v>
      </c>
      <c r="F632" t="s">
        <v>15</v>
      </c>
      <c r="G632" t="s">
        <v>29</v>
      </c>
      <c r="H632" t="s">
        <v>30</v>
      </c>
      <c r="I632">
        <v>4</v>
      </c>
      <c r="J632" s="1">
        <f t="shared" si="18"/>
        <v>42868</v>
      </c>
      <c r="K632" s="3">
        <f t="shared" si="19"/>
        <v>0.24000358314577805</v>
      </c>
      <c r="L632" s="1">
        <v>178614</v>
      </c>
      <c r="M632" s="2">
        <v>135746</v>
      </c>
    </row>
    <row r="633" spans="1:13" x14ac:dyDescent="0.25">
      <c r="A633">
        <v>10632</v>
      </c>
      <c r="B633" t="s">
        <v>658</v>
      </c>
      <c r="C633" t="s">
        <v>627</v>
      </c>
      <c r="D633" t="s">
        <v>33</v>
      </c>
      <c r="E633" t="s">
        <v>52</v>
      </c>
      <c r="F633" t="s">
        <v>44</v>
      </c>
      <c r="G633" t="s">
        <v>23</v>
      </c>
      <c r="H633" t="s">
        <v>85</v>
      </c>
      <c r="I633">
        <v>5</v>
      </c>
      <c r="J633" s="1">
        <f t="shared" si="18"/>
        <v>20056</v>
      </c>
      <c r="K633" s="3">
        <f t="shared" si="19"/>
        <v>0.10000249308169828</v>
      </c>
      <c r="L633" s="1">
        <v>200555</v>
      </c>
      <c r="M633" s="2">
        <v>180499</v>
      </c>
    </row>
    <row r="634" spans="1:13" x14ac:dyDescent="0.25">
      <c r="A634">
        <v>10633</v>
      </c>
      <c r="B634" t="s">
        <v>146</v>
      </c>
      <c r="C634" t="s">
        <v>116</v>
      </c>
      <c r="D634" t="s">
        <v>20</v>
      </c>
      <c r="E634" t="s">
        <v>71</v>
      </c>
      <c r="F634" t="s">
        <v>39</v>
      </c>
      <c r="G634" t="s">
        <v>23</v>
      </c>
      <c r="H634" t="s">
        <v>85</v>
      </c>
      <c r="I634">
        <v>1</v>
      </c>
      <c r="J634" s="1">
        <f t="shared" si="18"/>
        <v>7052</v>
      </c>
      <c r="K634" s="3">
        <f t="shared" si="19"/>
        <v>0.29002673246966892</v>
      </c>
      <c r="L634" s="1">
        <v>24315</v>
      </c>
      <c r="M634" s="2">
        <v>17263</v>
      </c>
    </row>
    <row r="635" spans="1:13" x14ac:dyDescent="0.25">
      <c r="A635">
        <v>10634</v>
      </c>
      <c r="B635" t="s">
        <v>678</v>
      </c>
      <c r="C635" t="s">
        <v>679</v>
      </c>
      <c r="D635" t="s">
        <v>27</v>
      </c>
      <c r="E635" t="s">
        <v>43</v>
      </c>
      <c r="F635" t="s">
        <v>77</v>
      </c>
      <c r="G635" t="s">
        <v>16</v>
      </c>
      <c r="H635" t="s">
        <v>53</v>
      </c>
      <c r="I635">
        <v>1</v>
      </c>
      <c r="J635" s="1">
        <f t="shared" si="18"/>
        <v>69567</v>
      </c>
      <c r="K635" s="3">
        <f t="shared" si="19"/>
        <v>0.2000017249706755</v>
      </c>
      <c r="L635" s="1">
        <v>347832</v>
      </c>
      <c r="M635" s="2">
        <v>278265</v>
      </c>
    </row>
    <row r="636" spans="1:13" x14ac:dyDescent="0.25">
      <c r="A636">
        <v>10635</v>
      </c>
      <c r="B636" t="s">
        <v>680</v>
      </c>
      <c r="C636" t="s">
        <v>481</v>
      </c>
      <c r="D636" t="s">
        <v>64</v>
      </c>
      <c r="E636" t="s">
        <v>65</v>
      </c>
      <c r="F636" t="s">
        <v>15</v>
      </c>
      <c r="G636" t="s">
        <v>23</v>
      </c>
      <c r="H636" t="s">
        <v>49</v>
      </c>
      <c r="I636">
        <v>3</v>
      </c>
      <c r="J636" s="1">
        <f t="shared" si="18"/>
        <v>62513</v>
      </c>
      <c r="K636" s="3">
        <f t="shared" si="19"/>
        <v>0.14000044790826838</v>
      </c>
      <c r="L636" s="1">
        <v>446520</v>
      </c>
      <c r="M636" s="2">
        <v>384007</v>
      </c>
    </row>
    <row r="637" spans="1:13" x14ac:dyDescent="0.25">
      <c r="A637">
        <v>10636</v>
      </c>
      <c r="B637" t="s">
        <v>681</v>
      </c>
      <c r="C637" t="s">
        <v>605</v>
      </c>
      <c r="D637" t="s">
        <v>33</v>
      </c>
      <c r="E637" t="s">
        <v>34</v>
      </c>
      <c r="F637" t="s">
        <v>35</v>
      </c>
      <c r="G637" t="s">
        <v>29</v>
      </c>
      <c r="H637" t="s">
        <v>40</v>
      </c>
      <c r="I637">
        <v>1</v>
      </c>
      <c r="J637" s="1">
        <f t="shared" si="18"/>
        <v>5263</v>
      </c>
      <c r="K637" s="3">
        <f t="shared" si="19"/>
        <v>0.17001550587931258</v>
      </c>
      <c r="L637" s="1">
        <v>30956</v>
      </c>
      <c r="M637" s="2">
        <v>25693</v>
      </c>
    </row>
    <row r="638" spans="1:13" x14ac:dyDescent="0.25">
      <c r="A638">
        <v>10637</v>
      </c>
      <c r="B638" t="s">
        <v>320</v>
      </c>
      <c r="C638" t="s">
        <v>598</v>
      </c>
      <c r="D638" t="s">
        <v>33</v>
      </c>
      <c r="E638" t="s">
        <v>34</v>
      </c>
      <c r="F638" t="s">
        <v>44</v>
      </c>
      <c r="G638" t="s">
        <v>16</v>
      </c>
      <c r="H638" t="s">
        <v>68</v>
      </c>
      <c r="I638">
        <v>3</v>
      </c>
      <c r="J638" s="1">
        <f t="shared" si="18"/>
        <v>16404</v>
      </c>
      <c r="K638" s="3">
        <f t="shared" si="19"/>
        <v>0.16000936411787084</v>
      </c>
      <c r="L638" s="1">
        <v>102519</v>
      </c>
      <c r="M638" s="2">
        <v>86115</v>
      </c>
    </row>
    <row r="639" spans="1:13" x14ac:dyDescent="0.25">
      <c r="A639">
        <v>10638</v>
      </c>
      <c r="B639" t="s">
        <v>502</v>
      </c>
      <c r="C639" t="s">
        <v>275</v>
      </c>
      <c r="D639" t="s">
        <v>13</v>
      </c>
      <c r="E639" t="s">
        <v>14</v>
      </c>
      <c r="F639" t="s">
        <v>77</v>
      </c>
      <c r="G639" t="s">
        <v>23</v>
      </c>
      <c r="H639" t="s">
        <v>24</v>
      </c>
      <c r="I639">
        <v>4</v>
      </c>
      <c r="J639" s="1">
        <f t="shared" si="18"/>
        <v>98896</v>
      </c>
      <c r="K639" s="3">
        <f t="shared" si="19"/>
        <v>0.29000143687008639</v>
      </c>
      <c r="L639" s="1">
        <v>341019</v>
      </c>
      <c r="M639" s="2">
        <v>242123</v>
      </c>
    </row>
    <row r="640" spans="1:13" x14ac:dyDescent="0.25">
      <c r="A640">
        <v>10639</v>
      </c>
      <c r="B640" t="s">
        <v>660</v>
      </c>
      <c r="C640" t="s">
        <v>267</v>
      </c>
      <c r="D640" t="s">
        <v>20</v>
      </c>
      <c r="E640" t="s">
        <v>74</v>
      </c>
      <c r="F640" t="s">
        <v>77</v>
      </c>
      <c r="G640" t="s">
        <v>16</v>
      </c>
      <c r="H640" t="s">
        <v>98</v>
      </c>
      <c r="I640">
        <v>4</v>
      </c>
      <c r="J640" s="1">
        <f t="shared" si="18"/>
        <v>11731</v>
      </c>
      <c r="K640" s="3">
        <f t="shared" si="19"/>
        <v>0.19000647878198898</v>
      </c>
      <c r="L640" s="1">
        <v>61740</v>
      </c>
      <c r="M640" s="2">
        <v>50009</v>
      </c>
    </row>
    <row r="641" spans="1:13" x14ac:dyDescent="0.25">
      <c r="A641">
        <v>10640</v>
      </c>
      <c r="B641" t="s">
        <v>682</v>
      </c>
      <c r="C641" t="s">
        <v>286</v>
      </c>
      <c r="D641" t="s">
        <v>64</v>
      </c>
      <c r="E641" t="s">
        <v>114</v>
      </c>
      <c r="F641" t="s">
        <v>35</v>
      </c>
      <c r="G641" t="s">
        <v>29</v>
      </c>
      <c r="H641" t="s">
        <v>133</v>
      </c>
      <c r="I641">
        <v>3</v>
      </c>
      <c r="J641" s="1">
        <f t="shared" si="18"/>
        <v>4624</v>
      </c>
      <c r="K641" s="3">
        <f t="shared" si="19"/>
        <v>0.12001349632744167</v>
      </c>
      <c r="L641" s="1">
        <v>38529</v>
      </c>
      <c r="M641" s="2">
        <v>33905</v>
      </c>
    </row>
    <row r="642" spans="1:13" x14ac:dyDescent="0.25">
      <c r="A642">
        <v>10641</v>
      </c>
      <c r="B642" t="s">
        <v>599</v>
      </c>
      <c r="C642" t="s">
        <v>512</v>
      </c>
      <c r="D642" t="s">
        <v>27</v>
      </c>
      <c r="E642" t="s">
        <v>28</v>
      </c>
      <c r="F642" t="s">
        <v>93</v>
      </c>
      <c r="G642" t="s">
        <v>29</v>
      </c>
      <c r="H642" t="s">
        <v>40</v>
      </c>
      <c r="I642">
        <v>5</v>
      </c>
      <c r="J642" s="1">
        <f t="shared" si="18"/>
        <v>53067</v>
      </c>
      <c r="K642" s="3">
        <f t="shared" si="19"/>
        <v>0.19000340142143612</v>
      </c>
      <c r="L642" s="1">
        <v>279295</v>
      </c>
      <c r="M642" s="2">
        <v>226228</v>
      </c>
    </row>
    <row r="643" spans="1:13" x14ac:dyDescent="0.25">
      <c r="A643">
        <v>10642</v>
      </c>
      <c r="B643" t="s">
        <v>127</v>
      </c>
      <c r="C643" t="s">
        <v>552</v>
      </c>
      <c r="D643" t="s">
        <v>33</v>
      </c>
      <c r="E643" t="s">
        <v>34</v>
      </c>
      <c r="F643" t="s">
        <v>93</v>
      </c>
      <c r="G643" t="s">
        <v>29</v>
      </c>
      <c r="H643" t="s">
        <v>30</v>
      </c>
      <c r="I643">
        <v>1</v>
      </c>
      <c r="J643" s="1">
        <f t="shared" ref="J643:J706" si="20">(L643-M643)</f>
        <v>4015</v>
      </c>
      <c r="K643" s="3">
        <f t="shared" ref="K643:K706" si="21">(J643/L643)</f>
        <v>0.16003667091836735</v>
      </c>
      <c r="L643" s="1">
        <v>25088</v>
      </c>
      <c r="M643" s="2">
        <v>21073</v>
      </c>
    </row>
    <row r="644" spans="1:13" x14ac:dyDescent="0.25">
      <c r="A644">
        <v>10643</v>
      </c>
      <c r="B644" t="s">
        <v>134</v>
      </c>
      <c r="C644" t="s">
        <v>141</v>
      </c>
      <c r="D644" t="s">
        <v>27</v>
      </c>
      <c r="E644" t="s">
        <v>43</v>
      </c>
      <c r="F644" t="s">
        <v>35</v>
      </c>
      <c r="G644" t="s">
        <v>29</v>
      </c>
      <c r="H644" t="s">
        <v>40</v>
      </c>
      <c r="I644">
        <v>2</v>
      </c>
      <c r="J644" s="1">
        <f t="shared" si="20"/>
        <v>26593</v>
      </c>
      <c r="K644" s="3">
        <f t="shared" si="21"/>
        <v>0.23000345960906418</v>
      </c>
      <c r="L644" s="1">
        <v>115620</v>
      </c>
      <c r="M644" s="2">
        <v>89027</v>
      </c>
    </row>
    <row r="645" spans="1:13" x14ac:dyDescent="0.25">
      <c r="A645">
        <v>10644</v>
      </c>
      <c r="B645" t="s">
        <v>353</v>
      </c>
      <c r="C645" t="s">
        <v>683</v>
      </c>
      <c r="D645" t="s">
        <v>27</v>
      </c>
      <c r="E645" t="s">
        <v>43</v>
      </c>
      <c r="F645" t="s">
        <v>93</v>
      </c>
      <c r="G645" t="s">
        <v>29</v>
      </c>
      <c r="H645" t="s">
        <v>40</v>
      </c>
      <c r="I645">
        <v>4</v>
      </c>
      <c r="J645" s="1">
        <f t="shared" si="20"/>
        <v>118985</v>
      </c>
      <c r="K645" s="3">
        <f t="shared" si="21"/>
        <v>0.18000102870697585</v>
      </c>
      <c r="L645" s="1">
        <v>661024</v>
      </c>
      <c r="M645" s="2">
        <v>542039</v>
      </c>
    </row>
    <row r="646" spans="1:13" x14ac:dyDescent="0.25">
      <c r="A646">
        <v>10645</v>
      </c>
      <c r="B646" t="s">
        <v>220</v>
      </c>
      <c r="C646" t="s">
        <v>203</v>
      </c>
      <c r="D646" t="s">
        <v>27</v>
      </c>
      <c r="E646" t="s">
        <v>28</v>
      </c>
      <c r="F646" t="s">
        <v>77</v>
      </c>
      <c r="G646" t="s">
        <v>16</v>
      </c>
      <c r="H646" t="s">
        <v>124</v>
      </c>
      <c r="I646">
        <v>5</v>
      </c>
      <c r="J646" s="1">
        <f t="shared" si="20"/>
        <v>25916</v>
      </c>
      <c r="K646" s="3">
        <f t="shared" si="21"/>
        <v>8.0002469593134534E-2</v>
      </c>
      <c r="L646" s="1">
        <v>323940</v>
      </c>
      <c r="M646" s="2">
        <v>298024</v>
      </c>
    </row>
    <row r="647" spans="1:13" x14ac:dyDescent="0.25">
      <c r="A647">
        <v>10646</v>
      </c>
      <c r="B647" t="s">
        <v>435</v>
      </c>
      <c r="C647" t="s">
        <v>598</v>
      </c>
      <c r="D647" t="s">
        <v>20</v>
      </c>
      <c r="E647" t="s">
        <v>74</v>
      </c>
      <c r="F647" t="s">
        <v>15</v>
      </c>
      <c r="G647" t="s">
        <v>23</v>
      </c>
      <c r="H647" t="s">
        <v>24</v>
      </c>
      <c r="I647">
        <v>1</v>
      </c>
      <c r="J647" s="1">
        <f t="shared" si="20"/>
        <v>48799</v>
      </c>
      <c r="K647" s="3">
        <f t="shared" si="21"/>
        <v>0.20000327880946428</v>
      </c>
      <c r="L647" s="1">
        <v>243991</v>
      </c>
      <c r="M647" s="2">
        <v>195192</v>
      </c>
    </row>
    <row r="648" spans="1:13" x14ac:dyDescent="0.25">
      <c r="A648">
        <v>10647</v>
      </c>
      <c r="B648" t="s">
        <v>540</v>
      </c>
      <c r="C648" t="s">
        <v>377</v>
      </c>
      <c r="D648" t="s">
        <v>33</v>
      </c>
      <c r="E648" t="s">
        <v>52</v>
      </c>
      <c r="F648" t="s">
        <v>15</v>
      </c>
      <c r="G648" t="s">
        <v>23</v>
      </c>
      <c r="H648" t="s">
        <v>45</v>
      </c>
      <c r="I648">
        <v>5</v>
      </c>
      <c r="J648" s="1">
        <f t="shared" si="20"/>
        <v>86890</v>
      </c>
      <c r="K648" s="3">
        <f t="shared" si="21"/>
        <v>0.14000064449600413</v>
      </c>
      <c r="L648" s="1">
        <v>620640</v>
      </c>
      <c r="M648" s="2">
        <v>533750</v>
      </c>
    </row>
    <row r="649" spans="1:13" x14ac:dyDescent="0.25">
      <c r="A649">
        <v>10648</v>
      </c>
      <c r="B649" t="s">
        <v>420</v>
      </c>
      <c r="C649" t="s">
        <v>415</v>
      </c>
      <c r="D649" t="s">
        <v>64</v>
      </c>
      <c r="E649" t="s">
        <v>114</v>
      </c>
      <c r="F649" t="s">
        <v>93</v>
      </c>
      <c r="G649" t="s">
        <v>23</v>
      </c>
      <c r="H649" t="s">
        <v>85</v>
      </c>
      <c r="I649">
        <v>5</v>
      </c>
      <c r="J649" s="1">
        <f t="shared" si="20"/>
        <v>122038</v>
      </c>
      <c r="K649" s="3">
        <f t="shared" si="21"/>
        <v>0.35</v>
      </c>
      <c r="L649" s="1">
        <v>348680</v>
      </c>
      <c r="M649" s="2">
        <v>226642</v>
      </c>
    </row>
    <row r="650" spans="1:13" x14ac:dyDescent="0.25">
      <c r="A650">
        <v>10649</v>
      </c>
      <c r="B650" t="s">
        <v>125</v>
      </c>
      <c r="C650" t="s">
        <v>436</v>
      </c>
      <c r="D650" t="s">
        <v>64</v>
      </c>
      <c r="E650" t="s">
        <v>65</v>
      </c>
      <c r="F650" t="s">
        <v>22</v>
      </c>
      <c r="G650" t="s">
        <v>16</v>
      </c>
      <c r="H650" t="s">
        <v>124</v>
      </c>
      <c r="I650">
        <v>2</v>
      </c>
      <c r="J650" s="1">
        <f t="shared" si="20"/>
        <v>17038</v>
      </c>
      <c r="K650" s="3">
        <f t="shared" si="21"/>
        <v>0.25000733675715336</v>
      </c>
      <c r="L650" s="1">
        <v>68150</v>
      </c>
      <c r="M650" s="2">
        <v>51112</v>
      </c>
    </row>
    <row r="651" spans="1:13" x14ac:dyDescent="0.25">
      <c r="A651">
        <v>10650</v>
      </c>
      <c r="B651" t="s">
        <v>684</v>
      </c>
      <c r="C651" t="s">
        <v>523</v>
      </c>
      <c r="D651" t="s">
        <v>64</v>
      </c>
      <c r="E651" t="s">
        <v>65</v>
      </c>
      <c r="F651" t="s">
        <v>35</v>
      </c>
      <c r="G651" t="s">
        <v>16</v>
      </c>
      <c r="H651" t="s">
        <v>98</v>
      </c>
      <c r="I651">
        <v>3</v>
      </c>
      <c r="J651" s="1">
        <f t="shared" si="20"/>
        <v>2675</v>
      </c>
      <c r="K651" s="3">
        <f t="shared" si="21"/>
        <v>0.14004502382074238</v>
      </c>
      <c r="L651" s="1">
        <v>19101</v>
      </c>
      <c r="M651" s="2">
        <v>16426</v>
      </c>
    </row>
    <row r="652" spans="1:13" x14ac:dyDescent="0.25">
      <c r="A652">
        <v>10651</v>
      </c>
      <c r="B652" t="s">
        <v>222</v>
      </c>
      <c r="C652" t="s">
        <v>685</v>
      </c>
      <c r="D652" t="s">
        <v>64</v>
      </c>
      <c r="E652" t="s">
        <v>65</v>
      </c>
      <c r="F652" t="s">
        <v>77</v>
      </c>
      <c r="G652" t="s">
        <v>16</v>
      </c>
      <c r="H652" t="s">
        <v>17</v>
      </c>
      <c r="I652">
        <v>5</v>
      </c>
      <c r="J652" s="1">
        <f t="shared" si="20"/>
        <v>145732</v>
      </c>
      <c r="K652" s="3">
        <f t="shared" si="21"/>
        <v>0.2300008680350055</v>
      </c>
      <c r="L652" s="1">
        <v>633615</v>
      </c>
      <c r="M652" s="2">
        <v>487883</v>
      </c>
    </row>
    <row r="653" spans="1:13" x14ac:dyDescent="0.25">
      <c r="A653">
        <v>10652</v>
      </c>
      <c r="B653" t="s">
        <v>362</v>
      </c>
      <c r="C653" t="s">
        <v>686</v>
      </c>
      <c r="D653" t="s">
        <v>33</v>
      </c>
      <c r="E653" t="s">
        <v>34</v>
      </c>
      <c r="F653" t="s">
        <v>44</v>
      </c>
      <c r="G653" t="s">
        <v>29</v>
      </c>
      <c r="H653" t="s">
        <v>30</v>
      </c>
      <c r="I653">
        <v>2</v>
      </c>
      <c r="J653" s="1">
        <f t="shared" si="20"/>
        <v>37340</v>
      </c>
      <c r="K653" s="3">
        <f t="shared" si="21"/>
        <v>0.33000441891294741</v>
      </c>
      <c r="L653" s="1">
        <v>113150</v>
      </c>
      <c r="M653" s="2">
        <v>75810</v>
      </c>
    </row>
    <row r="654" spans="1:13" x14ac:dyDescent="0.25">
      <c r="A654">
        <v>10653</v>
      </c>
      <c r="B654" t="s">
        <v>299</v>
      </c>
      <c r="C654" t="s">
        <v>154</v>
      </c>
      <c r="D654" t="s">
        <v>33</v>
      </c>
      <c r="E654" t="s">
        <v>34</v>
      </c>
      <c r="F654" t="s">
        <v>93</v>
      </c>
      <c r="G654" t="s">
        <v>29</v>
      </c>
      <c r="H654" t="s">
        <v>30</v>
      </c>
      <c r="I654">
        <v>4</v>
      </c>
      <c r="J654" s="1">
        <f t="shared" si="20"/>
        <v>84700</v>
      </c>
      <c r="K654" s="3">
        <f t="shared" si="21"/>
        <v>0.1600012089819805</v>
      </c>
      <c r="L654" s="1">
        <v>529371</v>
      </c>
      <c r="M654" s="2">
        <v>444671</v>
      </c>
    </row>
    <row r="655" spans="1:13" x14ac:dyDescent="0.25">
      <c r="A655">
        <v>10654</v>
      </c>
      <c r="B655" t="s">
        <v>666</v>
      </c>
      <c r="C655" t="s">
        <v>147</v>
      </c>
      <c r="D655" t="s">
        <v>33</v>
      </c>
      <c r="E655" t="s">
        <v>52</v>
      </c>
      <c r="F655" t="s">
        <v>56</v>
      </c>
      <c r="G655" t="s">
        <v>29</v>
      </c>
      <c r="H655" t="s">
        <v>61</v>
      </c>
      <c r="I655">
        <v>2</v>
      </c>
      <c r="J655" s="1">
        <f t="shared" si="20"/>
        <v>6937</v>
      </c>
      <c r="K655" s="3">
        <f t="shared" si="21"/>
        <v>0.1200048437878421</v>
      </c>
      <c r="L655" s="1">
        <v>57806</v>
      </c>
      <c r="M655" s="2">
        <v>50869</v>
      </c>
    </row>
    <row r="656" spans="1:13" x14ac:dyDescent="0.25">
      <c r="A656">
        <v>10655</v>
      </c>
      <c r="B656" t="s">
        <v>453</v>
      </c>
      <c r="C656" t="s">
        <v>650</v>
      </c>
      <c r="D656" t="s">
        <v>20</v>
      </c>
      <c r="E656" t="s">
        <v>21</v>
      </c>
      <c r="F656" t="s">
        <v>77</v>
      </c>
      <c r="G656" t="s">
        <v>29</v>
      </c>
      <c r="H656" t="s">
        <v>133</v>
      </c>
      <c r="I656">
        <v>2</v>
      </c>
      <c r="J656" s="1">
        <f t="shared" si="20"/>
        <v>20940</v>
      </c>
      <c r="K656" s="3">
        <f t="shared" si="21"/>
        <v>0.11000325702098152</v>
      </c>
      <c r="L656" s="1">
        <v>190358</v>
      </c>
      <c r="M656" s="2">
        <v>169418</v>
      </c>
    </row>
    <row r="657" spans="1:13" x14ac:dyDescent="0.25">
      <c r="A657">
        <v>10656</v>
      </c>
      <c r="B657" t="s">
        <v>107</v>
      </c>
      <c r="C657" t="s">
        <v>652</v>
      </c>
      <c r="D657" t="s">
        <v>27</v>
      </c>
      <c r="E657" t="s">
        <v>43</v>
      </c>
      <c r="F657" t="s">
        <v>77</v>
      </c>
      <c r="G657" t="s">
        <v>23</v>
      </c>
      <c r="H657" t="s">
        <v>45</v>
      </c>
      <c r="I657">
        <v>3</v>
      </c>
      <c r="J657" s="1">
        <f t="shared" si="20"/>
        <v>33322</v>
      </c>
      <c r="K657" s="3">
        <f t="shared" si="21"/>
        <v>0.16000192067607799</v>
      </c>
      <c r="L657" s="1">
        <v>208260</v>
      </c>
      <c r="M657" s="2">
        <v>174938</v>
      </c>
    </row>
    <row r="658" spans="1:13" x14ac:dyDescent="0.25">
      <c r="A658">
        <v>10657</v>
      </c>
      <c r="B658" t="s">
        <v>237</v>
      </c>
      <c r="C658" t="s">
        <v>253</v>
      </c>
      <c r="D658" t="s">
        <v>27</v>
      </c>
      <c r="E658" t="s">
        <v>43</v>
      </c>
      <c r="F658" t="s">
        <v>15</v>
      </c>
      <c r="G658" t="s">
        <v>23</v>
      </c>
      <c r="H658" t="s">
        <v>49</v>
      </c>
      <c r="I658">
        <v>3</v>
      </c>
      <c r="J658" s="1">
        <f t="shared" si="20"/>
        <v>9872</v>
      </c>
      <c r="K658" s="3">
        <f t="shared" si="21"/>
        <v>0.35003368435981985</v>
      </c>
      <c r="L658" s="1">
        <v>28203</v>
      </c>
      <c r="M658" s="2">
        <v>18331</v>
      </c>
    </row>
    <row r="659" spans="1:13" x14ac:dyDescent="0.25">
      <c r="A659">
        <v>10658</v>
      </c>
      <c r="B659" t="s">
        <v>577</v>
      </c>
      <c r="C659" t="s">
        <v>401</v>
      </c>
      <c r="D659" t="s">
        <v>33</v>
      </c>
      <c r="E659" t="s">
        <v>34</v>
      </c>
      <c r="F659" t="s">
        <v>15</v>
      </c>
      <c r="G659" t="s">
        <v>23</v>
      </c>
      <c r="H659" t="s">
        <v>49</v>
      </c>
      <c r="I659">
        <v>5</v>
      </c>
      <c r="J659" s="1">
        <f t="shared" si="20"/>
        <v>17161</v>
      </c>
      <c r="K659" s="3">
        <f t="shared" si="21"/>
        <v>0.13000265141471914</v>
      </c>
      <c r="L659" s="1">
        <v>132005</v>
      </c>
      <c r="M659" s="2">
        <v>114844</v>
      </c>
    </row>
    <row r="660" spans="1:13" x14ac:dyDescent="0.25">
      <c r="A660">
        <v>10659</v>
      </c>
      <c r="B660" t="s">
        <v>31</v>
      </c>
      <c r="C660" t="s">
        <v>479</v>
      </c>
      <c r="D660" t="s">
        <v>13</v>
      </c>
      <c r="E660" t="s">
        <v>48</v>
      </c>
      <c r="F660" t="s">
        <v>93</v>
      </c>
      <c r="G660" t="s">
        <v>29</v>
      </c>
      <c r="H660" t="s">
        <v>30</v>
      </c>
      <c r="I660">
        <v>3</v>
      </c>
      <c r="J660" s="1">
        <f t="shared" si="20"/>
        <v>14877</v>
      </c>
      <c r="K660" s="3">
        <f t="shared" si="21"/>
        <v>0.25001260398285857</v>
      </c>
      <c r="L660" s="1">
        <v>59505</v>
      </c>
      <c r="M660" s="2">
        <v>44628</v>
      </c>
    </row>
    <row r="661" spans="1:13" x14ac:dyDescent="0.25">
      <c r="A661">
        <v>10660</v>
      </c>
      <c r="B661" t="s">
        <v>248</v>
      </c>
      <c r="C661" t="s">
        <v>395</v>
      </c>
      <c r="D661" t="s">
        <v>64</v>
      </c>
      <c r="E661" t="s">
        <v>65</v>
      </c>
      <c r="F661" t="s">
        <v>35</v>
      </c>
      <c r="G661" t="s">
        <v>29</v>
      </c>
      <c r="H661" t="s">
        <v>133</v>
      </c>
      <c r="I661">
        <v>5</v>
      </c>
      <c r="J661" s="1">
        <f t="shared" si="20"/>
        <v>257165</v>
      </c>
      <c r="K661" s="3">
        <f t="shared" si="21"/>
        <v>0.32000024886765216</v>
      </c>
      <c r="L661" s="1">
        <v>803640</v>
      </c>
      <c r="M661" s="2">
        <v>546475</v>
      </c>
    </row>
    <row r="662" spans="1:13" x14ac:dyDescent="0.25">
      <c r="A662">
        <v>10661</v>
      </c>
      <c r="B662" t="s">
        <v>687</v>
      </c>
      <c r="C662" t="s">
        <v>566</v>
      </c>
      <c r="D662" t="s">
        <v>20</v>
      </c>
      <c r="E662" t="s">
        <v>74</v>
      </c>
      <c r="F662" t="s">
        <v>56</v>
      </c>
      <c r="G662" t="s">
        <v>16</v>
      </c>
      <c r="H662" t="s">
        <v>17</v>
      </c>
      <c r="I662">
        <v>5</v>
      </c>
      <c r="J662" s="1">
        <f t="shared" si="20"/>
        <v>49284</v>
      </c>
      <c r="K662" s="3">
        <f t="shared" si="21"/>
        <v>9.0001643565441297E-2</v>
      </c>
      <c r="L662" s="1">
        <v>547590</v>
      </c>
      <c r="M662" s="2">
        <v>498306</v>
      </c>
    </row>
    <row r="663" spans="1:13" x14ac:dyDescent="0.25">
      <c r="A663">
        <v>10662</v>
      </c>
      <c r="B663" t="s">
        <v>688</v>
      </c>
      <c r="C663" t="s">
        <v>372</v>
      </c>
      <c r="D663" t="s">
        <v>13</v>
      </c>
      <c r="E663" t="s">
        <v>14</v>
      </c>
      <c r="F663" t="s">
        <v>44</v>
      </c>
      <c r="G663" t="s">
        <v>23</v>
      </c>
      <c r="H663" t="s">
        <v>49</v>
      </c>
      <c r="I663">
        <v>2</v>
      </c>
      <c r="J663" s="1">
        <f t="shared" si="20"/>
        <v>25624</v>
      </c>
      <c r="K663" s="3">
        <f t="shared" si="21"/>
        <v>0.34000318454434481</v>
      </c>
      <c r="L663" s="1">
        <v>75364</v>
      </c>
      <c r="M663" s="2">
        <v>49740</v>
      </c>
    </row>
    <row r="664" spans="1:13" x14ac:dyDescent="0.25">
      <c r="A664">
        <v>10663</v>
      </c>
      <c r="B664" t="s">
        <v>574</v>
      </c>
      <c r="C664" t="s">
        <v>395</v>
      </c>
      <c r="D664" t="s">
        <v>33</v>
      </c>
      <c r="E664" t="s">
        <v>34</v>
      </c>
      <c r="F664" t="s">
        <v>39</v>
      </c>
      <c r="G664" t="s">
        <v>29</v>
      </c>
      <c r="H664" t="s">
        <v>40</v>
      </c>
      <c r="I664">
        <v>5</v>
      </c>
      <c r="J664" s="1">
        <f t="shared" si="20"/>
        <v>192300</v>
      </c>
      <c r="K664" s="3">
        <f t="shared" si="21"/>
        <v>0.25</v>
      </c>
      <c r="L664" s="1">
        <v>769200</v>
      </c>
      <c r="M664" s="2">
        <v>576900</v>
      </c>
    </row>
    <row r="665" spans="1:13" x14ac:dyDescent="0.25">
      <c r="A665">
        <v>10664</v>
      </c>
      <c r="B665" t="s">
        <v>582</v>
      </c>
      <c r="C665" t="s">
        <v>270</v>
      </c>
      <c r="D665" t="s">
        <v>33</v>
      </c>
      <c r="E665" t="s">
        <v>52</v>
      </c>
      <c r="F665" t="s">
        <v>93</v>
      </c>
      <c r="G665" t="s">
        <v>29</v>
      </c>
      <c r="H665" t="s">
        <v>40</v>
      </c>
      <c r="I665">
        <v>2</v>
      </c>
      <c r="J665" s="1">
        <f t="shared" si="20"/>
        <v>3904</v>
      </c>
      <c r="K665" s="3">
        <f t="shared" si="21"/>
        <v>0.24003935071323168</v>
      </c>
      <c r="L665" s="1">
        <v>16264</v>
      </c>
      <c r="M665" s="2">
        <v>12360</v>
      </c>
    </row>
    <row r="666" spans="1:13" x14ac:dyDescent="0.25">
      <c r="A666">
        <v>10665</v>
      </c>
      <c r="B666" t="s">
        <v>689</v>
      </c>
      <c r="C666" t="s">
        <v>591</v>
      </c>
      <c r="D666" t="s">
        <v>27</v>
      </c>
      <c r="E666" t="s">
        <v>28</v>
      </c>
      <c r="F666" t="s">
        <v>22</v>
      </c>
      <c r="G666" t="s">
        <v>29</v>
      </c>
      <c r="H666" t="s">
        <v>133</v>
      </c>
      <c r="I666">
        <v>3</v>
      </c>
      <c r="J666" s="1">
        <f t="shared" si="20"/>
        <v>17128</v>
      </c>
      <c r="K666" s="3">
        <f t="shared" si="21"/>
        <v>0.11000359656784668</v>
      </c>
      <c r="L666" s="1">
        <v>155704</v>
      </c>
      <c r="M666" s="2">
        <v>138576</v>
      </c>
    </row>
    <row r="667" spans="1:13" x14ac:dyDescent="0.25">
      <c r="A667">
        <v>10666</v>
      </c>
      <c r="B667" t="s">
        <v>428</v>
      </c>
      <c r="C667" t="s">
        <v>289</v>
      </c>
      <c r="D667" t="s">
        <v>64</v>
      </c>
      <c r="E667" t="s">
        <v>65</v>
      </c>
      <c r="F667" t="s">
        <v>77</v>
      </c>
      <c r="G667" t="s">
        <v>16</v>
      </c>
      <c r="H667" t="s">
        <v>98</v>
      </c>
      <c r="I667">
        <v>4</v>
      </c>
      <c r="J667" s="1">
        <f t="shared" si="20"/>
        <v>54802</v>
      </c>
      <c r="K667" s="3">
        <f t="shared" si="21"/>
        <v>0.31000463858624944</v>
      </c>
      <c r="L667" s="1">
        <v>176778</v>
      </c>
      <c r="M667" s="2">
        <v>121976</v>
      </c>
    </row>
    <row r="668" spans="1:13" x14ac:dyDescent="0.25">
      <c r="A668">
        <v>10667</v>
      </c>
      <c r="B668" t="s">
        <v>473</v>
      </c>
      <c r="C668" t="s">
        <v>452</v>
      </c>
      <c r="D668" t="s">
        <v>13</v>
      </c>
      <c r="E668" t="s">
        <v>48</v>
      </c>
      <c r="F668" t="s">
        <v>39</v>
      </c>
      <c r="G668" t="s">
        <v>29</v>
      </c>
      <c r="H668" t="s">
        <v>133</v>
      </c>
      <c r="I668">
        <v>5</v>
      </c>
      <c r="J668" s="1">
        <f t="shared" si="20"/>
        <v>135426</v>
      </c>
      <c r="K668" s="3">
        <f t="shared" si="21"/>
        <v>0.3500012922233996</v>
      </c>
      <c r="L668" s="1">
        <v>386930</v>
      </c>
      <c r="M668" s="2">
        <v>251504</v>
      </c>
    </row>
    <row r="669" spans="1:13" x14ac:dyDescent="0.25">
      <c r="A669">
        <v>10668</v>
      </c>
      <c r="B669" t="s">
        <v>673</v>
      </c>
      <c r="C669" t="s">
        <v>116</v>
      </c>
      <c r="D669" t="s">
        <v>33</v>
      </c>
      <c r="E669" t="s">
        <v>52</v>
      </c>
      <c r="F669" t="s">
        <v>77</v>
      </c>
      <c r="G669" t="s">
        <v>16</v>
      </c>
      <c r="H669" t="s">
        <v>53</v>
      </c>
      <c r="I669">
        <v>1</v>
      </c>
      <c r="J669" s="1">
        <f t="shared" si="20"/>
        <v>1854</v>
      </c>
      <c r="K669" s="3">
        <f t="shared" si="21"/>
        <v>0.15007285089849443</v>
      </c>
      <c r="L669" s="1">
        <v>12354</v>
      </c>
      <c r="M669" s="2">
        <v>10500</v>
      </c>
    </row>
    <row r="670" spans="1:13" x14ac:dyDescent="0.25">
      <c r="A670">
        <v>10669</v>
      </c>
      <c r="B670" t="s">
        <v>690</v>
      </c>
      <c r="C670" t="s">
        <v>283</v>
      </c>
      <c r="D670" t="s">
        <v>33</v>
      </c>
      <c r="E670" t="s">
        <v>34</v>
      </c>
      <c r="F670" t="s">
        <v>77</v>
      </c>
      <c r="G670" t="s">
        <v>16</v>
      </c>
      <c r="H670" t="s">
        <v>53</v>
      </c>
      <c r="I670">
        <v>5</v>
      </c>
      <c r="J670" s="1">
        <f t="shared" si="20"/>
        <v>8275</v>
      </c>
      <c r="K670" s="3">
        <f t="shared" si="21"/>
        <v>8.0005801024847722E-2</v>
      </c>
      <c r="L670" s="1">
        <v>103430</v>
      </c>
      <c r="M670" s="2">
        <v>95155</v>
      </c>
    </row>
    <row r="671" spans="1:13" x14ac:dyDescent="0.25">
      <c r="A671">
        <v>10670</v>
      </c>
      <c r="B671" t="s">
        <v>446</v>
      </c>
      <c r="C671" t="s">
        <v>63</v>
      </c>
      <c r="D671" t="s">
        <v>27</v>
      </c>
      <c r="E671" t="s">
        <v>38</v>
      </c>
      <c r="F671" t="s">
        <v>15</v>
      </c>
      <c r="G671" t="s">
        <v>29</v>
      </c>
      <c r="H671" t="s">
        <v>30</v>
      </c>
      <c r="I671">
        <v>5</v>
      </c>
      <c r="J671" s="1">
        <f t="shared" si="20"/>
        <v>26682</v>
      </c>
      <c r="K671" s="3">
        <f t="shared" si="21"/>
        <v>0.13000073083388144</v>
      </c>
      <c r="L671" s="1">
        <v>205245</v>
      </c>
      <c r="M671" s="2">
        <v>178563</v>
      </c>
    </row>
    <row r="672" spans="1:13" x14ac:dyDescent="0.25">
      <c r="A672">
        <v>10671</v>
      </c>
      <c r="B672" t="s">
        <v>445</v>
      </c>
      <c r="C672" t="s">
        <v>685</v>
      </c>
      <c r="D672" t="s">
        <v>64</v>
      </c>
      <c r="E672" t="s">
        <v>65</v>
      </c>
      <c r="F672" t="s">
        <v>56</v>
      </c>
      <c r="G672" t="s">
        <v>23</v>
      </c>
      <c r="H672" t="s">
        <v>85</v>
      </c>
      <c r="I672">
        <v>5</v>
      </c>
      <c r="J672" s="1">
        <f t="shared" si="20"/>
        <v>23802</v>
      </c>
      <c r="K672" s="3">
        <f t="shared" si="21"/>
        <v>0.35000367620027939</v>
      </c>
      <c r="L672" s="1">
        <v>68005</v>
      </c>
      <c r="M672" s="2">
        <v>44203</v>
      </c>
    </row>
    <row r="673" spans="1:13" x14ac:dyDescent="0.25">
      <c r="A673">
        <v>10672</v>
      </c>
      <c r="B673" t="s">
        <v>618</v>
      </c>
      <c r="C673" t="s">
        <v>426</v>
      </c>
      <c r="D673" t="s">
        <v>13</v>
      </c>
      <c r="E673" t="s">
        <v>14</v>
      </c>
      <c r="F673" t="s">
        <v>15</v>
      </c>
      <c r="G673" t="s">
        <v>29</v>
      </c>
      <c r="H673" t="s">
        <v>150</v>
      </c>
      <c r="I673">
        <v>4</v>
      </c>
      <c r="J673" s="1">
        <f t="shared" si="20"/>
        <v>22910</v>
      </c>
      <c r="K673" s="3">
        <f t="shared" si="21"/>
        <v>9.0002671401857415E-2</v>
      </c>
      <c r="L673" s="1">
        <v>254548</v>
      </c>
      <c r="M673" s="2">
        <v>231638</v>
      </c>
    </row>
    <row r="674" spans="1:13" x14ac:dyDescent="0.25">
      <c r="A674">
        <v>10673</v>
      </c>
      <c r="B674" t="s">
        <v>18</v>
      </c>
      <c r="C674" t="s">
        <v>691</v>
      </c>
      <c r="D674" t="s">
        <v>27</v>
      </c>
      <c r="E674" t="s">
        <v>43</v>
      </c>
      <c r="F674" t="s">
        <v>44</v>
      </c>
      <c r="G674" t="s">
        <v>23</v>
      </c>
      <c r="H674" t="s">
        <v>49</v>
      </c>
      <c r="I674">
        <v>5</v>
      </c>
      <c r="J674" s="1">
        <f t="shared" si="20"/>
        <v>228708</v>
      </c>
      <c r="K674" s="3">
        <f t="shared" si="21"/>
        <v>0.26000034104667225</v>
      </c>
      <c r="L674" s="1">
        <v>879645</v>
      </c>
      <c r="M674" s="2">
        <v>650937</v>
      </c>
    </row>
    <row r="675" spans="1:13" x14ac:dyDescent="0.25">
      <c r="A675">
        <v>10674</v>
      </c>
      <c r="B675" t="s">
        <v>692</v>
      </c>
      <c r="C675" t="s">
        <v>399</v>
      </c>
      <c r="D675" t="s">
        <v>64</v>
      </c>
      <c r="E675" t="s">
        <v>114</v>
      </c>
      <c r="F675" t="s">
        <v>35</v>
      </c>
      <c r="G675" t="s">
        <v>23</v>
      </c>
      <c r="H675" t="s">
        <v>49</v>
      </c>
      <c r="I675">
        <v>2</v>
      </c>
      <c r="J675" s="1">
        <f t="shared" si="20"/>
        <v>80223</v>
      </c>
      <c r="K675" s="3">
        <f t="shared" si="21"/>
        <v>0.20000149584156046</v>
      </c>
      <c r="L675" s="1">
        <v>401112</v>
      </c>
      <c r="M675" s="2">
        <v>320889</v>
      </c>
    </row>
    <row r="676" spans="1:13" x14ac:dyDescent="0.25">
      <c r="A676">
        <v>10675</v>
      </c>
      <c r="B676" t="s">
        <v>264</v>
      </c>
      <c r="C676" t="s">
        <v>444</v>
      </c>
      <c r="D676" t="s">
        <v>64</v>
      </c>
      <c r="E676" t="s">
        <v>80</v>
      </c>
      <c r="F676" t="s">
        <v>35</v>
      </c>
      <c r="G676" t="s">
        <v>29</v>
      </c>
      <c r="H676" t="s">
        <v>40</v>
      </c>
      <c r="I676">
        <v>1</v>
      </c>
      <c r="J676" s="1">
        <f t="shared" si="20"/>
        <v>38841</v>
      </c>
      <c r="K676" s="3">
        <f t="shared" si="21"/>
        <v>0.1</v>
      </c>
      <c r="L676" s="1">
        <v>388410</v>
      </c>
      <c r="M676" s="2">
        <v>349569</v>
      </c>
    </row>
    <row r="677" spans="1:13" x14ac:dyDescent="0.25">
      <c r="A677">
        <v>10676</v>
      </c>
      <c r="B677" t="s">
        <v>140</v>
      </c>
      <c r="C677" t="s">
        <v>685</v>
      </c>
      <c r="D677" t="s">
        <v>27</v>
      </c>
      <c r="E677" t="s">
        <v>43</v>
      </c>
      <c r="F677" t="s">
        <v>35</v>
      </c>
      <c r="G677" t="s">
        <v>16</v>
      </c>
      <c r="H677" t="s">
        <v>98</v>
      </c>
      <c r="I677">
        <v>4</v>
      </c>
      <c r="J677" s="1">
        <f t="shared" si="20"/>
        <v>179811</v>
      </c>
      <c r="K677" s="3">
        <f t="shared" si="21"/>
        <v>0.35000116789685137</v>
      </c>
      <c r="L677" s="1">
        <v>513744</v>
      </c>
      <c r="M677" s="2">
        <v>333933</v>
      </c>
    </row>
    <row r="678" spans="1:13" x14ac:dyDescent="0.25">
      <c r="A678">
        <v>10677</v>
      </c>
      <c r="B678" t="s">
        <v>412</v>
      </c>
      <c r="C678" t="s">
        <v>306</v>
      </c>
      <c r="D678" t="s">
        <v>64</v>
      </c>
      <c r="E678" t="s">
        <v>80</v>
      </c>
      <c r="F678" t="s">
        <v>39</v>
      </c>
      <c r="G678" t="s">
        <v>23</v>
      </c>
      <c r="H678" t="s">
        <v>24</v>
      </c>
      <c r="I678">
        <v>1</v>
      </c>
      <c r="J678" s="1">
        <f t="shared" si="20"/>
        <v>14086</v>
      </c>
      <c r="K678" s="3">
        <f t="shared" si="21"/>
        <v>0.26000443000590667</v>
      </c>
      <c r="L678" s="1">
        <v>54176</v>
      </c>
      <c r="M678" s="2">
        <v>40090</v>
      </c>
    </row>
    <row r="679" spans="1:13" x14ac:dyDescent="0.25">
      <c r="A679">
        <v>10678</v>
      </c>
      <c r="B679" t="s">
        <v>693</v>
      </c>
      <c r="C679" t="s">
        <v>578</v>
      </c>
      <c r="D679" t="s">
        <v>13</v>
      </c>
      <c r="E679" t="s">
        <v>14</v>
      </c>
      <c r="F679" t="s">
        <v>44</v>
      </c>
      <c r="G679" t="s">
        <v>29</v>
      </c>
      <c r="H679" t="s">
        <v>133</v>
      </c>
      <c r="I679">
        <v>2</v>
      </c>
      <c r="J679" s="1">
        <f t="shared" si="20"/>
        <v>17505</v>
      </c>
      <c r="K679" s="3">
        <f t="shared" si="21"/>
        <v>0.11000370763710401</v>
      </c>
      <c r="L679" s="1">
        <v>159131</v>
      </c>
      <c r="M679" s="2">
        <v>141626</v>
      </c>
    </row>
    <row r="680" spans="1:13" x14ac:dyDescent="0.25">
      <c r="A680">
        <v>10679</v>
      </c>
      <c r="B680" t="s">
        <v>394</v>
      </c>
      <c r="C680" t="s">
        <v>651</v>
      </c>
      <c r="D680" t="s">
        <v>13</v>
      </c>
      <c r="E680" t="s">
        <v>14</v>
      </c>
      <c r="F680" t="s">
        <v>56</v>
      </c>
      <c r="G680" t="s">
        <v>29</v>
      </c>
      <c r="H680" t="s">
        <v>150</v>
      </c>
      <c r="I680">
        <v>4</v>
      </c>
      <c r="J680" s="1">
        <f t="shared" si="20"/>
        <v>19034</v>
      </c>
      <c r="K680" s="3">
        <f t="shared" si="21"/>
        <v>9.0000378272053261E-2</v>
      </c>
      <c r="L680" s="1">
        <v>211488</v>
      </c>
      <c r="M680" s="2">
        <v>192454</v>
      </c>
    </row>
    <row r="681" spans="1:13" x14ac:dyDescent="0.25">
      <c r="A681">
        <v>10680</v>
      </c>
      <c r="B681" t="s">
        <v>694</v>
      </c>
      <c r="C681" t="s">
        <v>581</v>
      </c>
      <c r="D681" t="s">
        <v>27</v>
      </c>
      <c r="E681" t="s">
        <v>43</v>
      </c>
      <c r="F681" t="s">
        <v>15</v>
      </c>
      <c r="G681" t="s">
        <v>29</v>
      </c>
      <c r="H681" t="s">
        <v>30</v>
      </c>
      <c r="I681">
        <v>2</v>
      </c>
      <c r="J681" s="1">
        <f t="shared" si="20"/>
        <v>158970</v>
      </c>
      <c r="K681" s="3">
        <f t="shared" si="21"/>
        <v>0.25</v>
      </c>
      <c r="L681" s="1">
        <v>635880</v>
      </c>
      <c r="M681" s="2">
        <v>476910</v>
      </c>
    </row>
    <row r="682" spans="1:13" x14ac:dyDescent="0.25">
      <c r="A682">
        <v>10681</v>
      </c>
      <c r="B682" t="s">
        <v>681</v>
      </c>
      <c r="C682" t="s">
        <v>474</v>
      </c>
      <c r="D682" t="s">
        <v>33</v>
      </c>
      <c r="E682" t="s">
        <v>34</v>
      </c>
      <c r="F682" t="s">
        <v>39</v>
      </c>
      <c r="G682" t="s">
        <v>23</v>
      </c>
      <c r="H682" t="s">
        <v>45</v>
      </c>
      <c r="I682">
        <v>3</v>
      </c>
      <c r="J682" s="1">
        <f t="shared" si="20"/>
        <v>176588</v>
      </c>
      <c r="K682" s="3">
        <f t="shared" si="21"/>
        <v>0.32000028994068902</v>
      </c>
      <c r="L682" s="1">
        <v>551837</v>
      </c>
      <c r="M682" s="2">
        <v>375249</v>
      </c>
    </row>
    <row r="683" spans="1:13" x14ac:dyDescent="0.25">
      <c r="A683">
        <v>10682</v>
      </c>
      <c r="B683" t="s">
        <v>695</v>
      </c>
      <c r="C683" t="s">
        <v>410</v>
      </c>
      <c r="D683" t="s">
        <v>27</v>
      </c>
      <c r="E683" t="s">
        <v>28</v>
      </c>
      <c r="F683" t="s">
        <v>93</v>
      </c>
      <c r="G683" t="s">
        <v>16</v>
      </c>
      <c r="H683" t="s">
        <v>68</v>
      </c>
      <c r="I683">
        <v>5</v>
      </c>
      <c r="J683" s="1">
        <f t="shared" si="20"/>
        <v>56652</v>
      </c>
      <c r="K683" s="3">
        <f t="shared" si="21"/>
        <v>0.33000524261664821</v>
      </c>
      <c r="L683" s="1">
        <v>171670</v>
      </c>
      <c r="M683" s="2">
        <v>115018</v>
      </c>
    </row>
    <row r="684" spans="1:13" x14ac:dyDescent="0.25">
      <c r="A684">
        <v>10683</v>
      </c>
      <c r="B684" t="s">
        <v>448</v>
      </c>
      <c r="C684" t="s">
        <v>550</v>
      </c>
      <c r="D684" t="s">
        <v>20</v>
      </c>
      <c r="E684" t="s">
        <v>74</v>
      </c>
      <c r="F684" t="s">
        <v>35</v>
      </c>
      <c r="G684" t="s">
        <v>29</v>
      </c>
      <c r="H684" t="s">
        <v>150</v>
      </c>
      <c r="I684">
        <v>3</v>
      </c>
      <c r="J684" s="1">
        <f t="shared" si="20"/>
        <v>73211</v>
      </c>
      <c r="K684" s="3">
        <f t="shared" si="21"/>
        <v>0.23000267039474717</v>
      </c>
      <c r="L684" s="1">
        <v>318305</v>
      </c>
      <c r="M684" s="2">
        <v>245094</v>
      </c>
    </row>
    <row r="685" spans="1:13" x14ac:dyDescent="0.25">
      <c r="A685">
        <v>10684</v>
      </c>
      <c r="B685" t="s">
        <v>696</v>
      </c>
      <c r="C685" t="s">
        <v>132</v>
      </c>
      <c r="D685" t="s">
        <v>13</v>
      </c>
      <c r="E685" t="s">
        <v>14</v>
      </c>
      <c r="F685" t="s">
        <v>22</v>
      </c>
      <c r="G685" t="s">
        <v>29</v>
      </c>
      <c r="H685" t="s">
        <v>133</v>
      </c>
      <c r="I685">
        <v>3</v>
      </c>
      <c r="J685" s="1">
        <f t="shared" si="20"/>
        <v>30180</v>
      </c>
      <c r="K685" s="3">
        <f t="shared" si="21"/>
        <v>0.16000084824836713</v>
      </c>
      <c r="L685" s="1">
        <v>188624</v>
      </c>
      <c r="M685" s="2">
        <v>158444</v>
      </c>
    </row>
    <row r="686" spans="1:13" x14ac:dyDescent="0.25">
      <c r="A686">
        <v>10685</v>
      </c>
      <c r="B686" t="s">
        <v>455</v>
      </c>
      <c r="C686" t="s">
        <v>697</v>
      </c>
      <c r="D686" t="s">
        <v>20</v>
      </c>
      <c r="E686" t="s">
        <v>21</v>
      </c>
      <c r="F686" t="s">
        <v>77</v>
      </c>
      <c r="G686" t="s">
        <v>29</v>
      </c>
      <c r="H686" t="s">
        <v>150</v>
      </c>
      <c r="I686">
        <v>5</v>
      </c>
      <c r="J686" s="1">
        <f t="shared" si="20"/>
        <v>15343</v>
      </c>
      <c r="K686" s="3">
        <f t="shared" si="21"/>
        <v>0.11000143389733295</v>
      </c>
      <c r="L686" s="1">
        <v>139480</v>
      </c>
      <c r="M686" s="2">
        <v>124137</v>
      </c>
    </row>
    <row r="687" spans="1:13" x14ac:dyDescent="0.25">
      <c r="A687">
        <v>10686</v>
      </c>
      <c r="B687" t="s">
        <v>115</v>
      </c>
      <c r="C687" t="s">
        <v>160</v>
      </c>
      <c r="D687" t="s">
        <v>13</v>
      </c>
      <c r="E687" t="s">
        <v>14</v>
      </c>
      <c r="F687" t="s">
        <v>93</v>
      </c>
      <c r="G687" t="s">
        <v>16</v>
      </c>
      <c r="H687" t="s">
        <v>98</v>
      </c>
      <c r="I687">
        <v>4</v>
      </c>
      <c r="J687" s="1">
        <f t="shared" si="20"/>
        <v>17228</v>
      </c>
      <c r="K687" s="3">
        <f t="shared" si="21"/>
        <v>0.25</v>
      </c>
      <c r="L687" s="1">
        <v>68912</v>
      </c>
      <c r="M687" s="2">
        <v>51684</v>
      </c>
    </row>
    <row r="688" spans="1:13" x14ac:dyDescent="0.25">
      <c r="A688">
        <v>10687</v>
      </c>
      <c r="B688" t="s">
        <v>276</v>
      </c>
      <c r="C688" t="s">
        <v>639</v>
      </c>
      <c r="D688" t="s">
        <v>13</v>
      </c>
      <c r="E688" t="s">
        <v>14</v>
      </c>
      <c r="F688" t="s">
        <v>15</v>
      </c>
      <c r="G688" t="s">
        <v>16</v>
      </c>
      <c r="H688" t="s">
        <v>53</v>
      </c>
      <c r="I688">
        <v>1</v>
      </c>
      <c r="J688" s="1">
        <f t="shared" si="20"/>
        <v>32001</v>
      </c>
      <c r="K688" s="3">
        <f t="shared" si="21"/>
        <v>0.18000134996793826</v>
      </c>
      <c r="L688" s="1">
        <v>177782</v>
      </c>
      <c r="M688" s="2">
        <v>145781</v>
      </c>
    </row>
    <row r="689" spans="1:13" x14ac:dyDescent="0.25">
      <c r="A689">
        <v>10688</v>
      </c>
      <c r="B689" t="s">
        <v>494</v>
      </c>
      <c r="C689" t="s">
        <v>488</v>
      </c>
      <c r="D689" t="s">
        <v>64</v>
      </c>
      <c r="E689" t="s">
        <v>80</v>
      </c>
      <c r="F689" t="s">
        <v>22</v>
      </c>
      <c r="G689" t="s">
        <v>29</v>
      </c>
      <c r="H689" t="s">
        <v>133</v>
      </c>
      <c r="I689">
        <v>1</v>
      </c>
      <c r="J689" s="1">
        <f t="shared" si="20"/>
        <v>11232</v>
      </c>
      <c r="K689" s="3">
        <f t="shared" si="21"/>
        <v>0.17001180637544275</v>
      </c>
      <c r="L689" s="1">
        <v>66066</v>
      </c>
      <c r="M689" s="2">
        <v>54834</v>
      </c>
    </row>
    <row r="690" spans="1:13" x14ac:dyDescent="0.25">
      <c r="A690">
        <v>10689</v>
      </c>
      <c r="B690" t="s">
        <v>129</v>
      </c>
      <c r="C690" t="s">
        <v>76</v>
      </c>
      <c r="D690" t="s">
        <v>20</v>
      </c>
      <c r="E690" t="s">
        <v>74</v>
      </c>
      <c r="F690" t="s">
        <v>56</v>
      </c>
      <c r="G690" t="s">
        <v>29</v>
      </c>
      <c r="H690" t="s">
        <v>40</v>
      </c>
      <c r="I690">
        <v>1</v>
      </c>
      <c r="J690" s="1">
        <f t="shared" si="20"/>
        <v>108172</v>
      </c>
      <c r="K690" s="3">
        <f t="shared" si="21"/>
        <v>0.18000106497690332</v>
      </c>
      <c r="L690" s="1">
        <v>600952</v>
      </c>
      <c r="M690" s="2">
        <v>492780</v>
      </c>
    </row>
    <row r="691" spans="1:13" x14ac:dyDescent="0.25">
      <c r="A691">
        <v>10690</v>
      </c>
      <c r="B691" t="s">
        <v>501</v>
      </c>
      <c r="C691" t="s">
        <v>698</v>
      </c>
      <c r="D691" t="s">
        <v>20</v>
      </c>
      <c r="E691" t="s">
        <v>71</v>
      </c>
      <c r="F691" t="s">
        <v>39</v>
      </c>
      <c r="G691" t="s">
        <v>29</v>
      </c>
      <c r="H691" t="s">
        <v>40</v>
      </c>
      <c r="I691">
        <v>3</v>
      </c>
      <c r="J691" s="1">
        <f t="shared" si="20"/>
        <v>14227</v>
      </c>
      <c r="K691" s="3">
        <f t="shared" si="21"/>
        <v>0.21001431882260899</v>
      </c>
      <c r="L691" s="1">
        <v>67743</v>
      </c>
      <c r="M691" s="2">
        <v>53516</v>
      </c>
    </row>
    <row r="692" spans="1:13" x14ac:dyDescent="0.25">
      <c r="A692">
        <v>10691</v>
      </c>
      <c r="B692" t="s">
        <v>303</v>
      </c>
      <c r="C692" t="s">
        <v>195</v>
      </c>
      <c r="D692" t="s">
        <v>13</v>
      </c>
      <c r="E692" t="s">
        <v>14</v>
      </c>
      <c r="F692" t="s">
        <v>77</v>
      </c>
      <c r="G692" t="s">
        <v>29</v>
      </c>
      <c r="H692" t="s">
        <v>61</v>
      </c>
      <c r="I692">
        <v>1</v>
      </c>
      <c r="J692" s="1">
        <f t="shared" si="20"/>
        <v>9498</v>
      </c>
      <c r="K692" s="3">
        <f t="shared" si="21"/>
        <v>0.3000189525554362</v>
      </c>
      <c r="L692" s="1">
        <v>31658</v>
      </c>
      <c r="M692" s="2">
        <v>22160</v>
      </c>
    </row>
    <row r="693" spans="1:13" x14ac:dyDescent="0.25">
      <c r="A693">
        <v>10692</v>
      </c>
      <c r="B693" t="s">
        <v>699</v>
      </c>
      <c r="C693" t="s">
        <v>700</v>
      </c>
      <c r="D693" t="s">
        <v>33</v>
      </c>
      <c r="E693" t="s">
        <v>34</v>
      </c>
      <c r="F693" t="s">
        <v>22</v>
      </c>
      <c r="G693" t="s">
        <v>16</v>
      </c>
      <c r="H693" t="s">
        <v>53</v>
      </c>
      <c r="I693">
        <v>2</v>
      </c>
      <c r="J693" s="1">
        <f t="shared" si="20"/>
        <v>63760</v>
      </c>
      <c r="K693" s="3">
        <f t="shared" si="21"/>
        <v>0.25000196049216195</v>
      </c>
      <c r="L693" s="1">
        <v>255038</v>
      </c>
      <c r="M693" s="2">
        <v>191278</v>
      </c>
    </row>
    <row r="694" spans="1:13" x14ac:dyDescent="0.25">
      <c r="A694">
        <v>10693</v>
      </c>
      <c r="B694" t="s">
        <v>636</v>
      </c>
      <c r="C694" t="s">
        <v>70</v>
      </c>
      <c r="D694" t="s">
        <v>27</v>
      </c>
      <c r="E694" t="s">
        <v>28</v>
      </c>
      <c r="F694" t="s">
        <v>44</v>
      </c>
      <c r="G694" t="s">
        <v>23</v>
      </c>
      <c r="H694" t="s">
        <v>49</v>
      </c>
      <c r="I694">
        <v>1</v>
      </c>
      <c r="J694" s="1">
        <f t="shared" si="20"/>
        <v>85628</v>
      </c>
      <c r="K694" s="3">
        <f t="shared" si="21"/>
        <v>0.25000145981139238</v>
      </c>
      <c r="L694" s="1">
        <v>342510</v>
      </c>
      <c r="M694" s="2">
        <v>256882</v>
      </c>
    </row>
    <row r="695" spans="1:13" x14ac:dyDescent="0.25">
      <c r="A695">
        <v>10694</v>
      </c>
      <c r="B695" t="s">
        <v>520</v>
      </c>
      <c r="C695" t="s">
        <v>139</v>
      </c>
      <c r="D695" t="s">
        <v>33</v>
      </c>
      <c r="E695" t="s">
        <v>52</v>
      </c>
      <c r="F695" t="s">
        <v>56</v>
      </c>
      <c r="G695" t="s">
        <v>16</v>
      </c>
      <c r="H695" t="s">
        <v>98</v>
      </c>
      <c r="I695">
        <v>5</v>
      </c>
      <c r="J695" s="1">
        <f t="shared" si="20"/>
        <v>31594</v>
      </c>
      <c r="K695" s="3">
        <f t="shared" si="21"/>
        <v>0.32000405145345895</v>
      </c>
      <c r="L695" s="1">
        <v>98730</v>
      </c>
      <c r="M695" s="2">
        <v>67136</v>
      </c>
    </row>
    <row r="696" spans="1:13" x14ac:dyDescent="0.25">
      <c r="A696">
        <v>10695</v>
      </c>
      <c r="B696" t="s">
        <v>701</v>
      </c>
      <c r="C696" t="s">
        <v>697</v>
      </c>
      <c r="D696" t="s">
        <v>20</v>
      </c>
      <c r="E696" t="s">
        <v>71</v>
      </c>
      <c r="F696" t="s">
        <v>22</v>
      </c>
      <c r="G696" t="s">
        <v>23</v>
      </c>
      <c r="H696" t="s">
        <v>45</v>
      </c>
      <c r="I696">
        <v>3</v>
      </c>
      <c r="J696" s="1">
        <f t="shared" si="20"/>
        <v>29954</v>
      </c>
      <c r="K696" s="3">
        <f t="shared" si="21"/>
        <v>8.0000213661517425E-2</v>
      </c>
      <c r="L696" s="1">
        <v>374424</v>
      </c>
      <c r="M696" s="2">
        <v>344470</v>
      </c>
    </row>
    <row r="697" spans="1:13" x14ac:dyDescent="0.25">
      <c r="A697">
        <v>10696</v>
      </c>
      <c r="B697" t="s">
        <v>443</v>
      </c>
      <c r="C697" t="s">
        <v>625</v>
      </c>
      <c r="D697" t="s">
        <v>20</v>
      </c>
      <c r="E697" t="s">
        <v>71</v>
      </c>
      <c r="F697" t="s">
        <v>15</v>
      </c>
      <c r="G697" t="s">
        <v>29</v>
      </c>
      <c r="H697" t="s">
        <v>150</v>
      </c>
      <c r="I697">
        <v>3</v>
      </c>
      <c r="J697" s="1">
        <f t="shared" si="20"/>
        <v>120522</v>
      </c>
      <c r="K697" s="3">
        <f t="shared" si="21"/>
        <v>0.19000129271883995</v>
      </c>
      <c r="L697" s="1">
        <v>634322</v>
      </c>
      <c r="M697" s="2">
        <v>513800</v>
      </c>
    </row>
    <row r="698" spans="1:13" x14ac:dyDescent="0.25">
      <c r="A698">
        <v>10697</v>
      </c>
      <c r="B698" t="s">
        <v>564</v>
      </c>
      <c r="C698" t="s">
        <v>702</v>
      </c>
      <c r="D698" t="s">
        <v>27</v>
      </c>
      <c r="E698" t="s">
        <v>38</v>
      </c>
      <c r="F698" t="s">
        <v>15</v>
      </c>
      <c r="G698" t="s">
        <v>23</v>
      </c>
      <c r="H698" t="s">
        <v>45</v>
      </c>
      <c r="I698">
        <v>2</v>
      </c>
      <c r="J698" s="1">
        <f t="shared" si="20"/>
        <v>41732</v>
      </c>
      <c r="K698" s="3">
        <f t="shared" si="21"/>
        <v>0.13000137066527109</v>
      </c>
      <c r="L698" s="1">
        <v>321012</v>
      </c>
      <c r="M698" s="2">
        <v>279280</v>
      </c>
    </row>
    <row r="699" spans="1:13" x14ac:dyDescent="0.25">
      <c r="A699">
        <v>10698</v>
      </c>
      <c r="B699" t="s">
        <v>473</v>
      </c>
      <c r="C699" t="s">
        <v>703</v>
      </c>
      <c r="D699" t="s">
        <v>20</v>
      </c>
      <c r="E699" t="s">
        <v>74</v>
      </c>
      <c r="F699" t="s">
        <v>56</v>
      </c>
      <c r="G699" t="s">
        <v>16</v>
      </c>
      <c r="H699" t="s">
        <v>53</v>
      </c>
      <c r="I699">
        <v>5</v>
      </c>
      <c r="J699" s="1">
        <f t="shared" si="20"/>
        <v>23775</v>
      </c>
      <c r="K699" s="3">
        <f t="shared" si="21"/>
        <v>0.12</v>
      </c>
      <c r="L699" s="1">
        <v>198125</v>
      </c>
      <c r="M699" s="2">
        <v>174350</v>
      </c>
    </row>
    <row r="700" spans="1:13" x14ac:dyDescent="0.25">
      <c r="A700">
        <v>10699</v>
      </c>
      <c r="B700" t="s">
        <v>670</v>
      </c>
      <c r="C700" t="s">
        <v>513</v>
      </c>
      <c r="D700" t="s">
        <v>27</v>
      </c>
      <c r="E700" t="s">
        <v>43</v>
      </c>
      <c r="F700" t="s">
        <v>15</v>
      </c>
      <c r="G700" t="s">
        <v>29</v>
      </c>
      <c r="H700" t="s">
        <v>133</v>
      </c>
      <c r="I700">
        <v>2</v>
      </c>
      <c r="J700" s="1">
        <f t="shared" si="20"/>
        <v>67679</v>
      </c>
      <c r="K700" s="3">
        <f t="shared" si="21"/>
        <v>0.12000078015844309</v>
      </c>
      <c r="L700" s="1">
        <v>563988</v>
      </c>
      <c r="M700" s="2">
        <v>496309</v>
      </c>
    </row>
    <row r="701" spans="1:13" x14ac:dyDescent="0.25">
      <c r="A701">
        <v>10700</v>
      </c>
      <c r="B701" t="s">
        <v>503</v>
      </c>
      <c r="C701" t="s">
        <v>704</v>
      </c>
      <c r="D701" t="s">
        <v>13</v>
      </c>
      <c r="E701" t="s">
        <v>14</v>
      </c>
      <c r="F701" t="s">
        <v>77</v>
      </c>
      <c r="G701" t="s">
        <v>29</v>
      </c>
      <c r="H701" t="s">
        <v>61</v>
      </c>
      <c r="I701">
        <v>4</v>
      </c>
      <c r="J701" s="1">
        <f t="shared" si="20"/>
        <v>25578</v>
      </c>
      <c r="K701" s="3">
        <f t="shared" si="21"/>
        <v>0.21000689677821932</v>
      </c>
      <c r="L701" s="1">
        <v>121796</v>
      </c>
      <c r="M701" s="2">
        <v>96218</v>
      </c>
    </row>
    <row r="702" spans="1:13" x14ac:dyDescent="0.25">
      <c r="A702">
        <v>10701</v>
      </c>
      <c r="B702" t="s">
        <v>278</v>
      </c>
      <c r="C702" t="s">
        <v>702</v>
      </c>
      <c r="D702" t="s">
        <v>20</v>
      </c>
      <c r="E702" t="s">
        <v>71</v>
      </c>
      <c r="F702" t="s">
        <v>77</v>
      </c>
      <c r="G702" t="s">
        <v>29</v>
      </c>
      <c r="H702" t="s">
        <v>30</v>
      </c>
      <c r="I702">
        <v>4</v>
      </c>
      <c r="J702" s="1">
        <f t="shared" si="20"/>
        <v>13735</v>
      </c>
      <c r="K702" s="3">
        <f t="shared" si="21"/>
        <v>0.16000698974836905</v>
      </c>
      <c r="L702" s="1">
        <v>85840</v>
      </c>
      <c r="M702" s="2">
        <v>72105</v>
      </c>
    </row>
    <row r="703" spans="1:13" x14ac:dyDescent="0.25">
      <c r="A703">
        <v>10702</v>
      </c>
      <c r="B703" t="s">
        <v>142</v>
      </c>
      <c r="C703" t="s">
        <v>617</v>
      </c>
      <c r="D703" t="s">
        <v>20</v>
      </c>
      <c r="E703" t="s">
        <v>74</v>
      </c>
      <c r="F703" t="s">
        <v>39</v>
      </c>
      <c r="G703" t="s">
        <v>23</v>
      </c>
      <c r="H703" t="s">
        <v>85</v>
      </c>
      <c r="I703">
        <v>4</v>
      </c>
      <c r="J703" s="1">
        <f t="shared" si="20"/>
        <v>118191</v>
      </c>
      <c r="K703" s="3">
        <f t="shared" si="21"/>
        <v>0.21000010660715618</v>
      </c>
      <c r="L703" s="1">
        <v>562814</v>
      </c>
      <c r="M703" s="2">
        <v>444623</v>
      </c>
    </row>
    <row r="704" spans="1:13" x14ac:dyDescent="0.25">
      <c r="A704">
        <v>10703</v>
      </c>
      <c r="B704" t="s">
        <v>213</v>
      </c>
      <c r="C704" t="s">
        <v>671</v>
      </c>
      <c r="D704" t="s">
        <v>64</v>
      </c>
      <c r="E704" t="s">
        <v>65</v>
      </c>
      <c r="F704" t="s">
        <v>15</v>
      </c>
      <c r="G704" t="s">
        <v>29</v>
      </c>
      <c r="H704" t="s">
        <v>150</v>
      </c>
      <c r="I704">
        <v>4</v>
      </c>
      <c r="J704" s="1">
        <f t="shared" si="20"/>
        <v>62317</v>
      </c>
      <c r="K704" s="3">
        <f t="shared" si="21"/>
        <v>0.26000083444592792</v>
      </c>
      <c r="L704" s="1">
        <v>239680</v>
      </c>
      <c r="M704" s="2">
        <v>177363</v>
      </c>
    </row>
    <row r="705" spans="1:13" x14ac:dyDescent="0.25">
      <c r="A705">
        <v>10704</v>
      </c>
      <c r="B705" t="s">
        <v>268</v>
      </c>
      <c r="C705" t="s">
        <v>123</v>
      </c>
      <c r="D705" t="s">
        <v>27</v>
      </c>
      <c r="E705" t="s">
        <v>28</v>
      </c>
      <c r="F705" t="s">
        <v>77</v>
      </c>
      <c r="G705" t="s">
        <v>16</v>
      </c>
      <c r="H705" t="s">
        <v>17</v>
      </c>
      <c r="I705">
        <v>2</v>
      </c>
      <c r="J705" s="1">
        <f t="shared" si="20"/>
        <v>72215</v>
      </c>
      <c r="K705" s="3">
        <f t="shared" si="21"/>
        <v>0.20000055390307803</v>
      </c>
      <c r="L705" s="1">
        <v>361074</v>
      </c>
      <c r="M705" s="2">
        <v>288859</v>
      </c>
    </row>
    <row r="706" spans="1:13" x14ac:dyDescent="0.25">
      <c r="A706">
        <v>10705</v>
      </c>
      <c r="B706" t="s">
        <v>705</v>
      </c>
      <c r="C706" t="s">
        <v>116</v>
      </c>
      <c r="D706" t="s">
        <v>64</v>
      </c>
      <c r="E706" t="s">
        <v>65</v>
      </c>
      <c r="F706" t="s">
        <v>77</v>
      </c>
      <c r="G706" t="s">
        <v>29</v>
      </c>
      <c r="H706" t="s">
        <v>133</v>
      </c>
      <c r="I706">
        <v>4</v>
      </c>
      <c r="J706" s="1">
        <f t="shared" si="20"/>
        <v>156941</v>
      </c>
      <c r="K706" s="3">
        <f t="shared" si="21"/>
        <v>0.31000140244420349</v>
      </c>
      <c r="L706" s="1">
        <v>506259</v>
      </c>
      <c r="M706" s="2">
        <v>349318</v>
      </c>
    </row>
    <row r="707" spans="1:13" x14ac:dyDescent="0.25">
      <c r="A707">
        <v>10706</v>
      </c>
      <c r="B707" t="s">
        <v>537</v>
      </c>
      <c r="C707" t="s">
        <v>143</v>
      </c>
      <c r="D707" t="s">
        <v>27</v>
      </c>
      <c r="E707" t="s">
        <v>38</v>
      </c>
      <c r="F707" t="s">
        <v>15</v>
      </c>
      <c r="G707" t="s">
        <v>23</v>
      </c>
      <c r="H707" t="s">
        <v>85</v>
      </c>
      <c r="I707">
        <v>2</v>
      </c>
      <c r="J707" s="1">
        <f t="shared" ref="J707:J770" si="22">(L707-M707)</f>
        <v>56655</v>
      </c>
      <c r="K707" s="3">
        <f t="shared" ref="K707:K770" si="23">(J707/L707)</f>
        <v>0.29000307125307123</v>
      </c>
      <c r="L707" s="1">
        <v>195360</v>
      </c>
      <c r="M707" s="2">
        <v>138705</v>
      </c>
    </row>
    <row r="708" spans="1:13" x14ac:dyDescent="0.25">
      <c r="A708">
        <v>10707</v>
      </c>
      <c r="B708" t="s">
        <v>432</v>
      </c>
      <c r="C708" t="s">
        <v>399</v>
      </c>
      <c r="D708" t="s">
        <v>27</v>
      </c>
      <c r="E708" t="s">
        <v>38</v>
      </c>
      <c r="F708" t="s">
        <v>56</v>
      </c>
      <c r="G708" t="s">
        <v>23</v>
      </c>
      <c r="H708" t="s">
        <v>85</v>
      </c>
      <c r="I708">
        <v>2</v>
      </c>
      <c r="J708" s="1">
        <f t="shared" si="22"/>
        <v>41300</v>
      </c>
      <c r="K708" s="3">
        <f t="shared" si="23"/>
        <v>0.20000387416705409</v>
      </c>
      <c r="L708" s="1">
        <v>206496</v>
      </c>
      <c r="M708" s="2">
        <v>165196</v>
      </c>
    </row>
    <row r="709" spans="1:13" x14ac:dyDescent="0.25">
      <c r="A709">
        <v>10708</v>
      </c>
      <c r="B709" t="s">
        <v>198</v>
      </c>
      <c r="C709" t="s">
        <v>219</v>
      </c>
      <c r="D709" t="s">
        <v>13</v>
      </c>
      <c r="E709" t="s">
        <v>14</v>
      </c>
      <c r="F709" t="s">
        <v>39</v>
      </c>
      <c r="G709" t="s">
        <v>29</v>
      </c>
      <c r="H709" t="s">
        <v>133</v>
      </c>
      <c r="I709">
        <v>4</v>
      </c>
      <c r="J709" s="1">
        <f t="shared" si="22"/>
        <v>88496</v>
      </c>
      <c r="K709" s="3">
        <f t="shared" si="23"/>
        <v>0.16000057855931499</v>
      </c>
      <c r="L709" s="1">
        <v>553098</v>
      </c>
      <c r="M709" s="2">
        <v>464602</v>
      </c>
    </row>
    <row r="710" spans="1:13" x14ac:dyDescent="0.25">
      <c r="A710">
        <v>10709</v>
      </c>
      <c r="B710" t="s">
        <v>520</v>
      </c>
      <c r="C710" t="s">
        <v>704</v>
      </c>
      <c r="D710" t="s">
        <v>64</v>
      </c>
      <c r="E710" t="s">
        <v>65</v>
      </c>
      <c r="F710" t="s">
        <v>39</v>
      </c>
      <c r="G710" t="s">
        <v>23</v>
      </c>
      <c r="H710" t="s">
        <v>85</v>
      </c>
      <c r="I710">
        <v>3</v>
      </c>
      <c r="J710" s="1">
        <f t="shared" si="22"/>
        <v>31866</v>
      </c>
      <c r="K710" s="3">
        <f t="shared" si="23"/>
        <v>0.23000635177272202</v>
      </c>
      <c r="L710" s="1">
        <v>138544</v>
      </c>
      <c r="M710" s="2">
        <v>106678</v>
      </c>
    </row>
    <row r="711" spans="1:13" x14ac:dyDescent="0.25">
      <c r="A711">
        <v>10710</v>
      </c>
      <c r="B711" t="s">
        <v>464</v>
      </c>
      <c r="C711" t="s">
        <v>223</v>
      </c>
      <c r="D711" t="s">
        <v>20</v>
      </c>
      <c r="E711" t="s">
        <v>21</v>
      </c>
      <c r="F711" t="s">
        <v>39</v>
      </c>
      <c r="G711" t="s">
        <v>16</v>
      </c>
      <c r="H711" t="s">
        <v>17</v>
      </c>
      <c r="I711">
        <v>3</v>
      </c>
      <c r="J711" s="1">
        <f t="shared" si="22"/>
        <v>6911</v>
      </c>
      <c r="K711" s="3">
        <f t="shared" si="23"/>
        <v>0.18001614961840015</v>
      </c>
      <c r="L711" s="1">
        <v>38391</v>
      </c>
      <c r="M711" s="2">
        <v>31480</v>
      </c>
    </row>
    <row r="712" spans="1:13" x14ac:dyDescent="0.25">
      <c r="A712">
        <v>10711</v>
      </c>
      <c r="B712" t="s">
        <v>341</v>
      </c>
      <c r="C712" t="s">
        <v>703</v>
      </c>
      <c r="D712" t="s">
        <v>13</v>
      </c>
      <c r="E712" t="s">
        <v>14</v>
      </c>
      <c r="F712" t="s">
        <v>39</v>
      </c>
      <c r="G712" t="s">
        <v>29</v>
      </c>
      <c r="H712" t="s">
        <v>40</v>
      </c>
      <c r="I712">
        <v>2</v>
      </c>
      <c r="J712" s="1">
        <f t="shared" si="22"/>
        <v>13950</v>
      </c>
      <c r="K712" s="3">
        <f t="shared" si="23"/>
        <v>0.31</v>
      </c>
      <c r="L712" s="1">
        <v>45000</v>
      </c>
      <c r="M712" s="2">
        <v>31050</v>
      </c>
    </row>
    <row r="713" spans="1:13" x14ac:dyDescent="0.25">
      <c r="A713">
        <v>10712</v>
      </c>
      <c r="B713" t="s">
        <v>701</v>
      </c>
      <c r="C713" t="s">
        <v>706</v>
      </c>
      <c r="D713" t="s">
        <v>27</v>
      </c>
      <c r="E713" t="s">
        <v>43</v>
      </c>
      <c r="F713" t="s">
        <v>93</v>
      </c>
      <c r="G713" t="s">
        <v>29</v>
      </c>
      <c r="H713" t="s">
        <v>133</v>
      </c>
      <c r="I713">
        <v>1</v>
      </c>
      <c r="J713" s="1">
        <f t="shared" si="22"/>
        <v>5662</v>
      </c>
      <c r="K713" s="3">
        <f t="shared" si="23"/>
        <v>0.18000890188847204</v>
      </c>
      <c r="L713" s="1">
        <v>31454</v>
      </c>
      <c r="M713" s="2">
        <v>25792</v>
      </c>
    </row>
    <row r="714" spans="1:13" x14ac:dyDescent="0.25">
      <c r="A714">
        <v>10713</v>
      </c>
      <c r="B714" t="s">
        <v>707</v>
      </c>
      <c r="C714" t="s">
        <v>708</v>
      </c>
      <c r="D714" t="s">
        <v>64</v>
      </c>
      <c r="E714" t="s">
        <v>114</v>
      </c>
      <c r="F714" t="s">
        <v>77</v>
      </c>
      <c r="G714" t="s">
        <v>29</v>
      </c>
      <c r="H714" t="s">
        <v>150</v>
      </c>
      <c r="I714">
        <v>2</v>
      </c>
      <c r="J714" s="1">
        <f t="shared" si="22"/>
        <v>51768</v>
      </c>
      <c r="K714" s="3">
        <f t="shared" si="23"/>
        <v>0.3</v>
      </c>
      <c r="L714" s="1">
        <v>172560</v>
      </c>
      <c r="M714" s="2">
        <v>120792</v>
      </c>
    </row>
    <row r="715" spans="1:13" x14ac:dyDescent="0.25">
      <c r="A715">
        <v>10714</v>
      </c>
      <c r="B715" t="s">
        <v>96</v>
      </c>
      <c r="C715" t="s">
        <v>562</v>
      </c>
      <c r="D715" t="s">
        <v>27</v>
      </c>
      <c r="E715" t="s">
        <v>38</v>
      </c>
      <c r="F715" t="s">
        <v>22</v>
      </c>
      <c r="G715" t="s">
        <v>23</v>
      </c>
      <c r="H715" t="s">
        <v>24</v>
      </c>
      <c r="I715">
        <v>2</v>
      </c>
      <c r="J715" s="1">
        <f t="shared" si="22"/>
        <v>4295</v>
      </c>
      <c r="K715" s="3">
        <f t="shared" si="23"/>
        <v>0.13000968640271218</v>
      </c>
      <c r="L715" s="1">
        <v>33036</v>
      </c>
      <c r="M715" s="2">
        <v>28741</v>
      </c>
    </row>
    <row r="716" spans="1:13" x14ac:dyDescent="0.25">
      <c r="A716">
        <v>10715</v>
      </c>
      <c r="B716" t="s">
        <v>709</v>
      </c>
      <c r="C716" t="s">
        <v>406</v>
      </c>
      <c r="D716" t="s">
        <v>64</v>
      </c>
      <c r="E716" t="s">
        <v>114</v>
      </c>
      <c r="F716" t="s">
        <v>22</v>
      </c>
      <c r="G716" t="s">
        <v>16</v>
      </c>
      <c r="H716" t="s">
        <v>68</v>
      </c>
      <c r="I716">
        <v>4</v>
      </c>
      <c r="J716" s="1">
        <f t="shared" si="22"/>
        <v>129168</v>
      </c>
      <c r="K716" s="3">
        <f t="shared" si="23"/>
        <v>0.34000168463611857</v>
      </c>
      <c r="L716" s="1">
        <v>379904</v>
      </c>
      <c r="M716" s="2">
        <v>250736</v>
      </c>
    </row>
    <row r="717" spans="1:13" x14ac:dyDescent="0.25">
      <c r="A717">
        <v>10716</v>
      </c>
      <c r="B717" t="s">
        <v>113</v>
      </c>
      <c r="C717" t="s">
        <v>523</v>
      </c>
      <c r="D717" t="s">
        <v>13</v>
      </c>
      <c r="E717" t="s">
        <v>48</v>
      </c>
      <c r="F717" t="s">
        <v>35</v>
      </c>
      <c r="G717" t="s">
        <v>16</v>
      </c>
      <c r="H717" t="s">
        <v>68</v>
      </c>
      <c r="I717">
        <v>1</v>
      </c>
      <c r="J717" s="1">
        <f t="shared" si="22"/>
        <v>41846</v>
      </c>
      <c r="K717" s="3">
        <f t="shared" si="23"/>
        <v>0.1900000908092008</v>
      </c>
      <c r="L717" s="1">
        <v>220242</v>
      </c>
      <c r="M717" s="2">
        <v>178396</v>
      </c>
    </row>
    <row r="718" spans="1:13" x14ac:dyDescent="0.25">
      <c r="A718">
        <v>10717</v>
      </c>
      <c r="B718" t="s">
        <v>194</v>
      </c>
      <c r="C718" t="s">
        <v>552</v>
      </c>
      <c r="D718" t="s">
        <v>64</v>
      </c>
      <c r="E718" t="s">
        <v>65</v>
      </c>
      <c r="F718" t="s">
        <v>15</v>
      </c>
      <c r="G718" t="s">
        <v>29</v>
      </c>
      <c r="H718" t="s">
        <v>40</v>
      </c>
      <c r="I718">
        <v>2</v>
      </c>
      <c r="J718" s="1">
        <f t="shared" si="22"/>
        <v>13229</v>
      </c>
      <c r="K718" s="3">
        <f t="shared" si="23"/>
        <v>0.1700079677178914</v>
      </c>
      <c r="L718" s="1">
        <v>77814</v>
      </c>
      <c r="M718" s="2">
        <v>64585</v>
      </c>
    </row>
    <row r="719" spans="1:13" x14ac:dyDescent="0.25">
      <c r="A719">
        <v>10718</v>
      </c>
      <c r="B719" t="s">
        <v>662</v>
      </c>
      <c r="C719" t="s">
        <v>675</v>
      </c>
      <c r="D719" t="s">
        <v>20</v>
      </c>
      <c r="E719" t="s">
        <v>74</v>
      </c>
      <c r="F719" t="s">
        <v>39</v>
      </c>
      <c r="G719" t="s">
        <v>23</v>
      </c>
      <c r="H719" t="s">
        <v>24</v>
      </c>
      <c r="I719">
        <v>3</v>
      </c>
      <c r="J719" s="1">
        <f t="shared" si="22"/>
        <v>19234</v>
      </c>
      <c r="K719" s="3">
        <f t="shared" si="23"/>
        <v>0.29001372114413232</v>
      </c>
      <c r="L719" s="1">
        <v>66321</v>
      </c>
      <c r="M719" s="2">
        <v>47087</v>
      </c>
    </row>
    <row r="720" spans="1:13" x14ac:dyDescent="0.25">
      <c r="A720">
        <v>10719</v>
      </c>
      <c r="B720" t="s">
        <v>448</v>
      </c>
      <c r="C720" t="s">
        <v>521</v>
      </c>
      <c r="D720" t="s">
        <v>13</v>
      </c>
      <c r="E720" t="s">
        <v>48</v>
      </c>
      <c r="F720" t="s">
        <v>77</v>
      </c>
      <c r="G720" t="s">
        <v>23</v>
      </c>
      <c r="H720" t="s">
        <v>45</v>
      </c>
      <c r="I720">
        <v>4</v>
      </c>
      <c r="J720" s="1">
        <f t="shared" si="22"/>
        <v>71392</v>
      </c>
      <c r="K720" s="3">
        <f t="shared" si="23"/>
        <v>0.26000342339783161</v>
      </c>
      <c r="L720" s="1">
        <v>274581</v>
      </c>
      <c r="M720" s="2">
        <v>203189</v>
      </c>
    </row>
    <row r="721" spans="1:13" x14ac:dyDescent="0.25">
      <c r="A721">
        <v>10720</v>
      </c>
      <c r="B721" t="s">
        <v>412</v>
      </c>
      <c r="C721" t="s">
        <v>223</v>
      </c>
      <c r="D721" t="s">
        <v>64</v>
      </c>
      <c r="E721" t="s">
        <v>80</v>
      </c>
      <c r="F721" t="s">
        <v>56</v>
      </c>
      <c r="G721" t="s">
        <v>29</v>
      </c>
      <c r="H721" t="s">
        <v>40</v>
      </c>
      <c r="I721">
        <v>3</v>
      </c>
      <c r="J721" s="1">
        <f t="shared" si="22"/>
        <v>64838</v>
      </c>
      <c r="K721" s="3">
        <f t="shared" si="23"/>
        <v>0.32000434319106091</v>
      </c>
      <c r="L721" s="1">
        <v>202616</v>
      </c>
      <c r="M721" s="2">
        <v>137778</v>
      </c>
    </row>
    <row r="722" spans="1:13" x14ac:dyDescent="0.25">
      <c r="A722">
        <v>10721</v>
      </c>
      <c r="B722" t="s">
        <v>159</v>
      </c>
      <c r="C722" t="s">
        <v>104</v>
      </c>
      <c r="D722" t="s">
        <v>27</v>
      </c>
      <c r="E722" t="s">
        <v>28</v>
      </c>
      <c r="F722" t="s">
        <v>15</v>
      </c>
      <c r="G722" t="s">
        <v>16</v>
      </c>
      <c r="H722" t="s">
        <v>68</v>
      </c>
      <c r="I722">
        <v>2</v>
      </c>
      <c r="J722" s="1">
        <f t="shared" si="22"/>
        <v>12898</v>
      </c>
      <c r="K722" s="3">
        <f t="shared" si="23"/>
        <v>0.12000818787450221</v>
      </c>
      <c r="L722" s="1">
        <v>107476</v>
      </c>
      <c r="M722" s="2">
        <v>94578</v>
      </c>
    </row>
    <row r="723" spans="1:13" x14ac:dyDescent="0.25">
      <c r="A723">
        <v>10722</v>
      </c>
      <c r="B723" t="s">
        <v>709</v>
      </c>
      <c r="C723" t="s">
        <v>149</v>
      </c>
      <c r="D723" t="s">
        <v>20</v>
      </c>
      <c r="E723" t="s">
        <v>74</v>
      </c>
      <c r="F723" t="s">
        <v>56</v>
      </c>
      <c r="G723" t="s">
        <v>16</v>
      </c>
      <c r="H723" t="s">
        <v>53</v>
      </c>
      <c r="I723">
        <v>5</v>
      </c>
      <c r="J723" s="1">
        <f t="shared" si="22"/>
        <v>119772</v>
      </c>
      <c r="K723" s="3">
        <f t="shared" si="23"/>
        <v>0.31000103530386169</v>
      </c>
      <c r="L723" s="1">
        <v>386360</v>
      </c>
      <c r="M723" s="2">
        <v>266588</v>
      </c>
    </row>
    <row r="724" spans="1:13" x14ac:dyDescent="0.25">
      <c r="A724">
        <v>10723</v>
      </c>
      <c r="B724" t="s">
        <v>637</v>
      </c>
      <c r="C724" t="s">
        <v>346</v>
      </c>
      <c r="D724" t="s">
        <v>20</v>
      </c>
      <c r="E724" t="s">
        <v>21</v>
      </c>
      <c r="F724" t="s">
        <v>22</v>
      </c>
      <c r="G724" t="s">
        <v>29</v>
      </c>
      <c r="H724" t="s">
        <v>133</v>
      </c>
      <c r="I724">
        <v>5</v>
      </c>
      <c r="J724" s="1">
        <f t="shared" si="22"/>
        <v>2206</v>
      </c>
      <c r="K724" s="3">
        <f t="shared" si="23"/>
        <v>9.0004079967360262E-2</v>
      </c>
      <c r="L724" s="1">
        <v>24510</v>
      </c>
      <c r="M724" s="2">
        <v>22304</v>
      </c>
    </row>
    <row r="725" spans="1:13" x14ac:dyDescent="0.25">
      <c r="A725">
        <v>10724</v>
      </c>
      <c r="B725" t="s">
        <v>315</v>
      </c>
      <c r="C725" t="s">
        <v>126</v>
      </c>
      <c r="D725" t="s">
        <v>64</v>
      </c>
      <c r="E725" t="s">
        <v>80</v>
      </c>
      <c r="F725" t="s">
        <v>93</v>
      </c>
      <c r="G725" t="s">
        <v>29</v>
      </c>
      <c r="H725" t="s">
        <v>30</v>
      </c>
      <c r="I725">
        <v>2</v>
      </c>
      <c r="J725" s="1">
        <f t="shared" si="22"/>
        <v>9082</v>
      </c>
      <c r="K725" s="3">
        <f t="shared" si="23"/>
        <v>0.23001722216594064</v>
      </c>
      <c r="L725" s="1">
        <v>39484</v>
      </c>
      <c r="M725" s="2">
        <v>30402</v>
      </c>
    </row>
    <row r="726" spans="1:13" x14ac:dyDescent="0.25">
      <c r="A726">
        <v>10725</v>
      </c>
      <c r="B726" t="s">
        <v>710</v>
      </c>
      <c r="C726" t="s">
        <v>493</v>
      </c>
      <c r="D726" t="s">
        <v>33</v>
      </c>
      <c r="E726" t="s">
        <v>52</v>
      </c>
      <c r="F726" t="s">
        <v>35</v>
      </c>
      <c r="G726" t="s">
        <v>23</v>
      </c>
      <c r="H726" t="s">
        <v>85</v>
      </c>
      <c r="I726">
        <v>3</v>
      </c>
      <c r="J726" s="1">
        <f t="shared" si="22"/>
        <v>115097</v>
      </c>
      <c r="K726" s="3">
        <f t="shared" si="23"/>
        <v>0.34000059080704242</v>
      </c>
      <c r="L726" s="1">
        <v>338520</v>
      </c>
      <c r="M726" s="2">
        <v>223423</v>
      </c>
    </row>
    <row r="727" spans="1:13" x14ac:dyDescent="0.25">
      <c r="A727">
        <v>10726</v>
      </c>
      <c r="B727" t="s">
        <v>711</v>
      </c>
      <c r="C727" t="s">
        <v>118</v>
      </c>
      <c r="D727" t="s">
        <v>13</v>
      </c>
      <c r="E727" t="s">
        <v>14</v>
      </c>
      <c r="F727" t="s">
        <v>93</v>
      </c>
      <c r="G727" t="s">
        <v>16</v>
      </c>
      <c r="H727" t="s">
        <v>68</v>
      </c>
      <c r="I727">
        <v>4</v>
      </c>
      <c r="J727" s="1">
        <f t="shared" si="22"/>
        <v>135711</v>
      </c>
      <c r="K727" s="3">
        <f t="shared" si="23"/>
        <v>0.28000123793018072</v>
      </c>
      <c r="L727" s="1">
        <v>484680</v>
      </c>
      <c r="M727" s="2">
        <v>348969</v>
      </c>
    </row>
    <row r="728" spans="1:13" x14ac:dyDescent="0.25">
      <c r="A728">
        <v>10727</v>
      </c>
      <c r="B728" t="s">
        <v>489</v>
      </c>
      <c r="C728" t="s">
        <v>415</v>
      </c>
      <c r="D728" t="s">
        <v>33</v>
      </c>
      <c r="E728" t="s">
        <v>34</v>
      </c>
      <c r="F728" t="s">
        <v>93</v>
      </c>
      <c r="G728" t="s">
        <v>16</v>
      </c>
      <c r="H728" t="s">
        <v>17</v>
      </c>
      <c r="I728">
        <v>3</v>
      </c>
      <c r="J728" s="1">
        <f t="shared" si="22"/>
        <v>89284</v>
      </c>
      <c r="K728" s="3">
        <f t="shared" si="23"/>
        <v>0.21000094082227866</v>
      </c>
      <c r="L728" s="1">
        <v>425160</v>
      </c>
      <c r="M728" s="2">
        <v>335876</v>
      </c>
    </row>
    <row r="729" spans="1:13" x14ac:dyDescent="0.25">
      <c r="A729">
        <v>10728</v>
      </c>
      <c r="B729" t="s">
        <v>66</v>
      </c>
      <c r="C729" t="s">
        <v>187</v>
      </c>
      <c r="D729" t="s">
        <v>33</v>
      </c>
      <c r="E729" t="s">
        <v>34</v>
      </c>
      <c r="F729" t="s">
        <v>56</v>
      </c>
      <c r="G729" t="s">
        <v>23</v>
      </c>
      <c r="H729" t="s">
        <v>45</v>
      </c>
      <c r="I729">
        <v>1</v>
      </c>
      <c r="J729" s="1">
        <f t="shared" si="22"/>
        <v>4353</v>
      </c>
      <c r="K729" s="3">
        <f t="shared" si="23"/>
        <v>0.3</v>
      </c>
      <c r="L729" s="1">
        <v>14510</v>
      </c>
      <c r="M729" s="2">
        <v>10157</v>
      </c>
    </row>
    <row r="730" spans="1:13" x14ac:dyDescent="0.25">
      <c r="A730">
        <v>10729</v>
      </c>
      <c r="B730" t="s">
        <v>454</v>
      </c>
      <c r="C730" t="s">
        <v>449</v>
      </c>
      <c r="D730" t="s">
        <v>20</v>
      </c>
      <c r="E730" t="s">
        <v>71</v>
      </c>
      <c r="F730" t="s">
        <v>15</v>
      </c>
      <c r="G730" t="s">
        <v>29</v>
      </c>
      <c r="H730" t="s">
        <v>133</v>
      </c>
      <c r="I730">
        <v>3</v>
      </c>
      <c r="J730" s="1">
        <f t="shared" si="22"/>
        <v>14691</v>
      </c>
      <c r="K730" s="3">
        <f t="shared" si="23"/>
        <v>0.22000089851296106</v>
      </c>
      <c r="L730" s="1">
        <v>66777</v>
      </c>
      <c r="M730" s="2">
        <v>52086</v>
      </c>
    </row>
    <row r="731" spans="1:13" x14ac:dyDescent="0.25">
      <c r="A731">
        <v>10730</v>
      </c>
      <c r="B731" t="s">
        <v>551</v>
      </c>
      <c r="C731" t="s">
        <v>110</v>
      </c>
      <c r="D731" t="s">
        <v>33</v>
      </c>
      <c r="E731" t="s">
        <v>52</v>
      </c>
      <c r="F731" t="s">
        <v>15</v>
      </c>
      <c r="G731" t="s">
        <v>16</v>
      </c>
      <c r="H731" t="s">
        <v>98</v>
      </c>
      <c r="I731">
        <v>5</v>
      </c>
      <c r="J731" s="1">
        <f t="shared" si="22"/>
        <v>91589</v>
      </c>
      <c r="K731" s="3">
        <f t="shared" si="23"/>
        <v>0.33000288246739207</v>
      </c>
      <c r="L731" s="1">
        <v>277540</v>
      </c>
      <c r="M731" s="2">
        <v>185951</v>
      </c>
    </row>
    <row r="732" spans="1:13" x14ac:dyDescent="0.25">
      <c r="A732">
        <v>10731</v>
      </c>
      <c r="B732" t="s">
        <v>520</v>
      </c>
      <c r="C732" t="s">
        <v>185</v>
      </c>
      <c r="D732" t="s">
        <v>13</v>
      </c>
      <c r="E732" t="s">
        <v>14</v>
      </c>
      <c r="F732" t="s">
        <v>35</v>
      </c>
      <c r="G732" t="s">
        <v>16</v>
      </c>
      <c r="H732" t="s">
        <v>98</v>
      </c>
      <c r="I732">
        <v>3</v>
      </c>
      <c r="J732" s="1">
        <f t="shared" si="22"/>
        <v>39581</v>
      </c>
      <c r="K732" s="3">
        <f t="shared" si="23"/>
        <v>0.1600033956406442</v>
      </c>
      <c r="L732" s="1">
        <v>247376</v>
      </c>
      <c r="M732" s="2">
        <v>207795</v>
      </c>
    </row>
    <row r="733" spans="1:13" x14ac:dyDescent="0.25">
      <c r="A733">
        <v>10732</v>
      </c>
      <c r="B733" t="s">
        <v>445</v>
      </c>
      <c r="C733" t="s">
        <v>617</v>
      </c>
      <c r="D733" t="s">
        <v>33</v>
      </c>
      <c r="E733" t="s">
        <v>52</v>
      </c>
      <c r="F733" t="s">
        <v>56</v>
      </c>
      <c r="G733" t="s">
        <v>16</v>
      </c>
      <c r="H733" t="s">
        <v>68</v>
      </c>
      <c r="I733">
        <v>1</v>
      </c>
      <c r="J733" s="1">
        <f t="shared" si="22"/>
        <v>9557</v>
      </c>
      <c r="K733" s="3">
        <f t="shared" si="23"/>
        <v>0.29001911813795406</v>
      </c>
      <c r="L733" s="1">
        <v>32953</v>
      </c>
      <c r="M733" s="2">
        <v>23396</v>
      </c>
    </row>
    <row r="734" spans="1:13" x14ac:dyDescent="0.25">
      <c r="A734">
        <v>10733</v>
      </c>
      <c r="B734" t="s">
        <v>463</v>
      </c>
      <c r="C734" t="s">
        <v>223</v>
      </c>
      <c r="D734" t="s">
        <v>64</v>
      </c>
      <c r="E734" t="s">
        <v>114</v>
      </c>
      <c r="F734" t="s">
        <v>39</v>
      </c>
      <c r="G734" t="s">
        <v>23</v>
      </c>
      <c r="H734" t="s">
        <v>45</v>
      </c>
      <c r="I734">
        <v>2</v>
      </c>
      <c r="J734" s="1">
        <f t="shared" si="22"/>
        <v>38915</v>
      </c>
      <c r="K734" s="3">
        <f t="shared" si="23"/>
        <v>0.22000418355636212</v>
      </c>
      <c r="L734" s="1">
        <v>176883</v>
      </c>
      <c r="M734" s="2">
        <v>137968</v>
      </c>
    </row>
    <row r="735" spans="1:13" x14ac:dyDescent="0.25">
      <c r="A735">
        <v>10734</v>
      </c>
      <c r="B735" t="s">
        <v>712</v>
      </c>
      <c r="C735" t="s">
        <v>518</v>
      </c>
      <c r="D735" t="s">
        <v>33</v>
      </c>
      <c r="E735" t="s">
        <v>34</v>
      </c>
      <c r="F735" t="s">
        <v>77</v>
      </c>
      <c r="G735" t="s">
        <v>23</v>
      </c>
      <c r="H735" t="s">
        <v>24</v>
      </c>
      <c r="I735">
        <v>5</v>
      </c>
      <c r="J735" s="1">
        <f t="shared" si="22"/>
        <v>10292</v>
      </c>
      <c r="K735" s="3">
        <f t="shared" si="23"/>
        <v>0.21001938577696153</v>
      </c>
      <c r="L735" s="1">
        <v>49005</v>
      </c>
      <c r="M735" s="2">
        <v>38713</v>
      </c>
    </row>
    <row r="736" spans="1:13" x14ac:dyDescent="0.25">
      <c r="A736">
        <v>10735</v>
      </c>
      <c r="B736" t="s">
        <v>115</v>
      </c>
      <c r="C736" t="s">
        <v>713</v>
      </c>
      <c r="D736" t="s">
        <v>13</v>
      </c>
      <c r="E736" t="s">
        <v>14</v>
      </c>
      <c r="F736" t="s">
        <v>15</v>
      </c>
      <c r="G736" t="s">
        <v>23</v>
      </c>
      <c r="H736" t="s">
        <v>49</v>
      </c>
      <c r="I736">
        <v>1</v>
      </c>
      <c r="J736" s="1">
        <f t="shared" si="22"/>
        <v>2339</v>
      </c>
      <c r="K736" s="3">
        <f t="shared" si="23"/>
        <v>0.27003001616254907</v>
      </c>
      <c r="L736" s="1">
        <v>8662</v>
      </c>
      <c r="M736" s="2">
        <v>6323</v>
      </c>
    </row>
    <row r="737" spans="1:13" x14ac:dyDescent="0.25">
      <c r="A737">
        <v>10736</v>
      </c>
      <c r="B737" t="s">
        <v>714</v>
      </c>
      <c r="C737" t="s">
        <v>562</v>
      </c>
      <c r="D737" t="s">
        <v>33</v>
      </c>
      <c r="E737" t="s">
        <v>34</v>
      </c>
      <c r="F737" t="s">
        <v>77</v>
      </c>
      <c r="G737" t="s">
        <v>16</v>
      </c>
      <c r="H737" t="s">
        <v>68</v>
      </c>
      <c r="I737">
        <v>5</v>
      </c>
      <c r="J737" s="1">
        <f t="shared" si="22"/>
        <v>176940</v>
      </c>
      <c r="K737" s="3">
        <f t="shared" si="23"/>
        <v>0.3</v>
      </c>
      <c r="L737" s="1">
        <v>589800</v>
      </c>
      <c r="M737" s="2">
        <v>412860</v>
      </c>
    </row>
    <row r="738" spans="1:13" x14ac:dyDescent="0.25">
      <c r="A738">
        <v>10737</v>
      </c>
      <c r="B738" t="s">
        <v>328</v>
      </c>
      <c r="C738" t="s">
        <v>533</v>
      </c>
      <c r="D738" t="s">
        <v>20</v>
      </c>
      <c r="E738" t="s">
        <v>74</v>
      </c>
      <c r="F738" t="s">
        <v>56</v>
      </c>
      <c r="G738" t="s">
        <v>16</v>
      </c>
      <c r="H738" t="s">
        <v>124</v>
      </c>
      <c r="I738">
        <v>2</v>
      </c>
      <c r="J738" s="1">
        <f t="shared" si="22"/>
        <v>26852</v>
      </c>
      <c r="K738" s="3">
        <f t="shared" si="23"/>
        <v>0.12000250265907526</v>
      </c>
      <c r="L738" s="1">
        <v>223762</v>
      </c>
      <c r="M738" s="2">
        <v>196910</v>
      </c>
    </row>
    <row r="739" spans="1:13" x14ac:dyDescent="0.25">
      <c r="A739">
        <v>10738</v>
      </c>
      <c r="B739" t="s">
        <v>583</v>
      </c>
      <c r="C739" t="s">
        <v>604</v>
      </c>
      <c r="D739" t="s">
        <v>20</v>
      </c>
      <c r="E739" t="s">
        <v>71</v>
      </c>
      <c r="F739" t="s">
        <v>44</v>
      </c>
      <c r="G739" t="s">
        <v>29</v>
      </c>
      <c r="H739" t="s">
        <v>30</v>
      </c>
      <c r="I739">
        <v>1</v>
      </c>
      <c r="J739" s="1">
        <f t="shared" si="22"/>
        <v>1875</v>
      </c>
      <c r="K739" s="3">
        <f t="shared" si="23"/>
        <v>0.27001728110599077</v>
      </c>
      <c r="L739" s="1">
        <v>6944</v>
      </c>
      <c r="M739" s="2">
        <v>5069</v>
      </c>
    </row>
    <row r="740" spans="1:13" x14ac:dyDescent="0.25">
      <c r="A740">
        <v>10739</v>
      </c>
      <c r="B740" t="s">
        <v>519</v>
      </c>
      <c r="C740" t="s">
        <v>664</v>
      </c>
      <c r="D740" t="s">
        <v>13</v>
      </c>
      <c r="E740" t="s">
        <v>14</v>
      </c>
      <c r="F740" t="s">
        <v>22</v>
      </c>
      <c r="G740" t="s">
        <v>16</v>
      </c>
      <c r="H740" t="s">
        <v>98</v>
      </c>
      <c r="I740">
        <v>3</v>
      </c>
      <c r="J740" s="1">
        <f t="shared" si="22"/>
        <v>9005</v>
      </c>
      <c r="K740" s="3">
        <f t="shared" si="23"/>
        <v>8.0006041544503081E-2</v>
      </c>
      <c r="L740" s="1">
        <v>112554</v>
      </c>
      <c r="M740" s="2">
        <v>103549</v>
      </c>
    </row>
    <row r="741" spans="1:13" x14ac:dyDescent="0.25">
      <c r="A741">
        <v>10740</v>
      </c>
      <c r="B741" t="s">
        <v>715</v>
      </c>
      <c r="C741" t="s">
        <v>106</v>
      </c>
      <c r="D741" t="s">
        <v>33</v>
      </c>
      <c r="E741" t="s">
        <v>34</v>
      </c>
      <c r="F741" t="s">
        <v>35</v>
      </c>
      <c r="G741" t="s">
        <v>29</v>
      </c>
      <c r="H741" t="s">
        <v>61</v>
      </c>
      <c r="I741">
        <v>5</v>
      </c>
      <c r="J741" s="1">
        <f t="shared" si="22"/>
        <v>10294</v>
      </c>
      <c r="K741" s="3">
        <f t="shared" si="23"/>
        <v>0.31001355217587712</v>
      </c>
      <c r="L741" s="1">
        <v>33205</v>
      </c>
      <c r="M741" s="2">
        <v>22911</v>
      </c>
    </row>
    <row r="742" spans="1:13" x14ac:dyDescent="0.25">
      <c r="A742">
        <v>10741</v>
      </c>
      <c r="B742" t="s">
        <v>420</v>
      </c>
      <c r="C742" t="s">
        <v>568</v>
      </c>
      <c r="D742" t="s">
        <v>64</v>
      </c>
      <c r="E742" t="s">
        <v>80</v>
      </c>
      <c r="F742" t="s">
        <v>39</v>
      </c>
      <c r="G742" t="s">
        <v>29</v>
      </c>
      <c r="H742" t="s">
        <v>30</v>
      </c>
      <c r="I742">
        <v>2</v>
      </c>
      <c r="J742" s="1">
        <f t="shared" si="22"/>
        <v>94390</v>
      </c>
      <c r="K742" s="3">
        <f t="shared" si="23"/>
        <v>0.20000084755100139</v>
      </c>
      <c r="L742" s="1">
        <v>471948</v>
      </c>
      <c r="M742" s="2">
        <v>377558</v>
      </c>
    </row>
    <row r="743" spans="1:13" x14ac:dyDescent="0.25">
      <c r="A743">
        <v>10742</v>
      </c>
      <c r="B743" t="s">
        <v>202</v>
      </c>
      <c r="C743" t="s">
        <v>317</v>
      </c>
      <c r="D743" t="s">
        <v>13</v>
      </c>
      <c r="E743" t="s">
        <v>48</v>
      </c>
      <c r="F743" t="s">
        <v>15</v>
      </c>
      <c r="G743" t="s">
        <v>23</v>
      </c>
      <c r="H743" t="s">
        <v>85</v>
      </c>
      <c r="I743">
        <v>5</v>
      </c>
      <c r="J743" s="1">
        <f t="shared" si="22"/>
        <v>127163</v>
      </c>
      <c r="K743" s="3">
        <f t="shared" si="23"/>
        <v>0.23000108522645057</v>
      </c>
      <c r="L743" s="1">
        <v>552880</v>
      </c>
      <c r="M743" s="2">
        <v>425717</v>
      </c>
    </row>
    <row r="744" spans="1:13" x14ac:dyDescent="0.25">
      <c r="A744">
        <v>10743</v>
      </c>
      <c r="B744" t="s">
        <v>384</v>
      </c>
      <c r="C744" t="s">
        <v>311</v>
      </c>
      <c r="D744" t="s">
        <v>64</v>
      </c>
      <c r="E744" t="s">
        <v>65</v>
      </c>
      <c r="F744" t="s">
        <v>15</v>
      </c>
      <c r="G744" t="s">
        <v>16</v>
      </c>
      <c r="H744" t="s">
        <v>124</v>
      </c>
      <c r="I744">
        <v>4</v>
      </c>
      <c r="J744" s="1">
        <f t="shared" si="22"/>
        <v>12630</v>
      </c>
      <c r="K744" s="3">
        <f t="shared" si="23"/>
        <v>0.1200068412451066</v>
      </c>
      <c r="L744" s="1">
        <v>105244</v>
      </c>
      <c r="M744" s="2">
        <v>92614</v>
      </c>
    </row>
    <row r="745" spans="1:13" x14ac:dyDescent="0.25">
      <c r="A745">
        <v>10744</v>
      </c>
      <c r="B745" t="s">
        <v>712</v>
      </c>
      <c r="C745" t="s">
        <v>610</v>
      </c>
      <c r="D745" t="s">
        <v>27</v>
      </c>
      <c r="E745" t="s">
        <v>43</v>
      </c>
      <c r="F745" t="s">
        <v>15</v>
      </c>
      <c r="G745" t="s">
        <v>16</v>
      </c>
      <c r="H745" t="s">
        <v>53</v>
      </c>
      <c r="I745">
        <v>5</v>
      </c>
      <c r="J745" s="1">
        <f t="shared" si="22"/>
        <v>41865</v>
      </c>
      <c r="K745" s="3">
        <f t="shared" si="23"/>
        <v>0.1200017198383352</v>
      </c>
      <c r="L745" s="1">
        <v>348870</v>
      </c>
      <c r="M745" s="2">
        <v>307005</v>
      </c>
    </row>
    <row r="746" spans="1:13" x14ac:dyDescent="0.25">
      <c r="A746">
        <v>10745</v>
      </c>
      <c r="B746" t="s">
        <v>716</v>
      </c>
      <c r="C746" t="s">
        <v>601</v>
      </c>
      <c r="D746" t="s">
        <v>13</v>
      </c>
      <c r="E746" t="s">
        <v>14</v>
      </c>
      <c r="F746" t="s">
        <v>35</v>
      </c>
      <c r="G746" t="s">
        <v>16</v>
      </c>
      <c r="H746" t="s">
        <v>68</v>
      </c>
      <c r="I746">
        <v>2</v>
      </c>
      <c r="J746" s="1">
        <f t="shared" si="22"/>
        <v>17908</v>
      </c>
      <c r="K746" s="3">
        <f t="shared" si="23"/>
        <v>0.33000405410385875</v>
      </c>
      <c r="L746" s="1">
        <v>54266</v>
      </c>
      <c r="M746" s="2">
        <v>36358</v>
      </c>
    </row>
    <row r="747" spans="1:13" x14ac:dyDescent="0.25">
      <c r="A747">
        <v>10746</v>
      </c>
      <c r="B747" t="s">
        <v>547</v>
      </c>
      <c r="C747" t="s">
        <v>580</v>
      </c>
      <c r="D747" t="s">
        <v>64</v>
      </c>
      <c r="E747" t="s">
        <v>65</v>
      </c>
      <c r="F747" t="s">
        <v>15</v>
      </c>
      <c r="G747" t="s">
        <v>23</v>
      </c>
      <c r="H747" t="s">
        <v>24</v>
      </c>
      <c r="I747">
        <v>3</v>
      </c>
      <c r="J747" s="1">
        <f t="shared" si="22"/>
        <v>182858</v>
      </c>
      <c r="K747" s="3">
        <f t="shared" si="23"/>
        <v>0.31000132234319211</v>
      </c>
      <c r="L747" s="1">
        <v>589862</v>
      </c>
      <c r="M747" s="2">
        <v>407004</v>
      </c>
    </row>
    <row r="748" spans="1:13" x14ac:dyDescent="0.25">
      <c r="A748">
        <v>10747</v>
      </c>
      <c r="B748" t="s">
        <v>565</v>
      </c>
      <c r="C748" t="s">
        <v>361</v>
      </c>
      <c r="D748" t="s">
        <v>20</v>
      </c>
      <c r="E748" t="s">
        <v>71</v>
      </c>
      <c r="F748" t="s">
        <v>39</v>
      </c>
      <c r="G748" t="s">
        <v>23</v>
      </c>
      <c r="H748" t="s">
        <v>49</v>
      </c>
      <c r="I748">
        <v>4</v>
      </c>
      <c r="J748" s="1">
        <f t="shared" si="22"/>
        <v>37663</v>
      </c>
      <c r="K748" s="3">
        <f t="shared" si="23"/>
        <v>0.19000221971103398</v>
      </c>
      <c r="L748" s="1">
        <v>198224</v>
      </c>
      <c r="M748" s="2">
        <v>160561</v>
      </c>
    </row>
    <row r="749" spans="1:13" x14ac:dyDescent="0.25">
      <c r="A749">
        <v>10748</v>
      </c>
      <c r="B749" t="s">
        <v>41</v>
      </c>
      <c r="C749" t="s">
        <v>203</v>
      </c>
      <c r="D749" t="s">
        <v>20</v>
      </c>
      <c r="E749" t="s">
        <v>74</v>
      </c>
      <c r="F749" t="s">
        <v>93</v>
      </c>
      <c r="G749" t="s">
        <v>23</v>
      </c>
      <c r="H749" t="s">
        <v>49</v>
      </c>
      <c r="I749">
        <v>1</v>
      </c>
      <c r="J749" s="1">
        <f t="shared" si="22"/>
        <v>36335</v>
      </c>
      <c r="K749" s="3">
        <f t="shared" si="23"/>
        <v>0.30000165130948842</v>
      </c>
      <c r="L749" s="1">
        <v>121116</v>
      </c>
      <c r="M749" s="2">
        <v>84781</v>
      </c>
    </row>
    <row r="750" spans="1:13" x14ac:dyDescent="0.25">
      <c r="A750">
        <v>10749</v>
      </c>
      <c r="B750" t="s">
        <v>696</v>
      </c>
      <c r="C750" t="s">
        <v>251</v>
      </c>
      <c r="D750" t="s">
        <v>33</v>
      </c>
      <c r="E750" t="s">
        <v>34</v>
      </c>
      <c r="F750" t="s">
        <v>56</v>
      </c>
      <c r="G750" t="s">
        <v>16</v>
      </c>
      <c r="H750" t="s">
        <v>53</v>
      </c>
      <c r="I750">
        <v>4</v>
      </c>
      <c r="J750" s="1">
        <f t="shared" si="22"/>
        <v>142386</v>
      </c>
      <c r="K750" s="3">
        <f t="shared" si="23"/>
        <v>0.29000012220307708</v>
      </c>
      <c r="L750" s="1">
        <v>490986</v>
      </c>
      <c r="M750" s="2">
        <v>348600</v>
      </c>
    </row>
    <row r="751" spans="1:13" x14ac:dyDescent="0.25">
      <c r="A751">
        <v>10750</v>
      </c>
      <c r="B751" t="s">
        <v>408</v>
      </c>
      <c r="C751" t="s">
        <v>401</v>
      </c>
      <c r="D751" t="s">
        <v>20</v>
      </c>
      <c r="E751" t="s">
        <v>21</v>
      </c>
      <c r="F751" t="s">
        <v>39</v>
      </c>
      <c r="G751" t="s">
        <v>16</v>
      </c>
      <c r="H751" t="s">
        <v>124</v>
      </c>
      <c r="I751">
        <v>3</v>
      </c>
      <c r="J751" s="1">
        <f t="shared" si="22"/>
        <v>52608</v>
      </c>
      <c r="K751" s="3">
        <f t="shared" si="23"/>
        <v>0.1400023951139675</v>
      </c>
      <c r="L751" s="1">
        <v>375765</v>
      </c>
      <c r="M751" s="2">
        <v>323157</v>
      </c>
    </row>
    <row r="752" spans="1:13" x14ac:dyDescent="0.25">
      <c r="A752">
        <v>10751</v>
      </c>
      <c r="B752" t="s">
        <v>320</v>
      </c>
      <c r="C752" t="s">
        <v>231</v>
      </c>
      <c r="D752" t="s">
        <v>33</v>
      </c>
      <c r="E752" t="s">
        <v>52</v>
      </c>
      <c r="F752" t="s">
        <v>22</v>
      </c>
      <c r="G752" t="s">
        <v>16</v>
      </c>
      <c r="H752" t="s">
        <v>98</v>
      </c>
      <c r="I752">
        <v>4</v>
      </c>
      <c r="J752" s="1">
        <f t="shared" si="22"/>
        <v>46246</v>
      </c>
      <c r="K752" s="3">
        <f t="shared" si="23"/>
        <v>0.26000326086345416</v>
      </c>
      <c r="L752" s="1">
        <v>177867</v>
      </c>
      <c r="M752" s="2">
        <v>131621</v>
      </c>
    </row>
    <row r="753" spans="1:13" x14ac:dyDescent="0.25">
      <c r="A753">
        <v>10752</v>
      </c>
      <c r="B753" t="s">
        <v>396</v>
      </c>
      <c r="C753" t="s">
        <v>343</v>
      </c>
      <c r="D753" t="s">
        <v>64</v>
      </c>
      <c r="E753" t="s">
        <v>80</v>
      </c>
      <c r="F753" t="s">
        <v>35</v>
      </c>
      <c r="G753" t="s">
        <v>23</v>
      </c>
      <c r="H753" t="s">
        <v>85</v>
      </c>
      <c r="I753">
        <v>4</v>
      </c>
      <c r="J753" s="1">
        <f t="shared" si="22"/>
        <v>78283</v>
      </c>
      <c r="K753" s="3">
        <f t="shared" si="23"/>
        <v>0.11000025292905902</v>
      </c>
      <c r="L753" s="1">
        <v>711662</v>
      </c>
      <c r="M753" s="2">
        <v>633379</v>
      </c>
    </row>
    <row r="754" spans="1:13" x14ac:dyDescent="0.25">
      <c r="A754">
        <v>10753</v>
      </c>
      <c r="B754" t="s">
        <v>486</v>
      </c>
      <c r="C754" t="s">
        <v>509</v>
      </c>
      <c r="D754" t="s">
        <v>13</v>
      </c>
      <c r="E754" t="s">
        <v>14</v>
      </c>
      <c r="F754" t="s">
        <v>15</v>
      </c>
      <c r="G754" t="s">
        <v>23</v>
      </c>
      <c r="H754" t="s">
        <v>45</v>
      </c>
      <c r="I754">
        <v>2</v>
      </c>
      <c r="J754" s="1">
        <f t="shared" si="22"/>
        <v>99927</v>
      </c>
      <c r="K754" s="3">
        <f t="shared" si="23"/>
        <v>0.14000084061869536</v>
      </c>
      <c r="L754" s="1">
        <v>713760</v>
      </c>
      <c r="M754" s="2">
        <v>613833</v>
      </c>
    </row>
    <row r="755" spans="1:13" x14ac:dyDescent="0.25">
      <c r="A755">
        <v>10754</v>
      </c>
      <c r="B755" t="s">
        <v>304</v>
      </c>
      <c r="C755" t="s">
        <v>201</v>
      </c>
      <c r="D755" t="s">
        <v>20</v>
      </c>
      <c r="E755" t="s">
        <v>21</v>
      </c>
      <c r="F755" t="s">
        <v>22</v>
      </c>
      <c r="G755" t="s">
        <v>16</v>
      </c>
      <c r="H755" t="s">
        <v>17</v>
      </c>
      <c r="I755">
        <v>3</v>
      </c>
      <c r="J755" s="1">
        <f t="shared" si="22"/>
        <v>16632</v>
      </c>
      <c r="K755" s="3">
        <f t="shared" si="23"/>
        <v>0.10000360763375302</v>
      </c>
      <c r="L755" s="1">
        <v>166314</v>
      </c>
      <c r="M755" s="2">
        <v>149682</v>
      </c>
    </row>
    <row r="756" spans="1:13" x14ac:dyDescent="0.25">
      <c r="A756">
        <v>10755</v>
      </c>
      <c r="B756" t="s">
        <v>177</v>
      </c>
      <c r="C756" t="s">
        <v>595</v>
      </c>
      <c r="D756" t="s">
        <v>27</v>
      </c>
      <c r="E756" t="s">
        <v>43</v>
      </c>
      <c r="F756" t="s">
        <v>22</v>
      </c>
      <c r="G756" t="s">
        <v>23</v>
      </c>
      <c r="H756" t="s">
        <v>85</v>
      </c>
      <c r="I756">
        <v>2</v>
      </c>
      <c r="J756" s="1">
        <f t="shared" si="22"/>
        <v>59481</v>
      </c>
      <c r="K756" s="3">
        <f t="shared" si="23"/>
        <v>0.15</v>
      </c>
      <c r="L756" s="1">
        <v>396540</v>
      </c>
      <c r="M756" s="2">
        <v>337059</v>
      </c>
    </row>
    <row r="757" spans="1:13" x14ac:dyDescent="0.25">
      <c r="A757">
        <v>10756</v>
      </c>
      <c r="B757" t="s">
        <v>268</v>
      </c>
      <c r="C757" t="s">
        <v>223</v>
      </c>
      <c r="D757" t="s">
        <v>64</v>
      </c>
      <c r="E757" t="s">
        <v>114</v>
      </c>
      <c r="F757" t="s">
        <v>15</v>
      </c>
      <c r="G757" t="s">
        <v>29</v>
      </c>
      <c r="H757" t="s">
        <v>133</v>
      </c>
      <c r="I757">
        <v>4</v>
      </c>
      <c r="J757" s="1">
        <f t="shared" si="22"/>
        <v>64056</v>
      </c>
      <c r="K757" s="3">
        <f t="shared" si="23"/>
        <v>0.16000119895990228</v>
      </c>
      <c r="L757" s="1">
        <v>400347</v>
      </c>
      <c r="M757" s="2">
        <v>336291</v>
      </c>
    </row>
    <row r="758" spans="1:13" x14ac:dyDescent="0.25">
      <c r="A758">
        <v>10757</v>
      </c>
      <c r="B758" t="s">
        <v>717</v>
      </c>
      <c r="C758" t="s">
        <v>512</v>
      </c>
      <c r="D758" t="s">
        <v>64</v>
      </c>
      <c r="E758" t="s">
        <v>65</v>
      </c>
      <c r="F758" t="s">
        <v>39</v>
      </c>
      <c r="G758" t="s">
        <v>16</v>
      </c>
      <c r="H758" t="s">
        <v>53</v>
      </c>
      <c r="I758">
        <v>5</v>
      </c>
      <c r="J758" s="1">
        <f t="shared" si="22"/>
        <v>54480</v>
      </c>
      <c r="K758" s="3">
        <f t="shared" si="23"/>
        <v>0.08</v>
      </c>
      <c r="L758" s="1">
        <v>681000</v>
      </c>
      <c r="M758" s="2">
        <v>626520</v>
      </c>
    </row>
    <row r="759" spans="1:13" x14ac:dyDescent="0.25">
      <c r="A759">
        <v>10758</v>
      </c>
      <c r="B759" t="s">
        <v>718</v>
      </c>
      <c r="C759" t="s">
        <v>305</v>
      </c>
      <c r="D759" t="s">
        <v>64</v>
      </c>
      <c r="E759" t="s">
        <v>65</v>
      </c>
      <c r="F759" t="s">
        <v>56</v>
      </c>
      <c r="G759" t="s">
        <v>16</v>
      </c>
      <c r="H759" t="s">
        <v>124</v>
      </c>
      <c r="I759">
        <v>4</v>
      </c>
      <c r="J759" s="1">
        <f t="shared" si="22"/>
        <v>52003</v>
      </c>
      <c r="K759" s="3">
        <f t="shared" si="23"/>
        <v>0.22000118455342335</v>
      </c>
      <c r="L759" s="1">
        <v>236376</v>
      </c>
      <c r="M759" s="2">
        <v>184373</v>
      </c>
    </row>
    <row r="760" spans="1:13" x14ac:dyDescent="0.25">
      <c r="A760">
        <v>10759</v>
      </c>
      <c r="B760" t="s">
        <v>626</v>
      </c>
      <c r="C760" t="s">
        <v>261</v>
      </c>
      <c r="D760" t="s">
        <v>20</v>
      </c>
      <c r="E760" t="s">
        <v>21</v>
      </c>
      <c r="F760" t="s">
        <v>93</v>
      </c>
      <c r="G760" t="s">
        <v>23</v>
      </c>
      <c r="H760" t="s">
        <v>45</v>
      </c>
      <c r="I760">
        <v>2</v>
      </c>
      <c r="J760" s="1">
        <f t="shared" si="22"/>
        <v>15808</v>
      </c>
      <c r="K760" s="3">
        <f t="shared" si="23"/>
        <v>0.18000045546673954</v>
      </c>
      <c r="L760" s="1">
        <v>87822</v>
      </c>
      <c r="M760" s="2">
        <v>72014</v>
      </c>
    </row>
    <row r="761" spans="1:13" x14ac:dyDescent="0.25">
      <c r="A761">
        <v>10760</v>
      </c>
      <c r="B761" t="s">
        <v>715</v>
      </c>
      <c r="C761" t="s">
        <v>311</v>
      </c>
      <c r="D761" t="s">
        <v>27</v>
      </c>
      <c r="E761" t="s">
        <v>28</v>
      </c>
      <c r="F761" t="s">
        <v>44</v>
      </c>
      <c r="G761" t="s">
        <v>16</v>
      </c>
      <c r="H761" t="s">
        <v>17</v>
      </c>
      <c r="I761">
        <v>2</v>
      </c>
      <c r="J761" s="1">
        <f t="shared" si="22"/>
        <v>80946</v>
      </c>
      <c r="K761" s="3">
        <f t="shared" si="23"/>
        <v>0.2300020458265139</v>
      </c>
      <c r="L761" s="1">
        <v>351936</v>
      </c>
      <c r="M761" s="2">
        <v>270990</v>
      </c>
    </row>
    <row r="762" spans="1:13" x14ac:dyDescent="0.25">
      <c r="A762">
        <v>10761</v>
      </c>
      <c r="B762" t="s">
        <v>351</v>
      </c>
      <c r="C762" t="s">
        <v>277</v>
      </c>
      <c r="D762" t="s">
        <v>13</v>
      </c>
      <c r="E762" t="s">
        <v>14</v>
      </c>
      <c r="F762" t="s">
        <v>44</v>
      </c>
      <c r="G762" t="s">
        <v>29</v>
      </c>
      <c r="H762" t="s">
        <v>40</v>
      </c>
      <c r="I762">
        <v>1</v>
      </c>
      <c r="J762" s="1">
        <f t="shared" si="22"/>
        <v>29838</v>
      </c>
      <c r="K762" s="3">
        <f t="shared" si="23"/>
        <v>0.15000150815914096</v>
      </c>
      <c r="L762" s="1">
        <v>198918</v>
      </c>
      <c r="M762" s="2">
        <v>169080</v>
      </c>
    </row>
    <row r="763" spans="1:13" x14ac:dyDescent="0.25">
      <c r="A763">
        <v>10762</v>
      </c>
      <c r="B763" t="s">
        <v>719</v>
      </c>
      <c r="C763" t="s">
        <v>374</v>
      </c>
      <c r="D763" t="s">
        <v>27</v>
      </c>
      <c r="E763" t="s">
        <v>38</v>
      </c>
      <c r="F763" t="s">
        <v>15</v>
      </c>
      <c r="G763" t="s">
        <v>16</v>
      </c>
      <c r="H763" t="s">
        <v>17</v>
      </c>
      <c r="I763">
        <v>5</v>
      </c>
      <c r="J763" s="1">
        <f t="shared" si="22"/>
        <v>15950</v>
      </c>
      <c r="K763" s="3">
        <f t="shared" si="23"/>
        <v>0.13000244518705681</v>
      </c>
      <c r="L763" s="1">
        <v>122690</v>
      </c>
      <c r="M763" s="2">
        <v>106740</v>
      </c>
    </row>
    <row r="764" spans="1:13" x14ac:dyDescent="0.25">
      <c r="A764">
        <v>10763</v>
      </c>
      <c r="B764" t="s">
        <v>466</v>
      </c>
      <c r="C764" t="s">
        <v>369</v>
      </c>
      <c r="D764" t="s">
        <v>33</v>
      </c>
      <c r="E764" t="s">
        <v>52</v>
      </c>
      <c r="F764" t="s">
        <v>15</v>
      </c>
      <c r="G764" t="s">
        <v>29</v>
      </c>
      <c r="H764" t="s">
        <v>150</v>
      </c>
      <c r="I764">
        <v>1</v>
      </c>
      <c r="J764" s="1">
        <f t="shared" si="22"/>
        <v>288</v>
      </c>
      <c r="K764" s="3">
        <f t="shared" si="23"/>
        <v>0.15023474178403756</v>
      </c>
      <c r="L764" s="1">
        <v>1917</v>
      </c>
      <c r="M764" s="2">
        <v>1629</v>
      </c>
    </row>
    <row r="765" spans="1:13" x14ac:dyDescent="0.25">
      <c r="A765">
        <v>10764</v>
      </c>
      <c r="B765" t="s">
        <v>388</v>
      </c>
      <c r="C765" t="s">
        <v>437</v>
      </c>
      <c r="D765" t="s">
        <v>27</v>
      </c>
      <c r="E765" t="s">
        <v>43</v>
      </c>
      <c r="F765" t="s">
        <v>35</v>
      </c>
      <c r="G765" t="s">
        <v>29</v>
      </c>
      <c r="H765" t="s">
        <v>133</v>
      </c>
      <c r="I765">
        <v>3</v>
      </c>
      <c r="J765" s="1">
        <f t="shared" si="22"/>
        <v>37161</v>
      </c>
      <c r="K765" s="3">
        <f t="shared" si="23"/>
        <v>9.0000871890258086E-2</v>
      </c>
      <c r="L765" s="1">
        <v>412896</v>
      </c>
      <c r="M765" s="2">
        <v>375735</v>
      </c>
    </row>
    <row r="766" spans="1:13" x14ac:dyDescent="0.25">
      <c r="A766">
        <v>10765</v>
      </c>
      <c r="B766" t="s">
        <v>596</v>
      </c>
      <c r="C766" t="s">
        <v>720</v>
      </c>
      <c r="D766" t="s">
        <v>33</v>
      </c>
      <c r="E766" t="s">
        <v>34</v>
      </c>
      <c r="F766" t="s">
        <v>77</v>
      </c>
      <c r="G766" t="s">
        <v>23</v>
      </c>
      <c r="H766" t="s">
        <v>85</v>
      </c>
      <c r="I766">
        <v>3</v>
      </c>
      <c r="J766" s="1">
        <f t="shared" si="22"/>
        <v>11843</v>
      </c>
      <c r="K766" s="3">
        <f t="shared" si="23"/>
        <v>0.17000172255397336</v>
      </c>
      <c r="L766" s="1">
        <v>69664</v>
      </c>
      <c r="M766" s="2">
        <v>57821</v>
      </c>
    </row>
    <row r="767" spans="1:13" x14ac:dyDescent="0.25">
      <c r="A767">
        <v>10766</v>
      </c>
      <c r="B767" t="s">
        <v>318</v>
      </c>
      <c r="C767" t="s">
        <v>289</v>
      </c>
      <c r="D767" t="s">
        <v>20</v>
      </c>
      <c r="E767" t="s">
        <v>74</v>
      </c>
      <c r="F767" t="s">
        <v>77</v>
      </c>
      <c r="G767" t="s">
        <v>29</v>
      </c>
      <c r="H767" t="s">
        <v>61</v>
      </c>
      <c r="I767">
        <v>1</v>
      </c>
      <c r="J767" s="1">
        <f t="shared" si="22"/>
        <v>13333</v>
      </c>
      <c r="K767" s="3">
        <f t="shared" si="23"/>
        <v>0.27000810044552448</v>
      </c>
      <c r="L767" s="1">
        <v>49380</v>
      </c>
      <c r="M767" s="2">
        <v>36047</v>
      </c>
    </row>
    <row r="768" spans="1:13" x14ac:dyDescent="0.25">
      <c r="A768">
        <v>10767</v>
      </c>
      <c r="B768" t="s">
        <v>540</v>
      </c>
      <c r="C768" t="s">
        <v>456</v>
      </c>
      <c r="D768" t="s">
        <v>33</v>
      </c>
      <c r="E768" t="s">
        <v>52</v>
      </c>
      <c r="F768" t="s">
        <v>39</v>
      </c>
      <c r="G768" t="s">
        <v>29</v>
      </c>
      <c r="H768" t="s">
        <v>30</v>
      </c>
      <c r="I768">
        <v>2</v>
      </c>
      <c r="J768" s="1">
        <f t="shared" si="22"/>
        <v>33620</v>
      </c>
      <c r="K768" s="3">
        <f t="shared" si="23"/>
        <v>9.0000133849098524E-2</v>
      </c>
      <c r="L768" s="1">
        <v>373555</v>
      </c>
      <c r="M768" s="2">
        <v>339935</v>
      </c>
    </row>
    <row r="769" spans="1:13" x14ac:dyDescent="0.25">
      <c r="A769">
        <v>10768</v>
      </c>
      <c r="B769" t="s">
        <v>59</v>
      </c>
      <c r="C769" t="s">
        <v>379</v>
      </c>
      <c r="D769" t="s">
        <v>13</v>
      </c>
      <c r="E769" t="s">
        <v>14</v>
      </c>
      <c r="F769" t="s">
        <v>93</v>
      </c>
      <c r="G769" t="s">
        <v>23</v>
      </c>
      <c r="H769" t="s">
        <v>49</v>
      </c>
      <c r="I769">
        <v>2</v>
      </c>
      <c r="J769" s="1">
        <f t="shared" si="22"/>
        <v>29436</v>
      </c>
      <c r="K769" s="3">
        <f t="shared" si="23"/>
        <v>0.34000970268209857</v>
      </c>
      <c r="L769" s="1">
        <v>86574</v>
      </c>
      <c r="M769" s="2">
        <v>57138</v>
      </c>
    </row>
    <row r="770" spans="1:13" x14ac:dyDescent="0.25">
      <c r="A770">
        <v>10769</v>
      </c>
      <c r="B770" t="s">
        <v>142</v>
      </c>
      <c r="C770" t="s">
        <v>340</v>
      </c>
      <c r="D770" t="s">
        <v>64</v>
      </c>
      <c r="E770" t="s">
        <v>114</v>
      </c>
      <c r="F770" t="s">
        <v>22</v>
      </c>
      <c r="G770" t="s">
        <v>29</v>
      </c>
      <c r="H770" t="s">
        <v>61</v>
      </c>
      <c r="I770">
        <v>4</v>
      </c>
      <c r="J770" s="1">
        <f t="shared" si="22"/>
        <v>56851</v>
      </c>
      <c r="K770" s="3">
        <f t="shared" si="23"/>
        <v>0.22000139312415831</v>
      </c>
      <c r="L770" s="1">
        <v>258412</v>
      </c>
      <c r="M770" s="2">
        <v>201561</v>
      </c>
    </row>
    <row r="771" spans="1:13" x14ac:dyDescent="0.25">
      <c r="A771">
        <v>10770</v>
      </c>
      <c r="B771" t="s">
        <v>396</v>
      </c>
      <c r="C771" t="s">
        <v>721</v>
      </c>
      <c r="D771" t="s">
        <v>20</v>
      </c>
      <c r="E771" t="s">
        <v>21</v>
      </c>
      <c r="F771" t="s">
        <v>44</v>
      </c>
      <c r="G771" t="s">
        <v>23</v>
      </c>
      <c r="H771" t="s">
        <v>45</v>
      </c>
      <c r="I771">
        <v>3</v>
      </c>
      <c r="J771" s="1">
        <f t="shared" ref="J771:J834" si="24">(L771-M771)</f>
        <v>37019</v>
      </c>
      <c r="K771" s="3">
        <f t="shared" ref="K771:K834" si="25">(J771/L771)</f>
        <v>0.33000820139780346</v>
      </c>
      <c r="L771" s="1">
        <v>112176</v>
      </c>
      <c r="M771" s="2">
        <v>75157</v>
      </c>
    </row>
    <row r="772" spans="1:13" x14ac:dyDescent="0.25">
      <c r="A772">
        <v>10771</v>
      </c>
      <c r="B772" t="s">
        <v>667</v>
      </c>
      <c r="C772" t="s">
        <v>722</v>
      </c>
      <c r="D772" t="s">
        <v>27</v>
      </c>
      <c r="E772" t="s">
        <v>38</v>
      </c>
      <c r="F772" t="s">
        <v>93</v>
      </c>
      <c r="G772" t="s">
        <v>29</v>
      </c>
      <c r="H772" t="s">
        <v>61</v>
      </c>
      <c r="I772">
        <v>3</v>
      </c>
      <c r="J772" s="1">
        <f t="shared" si="24"/>
        <v>22918</v>
      </c>
      <c r="K772" s="3">
        <f t="shared" si="25"/>
        <v>0.19000795914306559</v>
      </c>
      <c r="L772" s="1">
        <v>120616</v>
      </c>
      <c r="M772" s="2">
        <v>97698</v>
      </c>
    </row>
    <row r="773" spans="1:13" x14ac:dyDescent="0.25">
      <c r="A773">
        <v>10772</v>
      </c>
      <c r="B773" t="s">
        <v>224</v>
      </c>
      <c r="C773" t="s">
        <v>106</v>
      </c>
      <c r="D773" t="s">
        <v>27</v>
      </c>
      <c r="E773" t="s">
        <v>38</v>
      </c>
      <c r="F773" t="s">
        <v>56</v>
      </c>
      <c r="G773" t="s">
        <v>23</v>
      </c>
      <c r="H773" t="s">
        <v>24</v>
      </c>
      <c r="I773">
        <v>4</v>
      </c>
      <c r="J773" s="1">
        <f t="shared" si="24"/>
        <v>174965</v>
      </c>
      <c r="K773" s="3">
        <f t="shared" si="25"/>
        <v>0.33000184838002694</v>
      </c>
      <c r="L773" s="1">
        <v>530194</v>
      </c>
      <c r="M773" s="2">
        <v>355229</v>
      </c>
    </row>
    <row r="774" spans="1:13" x14ac:dyDescent="0.25">
      <c r="A774">
        <v>10773</v>
      </c>
      <c r="B774" t="s">
        <v>490</v>
      </c>
      <c r="C774" t="s">
        <v>417</v>
      </c>
      <c r="D774" t="s">
        <v>20</v>
      </c>
      <c r="E774" t="s">
        <v>21</v>
      </c>
      <c r="F774" t="s">
        <v>56</v>
      </c>
      <c r="G774" t="s">
        <v>23</v>
      </c>
      <c r="H774" t="s">
        <v>45</v>
      </c>
      <c r="I774">
        <v>5</v>
      </c>
      <c r="J774" s="1">
        <f t="shared" si="24"/>
        <v>29335</v>
      </c>
      <c r="K774" s="3">
        <f t="shared" si="25"/>
        <v>0.23000627254194764</v>
      </c>
      <c r="L774" s="1">
        <v>127540</v>
      </c>
      <c r="M774" s="2">
        <v>98205</v>
      </c>
    </row>
    <row r="775" spans="1:13" x14ac:dyDescent="0.25">
      <c r="A775">
        <v>10774</v>
      </c>
      <c r="B775" t="s">
        <v>667</v>
      </c>
      <c r="C775" t="s">
        <v>675</v>
      </c>
      <c r="D775" t="s">
        <v>64</v>
      </c>
      <c r="E775" t="s">
        <v>114</v>
      </c>
      <c r="F775" t="s">
        <v>22</v>
      </c>
      <c r="G775" t="s">
        <v>16</v>
      </c>
      <c r="H775" t="s">
        <v>68</v>
      </c>
      <c r="I775">
        <v>3</v>
      </c>
      <c r="J775" s="1">
        <f t="shared" si="24"/>
        <v>11255</v>
      </c>
      <c r="K775" s="3">
        <f t="shared" si="25"/>
        <v>0.30001332800213248</v>
      </c>
      <c r="L775" s="1">
        <v>37515</v>
      </c>
      <c r="M775" s="2">
        <v>26260</v>
      </c>
    </row>
    <row r="776" spans="1:13" x14ac:dyDescent="0.25">
      <c r="A776">
        <v>10775</v>
      </c>
      <c r="B776" t="s">
        <v>457</v>
      </c>
      <c r="C776" t="s">
        <v>135</v>
      </c>
      <c r="D776" t="s">
        <v>33</v>
      </c>
      <c r="E776" t="s">
        <v>34</v>
      </c>
      <c r="F776" t="s">
        <v>22</v>
      </c>
      <c r="G776" t="s">
        <v>23</v>
      </c>
      <c r="H776" t="s">
        <v>85</v>
      </c>
      <c r="I776">
        <v>4</v>
      </c>
      <c r="J776" s="1">
        <f t="shared" si="24"/>
        <v>121099</v>
      </c>
      <c r="K776" s="3">
        <f t="shared" si="25"/>
        <v>0.32000031709624399</v>
      </c>
      <c r="L776" s="1">
        <v>378434</v>
      </c>
      <c r="M776" s="2">
        <v>257335</v>
      </c>
    </row>
    <row r="777" spans="1:13" x14ac:dyDescent="0.25">
      <c r="A777">
        <v>10776</v>
      </c>
      <c r="B777" t="s">
        <v>284</v>
      </c>
      <c r="C777" t="s">
        <v>723</v>
      </c>
      <c r="D777" t="s">
        <v>33</v>
      </c>
      <c r="E777" t="s">
        <v>34</v>
      </c>
      <c r="F777" t="s">
        <v>39</v>
      </c>
      <c r="G777" t="s">
        <v>23</v>
      </c>
      <c r="H777" t="s">
        <v>85</v>
      </c>
      <c r="I777">
        <v>4</v>
      </c>
      <c r="J777" s="1">
        <f t="shared" si="24"/>
        <v>27453</v>
      </c>
      <c r="K777" s="3">
        <f t="shared" si="25"/>
        <v>0.34000049539284655</v>
      </c>
      <c r="L777" s="1">
        <v>80744</v>
      </c>
      <c r="M777" s="2">
        <v>53291</v>
      </c>
    </row>
    <row r="778" spans="1:13" x14ac:dyDescent="0.25">
      <c r="A778">
        <v>10777</v>
      </c>
      <c r="B778" t="s">
        <v>673</v>
      </c>
      <c r="C778" t="s">
        <v>724</v>
      </c>
      <c r="D778" t="s">
        <v>64</v>
      </c>
      <c r="E778" t="s">
        <v>80</v>
      </c>
      <c r="F778" t="s">
        <v>15</v>
      </c>
      <c r="G778" t="s">
        <v>16</v>
      </c>
      <c r="H778" t="s">
        <v>124</v>
      </c>
      <c r="I778">
        <v>5</v>
      </c>
      <c r="J778" s="1">
        <f t="shared" si="24"/>
        <v>64551</v>
      </c>
      <c r="K778" s="3">
        <f t="shared" si="25"/>
        <v>0.3200029744199881</v>
      </c>
      <c r="L778" s="1">
        <v>201720</v>
      </c>
      <c r="M778" s="2">
        <v>137169</v>
      </c>
    </row>
    <row r="779" spans="1:13" x14ac:dyDescent="0.25">
      <c r="A779">
        <v>10778</v>
      </c>
      <c r="B779" t="s">
        <v>725</v>
      </c>
      <c r="C779" t="s">
        <v>137</v>
      </c>
      <c r="D779" t="s">
        <v>13</v>
      </c>
      <c r="E779" t="s">
        <v>48</v>
      </c>
      <c r="F779" t="s">
        <v>35</v>
      </c>
      <c r="G779" t="s">
        <v>23</v>
      </c>
      <c r="H779" t="s">
        <v>24</v>
      </c>
      <c r="I779">
        <v>1</v>
      </c>
      <c r="J779" s="1">
        <f t="shared" si="24"/>
        <v>6012</v>
      </c>
      <c r="K779" s="3">
        <f t="shared" si="25"/>
        <v>0.23002754820936638</v>
      </c>
      <c r="L779" s="1">
        <v>26136</v>
      </c>
      <c r="M779" s="2">
        <v>20124</v>
      </c>
    </row>
    <row r="780" spans="1:13" x14ac:dyDescent="0.25">
      <c r="A780">
        <v>10779</v>
      </c>
      <c r="B780" t="s">
        <v>726</v>
      </c>
      <c r="C780" t="s">
        <v>727</v>
      </c>
      <c r="D780" t="s">
        <v>64</v>
      </c>
      <c r="E780" t="s">
        <v>80</v>
      </c>
      <c r="F780" t="s">
        <v>93</v>
      </c>
      <c r="G780" t="s">
        <v>16</v>
      </c>
      <c r="H780" t="s">
        <v>124</v>
      </c>
      <c r="I780">
        <v>2</v>
      </c>
      <c r="J780" s="1">
        <f t="shared" si="24"/>
        <v>4521</v>
      </c>
      <c r="K780" s="3">
        <f t="shared" si="25"/>
        <v>0.15001990974250065</v>
      </c>
      <c r="L780" s="1">
        <v>30136</v>
      </c>
      <c r="M780" s="2">
        <v>25615</v>
      </c>
    </row>
    <row r="781" spans="1:13" x14ac:dyDescent="0.25">
      <c r="A781">
        <v>10780</v>
      </c>
      <c r="B781" t="s">
        <v>574</v>
      </c>
      <c r="C781" t="s">
        <v>728</v>
      </c>
      <c r="D781" t="s">
        <v>20</v>
      </c>
      <c r="E781" t="s">
        <v>74</v>
      </c>
      <c r="F781" t="s">
        <v>39</v>
      </c>
      <c r="G781" t="s">
        <v>16</v>
      </c>
      <c r="H781" t="s">
        <v>98</v>
      </c>
      <c r="I781">
        <v>3</v>
      </c>
      <c r="J781" s="1">
        <f t="shared" si="24"/>
        <v>44051</v>
      </c>
      <c r="K781" s="3">
        <f t="shared" si="25"/>
        <v>0.10000113506089602</v>
      </c>
      <c r="L781" s="1">
        <v>440505</v>
      </c>
      <c r="M781" s="2">
        <v>396454</v>
      </c>
    </row>
    <row r="782" spans="1:13" x14ac:dyDescent="0.25">
      <c r="A782">
        <v>10781</v>
      </c>
      <c r="B782" t="s">
        <v>54</v>
      </c>
      <c r="C782" t="s">
        <v>389</v>
      </c>
      <c r="D782" t="s">
        <v>64</v>
      </c>
      <c r="E782" t="s">
        <v>114</v>
      </c>
      <c r="F782" t="s">
        <v>77</v>
      </c>
      <c r="G782" t="s">
        <v>16</v>
      </c>
      <c r="H782" t="s">
        <v>53</v>
      </c>
      <c r="I782">
        <v>5</v>
      </c>
      <c r="J782" s="1">
        <f t="shared" si="24"/>
        <v>120933</v>
      </c>
      <c r="K782" s="3">
        <f t="shared" si="25"/>
        <v>0.3</v>
      </c>
      <c r="L782" s="1">
        <v>403110</v>
      </c>
      <c r="M782" s="2">
        <v>282177</v>
      </c>
    </row>
    <row r="783" spans="1:13" x14ac:dyDescent="0.25">
      <c r="A783">
        <v>10782</v>
      </c>
      <c r="B783" t="s">
        <v>682</v>
      </c>
      <c r="C783" t="s">
        <v>729</v>
      </c>
      <c r="D783" t="s">
        <v>20</v>
      </c>
      <c r="E783" t="s">
        <v>21</v>
      </c>
      <c r="F783" t="s">
        <v>93</v>
      </c>
      <c r="G783" t="s">
        <v>29</v>
      </c>
      <c r="H783" t="s">
        <v>150</v>
      </c>
      <c r="I783">
        <v>2</v>
      </c>
      <c r="J783" s="1">
        <f t="shared" si="24"/>
        <v>8076</v>
      </c>
      <c r="K783" s="3">
        <f t="shared" si="25"/>
        <v>0.16000951022349025</v>
      </c>
      <c r="L783" s="1">
        <v>50472</v>
      </c>
      <c r="M783" s="2">
        <v>42396</v>
      </c>
    </row>
    <row r="784" spans="1:13" x14ac:dyDescent="0.25">
      <c r="A784">
        <v>10783</v>
      </c>
      <c r="B784" t="s">
        <v>158</v>
      </c>
      <c r="C784" t="s">
        <v>375</v>
      </c>
      <c r="D784" t="s">
        <v>20</v>
      </c>
      <c r="E784" t="s">
        <v>74</v>
      </c>
      <c r="F784" t="s">
        <v>39</v>
      </c>
      <c r="G784" t="s">
        <v>29</v>
      </c>
      <c r="H784" t="s">
        <v>61</v>
      </c>
      <c r="I784">
        <v>5</v>
      </c>
      <c r="J784" s="1">
        <f t="shared" si="24"/>
        <v>121831</v>
      </c>
      <c r="K784" s="3">
        <f t="shared" si="25"/>
        <v>0.15000030780406423</v>
      </c>
      <c r="L784" s="1">
        <v>812205</v>
      </c>
      <c r="M784" s="2">
        <v>690374</v>
      </c>
    </row>
    <row r="785" spans="1:13" x14ac:dyDescent="0.25">
      <c r="A785">
        <v>10784</v>
      </c>
      <c r="B785" t="s">
        <v>140</v>
      </c>
      <c r="C785" t="s">
        <v>300</v>
      </c>
      <c r="D785" t="s">
        <v>64</v>
      </c>
      <c r="E785" t="s">
        <v>114</v>
      </c>
      <c r="F785" t="s">
        <v>44</v>
      </c>
      <c r="G785" t="s">
        <v>29</v>
      </c>
      <c r="H785" t="s">
        <v>40</v>
      </c>
      <c r="I785">
        <v>3</v>
      </c>
      <c r="J785" s="1">
        <f t="shared" si="24"/>
        <v>146940</v>
      </c>
      <c r="K785" s="3">
        <f t="shared" si="25"/>
        <v>0.34000037021954016</v>
      </c>
      <c r="L785" s="1">
        <v>432176</v>
      </c>
      <c r="M785" s="2">
        <v>285236</v>
      </c>
    </row>
    <row r="786" spans="1:13" x14ac:dyDescent="0.25">
      <c r="A786">
        <v>10785</v>
      </c>
      <c r="B786" t="s">
        <v>313</v>
      </c>
      <c r="C786" t="s">
        <v>405</v>
      </c>
      <c r="D786" t="s">
        <v>27</v>
      </c>
      <c r="E786" t="s">
        <v>38</v>
      </c>
      <c r="F786" t="s">
        <v>77</v>
      </c>
      <c r="G786" t="s">
        <v>16</v>
      </c>
      <c r="H786" t="s">
        <v>53</v>
      </c>
      <c r="I786">
        <v>1</v>
      </c>
      <c r="J786" s="1">
        <f t="shared" si="24"/>
        <v>21990</v>
      </c>
      <c r="K786" s="3">
        <f t="shared" si="25"/>
        <v>0.16000174626735353</v>
      </c>
      <c r="L786" s="1">
        <v>137436</v>
      </c>
      <c r="M786" s="2">
        <v>115446</v>
      </c>
    </row>
    <row r="787" spans="1:13" x14ac:dyDescent="0.25">
      <c r="A787">
        <v>10786</v>
      </c>
      <c r="B787" t="s">
        <v>111</v>
      </c>
      <c r="C787" t="s">
        <v>595</v>
      </c>
      <c r="D787" t="s">
        <v>27</v>
      </c>
      <c r="E787" t="s">
        <v>28</v>
      </c>
      <c r="F787" t="s">
        <v>93</v>
      </c>
      <c r="G787" t="s">
        <v>16</v>
      </c>
      <c r="H787" t="s">
        <v>53</v>
      </c>
      <c r="I787">
        <v>5</v>
      </c>
      <c r="J787" s="1">
        <f t="shared" si="24"/>
        <v>198243</v>
      </c>
      <c r="K787" s="3">
        <f t="shared" si="25"/>
        <v>0.33000074908237409</v>
      </c>
      <c r="L787" s="1">
        <v>600735</v>
      </c>
      <c r="M787" s="2">
        <v>402492</v>
      </c>
    </row>
    <row r="788" spans="1:13" x14ac:dyDescent="0.25">
      <c r="A788">
        <v>10787</v>
      </c>
      <c r="B788" t="s">
        <v>454</v>
      </c>
      <c r="C788" t="s">
        <v>472</v>
      </c>
      <c r="D788" t="s">
        <v>27</v>
      </c>
      <c r="E788" t="s">
        <v>43</v>
      </c>
      <c r="F788" t="s">
        <v>93</v>
      </c>
      <c r="G788" t="s">
        <v>29</v>
      </c>
      <c r="H788" t="s">
        <v>30</v>
      </c>
      <c r="I788">
        <v>1</v>
      </c>
      <c r="J788" s="1">
        <f t="shared" si="24"/>
        <v>4433</v>
      </c>
      <c r="K788" s="3">
        <f t="shared" si="25"/>
        <v>0.27005787389582697</v>
      </c>
      <c r="L788" s="1">
        <v>16415</v>
      </c>
      <c r="M788" s="2">
        <v>11982</v>
      </c>
    </row>
    <row r="789" spans="1:13" x14ac:dyDescent="0.25">
      <c r="A789">
        <v>10788</v>
      </c>
      <c r="B789" t="s">
        <v>228</v>
      </c>
      <c r="C789" t="s">
        <v>321</v>
      </c>
      <c r="D789" t="s">
        <v>27</v>
      </c>
      <c r="E789" t="s">
        <v>28</v>
      </c>
      <c r="F789" t="s">
        <v>22</v>
      </c>
      <c r="G789" t="s">
        <v>16</v>
      </c>
      <c r="H789" t="s">
        <v>98</v>
      </c>
      <c r="I789">
        <v>4</v>
      </c>
      <c r="J789" s="1">
        <f t="shared" si="24"/>
        <v>135962</v>
      </c>
      <c r="K789" s="3">
        <f t="shared" si="25"/>
        <v>0.23000121799382883</v>
      </c>
      <c r="L789" s="1">
        <v>591136</v>
      </c>
      <c r="M789" s="2">
        <v>455174</v>
      </c>
    </row>
    <row r="790" spans="1:13" x14ac:dyDescent="0.25">
      <c r="A790">
        <v>10789</v>
      </c>
      <c r="B790" t="s">
        <v>303</v>
      </c>
      <c r="C790" t="s">
        <v>285</v>
      </c>
      <c r="D790" t="s">
        <v>20</v>
      </c>
      <c r="E790" t="s">
        <v>74</v>
      </c>
      <c r="F790" t="s">
        <v>56</v>
      </c>
      <c r="G790" t="s">
        <v>29</v>
      </c>
      <c r="H790" t="s">
        <v>133</v>
      </c>
      <c r="I790">
        <v>4</v>
      </c>
      <c r="J790" s="1">
        <f t="shared" si="24"/>
        <v>10994</v>
      </c>
      <c r="K790" s="3">
        <f t="shared" si="25"/>
        <v>8.0002328610619913E-2</v>
      </c>
      <c r="L790" s="1">
        <v>137421</v>
      </c>
      <c r="M790" s="2">
        <v>126427</v>
      </c>
    </row>
    <row r="791" spans="1:13" x14ac:dyDescent="0.25">
      <c r="A791">
        <v>10790</v>
      </c>
      <c r="B791" t="s">
        <v>107</v>
      </c>
      <c r="C791" t="s">
        <v>452</v>
      </c>
      <c r="D791" t="s">
        <v>64</v>
      </c>
      <c r="E791" t="s">
        <v>114</v>
      </c>
      <c r="F791" t="s">
        <v>44</v>
      </c>
      <c r="G791" t="s">
        <v>23</v>
      </c>
      <c r="H791" t="s">
        <v>49</v>
      </c>
      <c r="I791">
        <v>2</v>
      </c>
      <c r="J791" s="1">
        <f t="shared" si="24"/>
        <v>75370</v>
      </c>
      <c r="K791" s="3">
        <f t="shared" si="25"/>
        <v>0.26000055194491589</v>
      </c>
      <c r="L791" s="1">
        <v>289884</v>
      </c>
      <c r="M791" s="2">
        <v>214514</v>
      </c>
    </row>
    <row r="792" spans="1:13" x14ac:dyDescent="0.25">
      <c r="A792">
        <v>10791</v>
      </c>
      <c r="B792" t="s">
        <v>218</v>
      </c>
      <c r="C792" t="s">
        <v>279</v>
      </c>
      <c r="D792" t="s">
        <v>13</v>
      </c>
      <c r="E792" t="s">
        <v>48</v>
      </c>
      <c r="F792" t="s">
        <v>93</v>
      </c>
      <c r="G792" t="s">
        <v>23</v>
      </c>
      <c r="H792" t="s">
        <v>49</v>
      </c>
      <c r="I792">
        <v>3</v>
      </c>
      <c r="J792" s="1">
        <f t="shared" si="24"/>
        <v>13927</v>
      </c>
      <c r="K792" s="3">
        <f t="shared" si="25"/>
        <v>0.12000758287304719</v>
      </c>
      <c r="L792" s="1">
        <v>116051</v>
      </c>
      <c r="M792" s="2">
        <v>102124</v>
      </c>
    </row>
    <row r="793" spans="1:13" x14ac:dyDescent="0.25">
      <c r="A793">
        <v>10792</v>
      </c>
      <c r="B793" t="s">
        <v>730</v>
      </c>
      <c r="C793" t="s">
        <v>112</v>
      </c>
      <c r="D793" t="s">
        <v>33</v>
      </c>
      <c r="E793" t="s">
        <v>52</v>
      </c>
      <c r="F793" t="s">
        <v>15</v>
      </c>
      <c r="G793" t="s">
        <v>29</v>
      </c>
      <c r="H793" t="s">
        <v>150</v>
      </c>
      <c r="I793">
        <v>1</v>
      </c>
      <c r="J793" s="1">
        <f t="shared" si="24"/>
        <v>80630</v>
      </c>
      <c r="K793" s="3">
        <f t="shared" si="25"/>
        <v>0.32000349253470706</v>
      </c>
      <c r="L793" s="1">
        <v>251966</v>
      </c>
      <c r="M793" s="2">
        <v>171336</v>
      </c>
    </row>
    <row r="794" spans="1:13" x14ac:dyDescent="0.25">
      <c r="A794">
        <v>10793</v>
      </c>
      <c r="B794" t="s">
        <v>658</v>
      </c>
      <c r="C794" t="s">
        <v>731</v>
      </c>
      <c r="D794" t="s">
        <v>13</v>
      </c>
      <c r="E794" t="s">
        <v>48</v>
      </c>
      <c r="F794" t="s">
        <v>35</v>
      </c>
      <c r="G794" t="s">
        <v>23</v>
      </c>
      <c r="H794" t="s">
        <v>45</v>
      </c>
      <c r="I794">
        <v>5</v>
      </c>
      <c r="J794" s="1">
        <f t="shared" si="24"/>
        <v>49163</v>
      </c>
      <c r="K794" s="3">
        <f t="shared" si="25"/>
        <v>0.30000305110602593</v>
      </c>
      <c r="L794" s="1">
        <v>163875</v>
      </c>
      <c r="M794" s="2">
        <v>114712</v>
      </c>
    </row>
    <row r="795" spans="1:13" x14ac:dyDescent="0.25">
      <c r="A795">
        <v>10794</v>
      </c>
      <c r="B795" t="s">
        <v>396</v>
      </c>
      <c r="C795" t="s">
        <v>427</v>
      </c>
      <c r="D795" t="s">
        <v>13</v>
      </c>
      <c r="E795" t="s">
        <v>48</v>
      </c>
      <c r="F795" t="s">
        <v>22</v>
      </c>
      <c r="G795" t="s">
        <v>16</v>
      </c>
      <c r="H795" t="s">
        <v>17</v>
      </c>
      <c r="I795">
        <v>3</v>
      </c>
      <c r="J795" s="1">
        <f t="shared" si="24"/>
        <v>20490</v>
      </c>
      <c r="K795" s="3">
        <f t="shared" si="25"/>
        <v>0.18000685238383893</v>
      </c>
      <c r="L795" s="1">
        <v>113829</v>
      </c>
      <c r="M795" s="2">
        <v>93339</v>
      </c>
    </row>
    <row r="796" spans="1:13" x14ac:dyDescent="0.25">
      <c r="A796">
        <v>10795</v>
      </c>
      <c r="B796" t="s">
        <v>561</v>
      </c>
      <c r="C796" t="s">
        <v>648</v>
      </c>
      <c r="D796" t="s">
        <v>64</v>
      </c>
      <c r="E796" t="s">
        <v>80</v>
      </c>
      <c r="F796" t="s">
        <v>56</v>
      </c>
      <c r="G796" t="s">
        <v>16</v>
      </c>
      <c r="H796" t="s">
        <v>98</v>
      </c>
      <c r="I796">
        <v>1</v>
      </c>
      <c r="J796" s="1">
        <f t="shared" si="24"/>
        <v>2506</v>
      </c>
      <c r="K796" s="3">
        <f t="shared" si="25"/>
        <v>0.18000287315040941</v>
      </c>
      <c r="L796" s="1">
        <v>13922</v>
      </c>
      <c r="M796" s="2">
        <v>11416</v>
      </c>
    </row>
    <row r="797" spans="1:13" x14ac:dyDescent="0.25">
      <c r="A797">
        <v>10796</v>
      </c>
      <c r="B797" t="s">
        <v>534</v>
      </c>
      <c r="C797" t="s">
        <v>595</v>
      </c>
      <c r="D797" t="s">
        <v>64</v>
      </c>
      <c r="E797" t="s">
        <v>80</v>
      </c>
      <c r="F797" t="s">
        <v>39</v>
      </c>
      <c r="G797" t="s">
        <v>23</v>
      </c>
      <c r="H797" t="s">
        <v>85</v>
      </c>
      <c r="I797">
        <v>1</v>
      </c>
      <c r="J797" s="1">
        <f t="shared" si="24"/>
        <v>14442</v>
      </c>
      <c r="K797" s="3">
        <f t="shared" si="25"/>
        <v>0.27001458325543132</v>
      </c>
      <c r="L797" s="1">
        <v>53486</v>
      </c>
      <c r="M797" s="2">
        <v>39044</v>
      </c>
    </row>
    <row r="798" spans="1:13" x14ac:dyDescent="0.25">
      <c r="A798">
        <v>10797</v>
      </c>
      <c r="B798" t="s">
        <v>732</v>
      </c>
      <c r="C798" t="s">
        <v>180</v>
      </c>
      <c r="D798" t="s">
        <v>27</v>
      </c>
      <c r="E798" t="s">
        <v>38</v>
      </c>
      <c r="F798" t="s">
        <v>22</v>
      </c>
      <c r="G798" t="s">
        <v>29</v>
      </c>
      <c r="H798" t="s">
        <v>40</v>
      </c>
      <c r="I798">
        <v>5</v>
      </c>
      <c r="J798" s="1">
        <f t="shared" si="24"/>
        <v>62598</v>
      </c>
      <c r="K798" s="3">
        <f t="shared" si="25"/>
        <v>0.25000199688485963</v>
      </c>
      <c r="L798" s="1">
        <v>250390</v>
      </c>
      <c r="M798" s="2">
        <v>187792</v>
      </c>
    </row>
    <row r="799" spans="1:13" x14ac:dyDescent="0.25">
      <c r="A799">
        <v>10798</v>
      </c>
      <c r="B799" t="s">
        <v>733</v>
      </c>
      <c r="C799" t="s">
        <v>393</v>
      </c>
      <c r="D799" t="s">
        <v>27</v>
      </c>
      <c r="E799" t="s">
        <v>38</v>
      </c>
      <c r="F799" t="s">
        <v>35</v>
      </c>
      <c r="G799" t="s">
        <v>23</v>
      </c>
      <c r="H799" t="s">
        <v>49</v>
      </c>
      <c r="I799">
        <v>5</v>
      </c>
      <c r="J799" s="1">
        <f t="shared" si="24"/>
        <v>83071</v>
      </c>
      <c r="K799" s="3">
        <f t="shared" si="25"/>
        <v>0.29000174550532382</v>
      </c>
      <c r="L799" s="1">
        <v>286450</v>
      </c>
      <c r="M799" s="2">
        <v>203379</v>
      </c>
    </row>
    <row r="800" spans="1:13" x14ac:dyDescent="0.25">
      <c r="A800">
        <v>10799</v>
      </c>
      <c r="B800" t="s">
        <v>334</v>
      </c>
      <c r="C800" t="s">
        <v>734</v>
      </c>
      <c r="D800" t="s">
        <v>64</v>
      </c>
      <c r="E800" t="s">
        <v>114</v>
      </c>
      <c r="F800" t="s">
        <v>39</v>
      </c>
      <c r="G800" t="s">
        <v>29</v>
      </c>
      <c r="H800" t="s">
        <v>150</v>
      </c>
      <c r="I800">
        <v>3</v>
      </c>
      <c r="J800" s="1">
        <f t="shared" si="24"/>
        <v>90240</v>
      </c>
      <c r="K800" s="3">
        <f t="shared" si="25"/>
        <v>0.24000063829956994</v>
      </c>
      <c r="L800" s="1">
        <v>375999</v>
      </c>
      <c r="M800" s="2">
        <v>285759</v>
      </c>
    </row>
    <row r="801" spans="1:13" x14ac:dyDescent="0.25">
      <c r="A801">
        <v>10800</v>
      </c>
      <c r="B801" t="s">
        <v>735</v>
      </c>
      <c r="C801" t="s">
        <v>162</v>
      </c>
      <c r="D801" t="s">
        <v>20</v>
      </c>
      <c r="E801" t="s">
        <v>74</v>
      </c>
      <c r="F801" t="s">
        <v>56</v>
      </c>
      <c r="G801" t="s">
        <v>23</v>
      </c>
      <c r="H801" t="s">
        <v>49</v>
      </c>
      <c r="I801">
        <v>2</v>
      </c>
      <c r="J801" s="1">
        <f t="shared" si="24"/>
        <v>72826</v>
      </c>
      <c r="K801" s="3">
        <f t="shared" si="25"/>
        <v>0.28000092275041139</v>
      </c>
      <c r="L801" s="1">
        <v>260092</v>
      </c>
      <c r="M801" s="2">
        <v>187266</v>
      </c>
    </row>
    <row r="802" spans="1:13" x14ac:dyDescent="0.25">
      <c r="A802">
        <v>10801</v>
      </c>
      <c r="B802" t="s">
        <v>596</v>
      </c>
      <c r="C802" t="s">
        <v>260</v>
      </c>
      <c r="D802" t="s">
        <v>64</v>
      </c>
      <c r="E802" t="s">
        <v>65</v>
      </c>
      <c r="F802" t="s">
        <v>15</v>
      </c>
      <c r="G802" t="s">
        <v>29</v>
      </c>
      <c r="H802" t="s">
        <v>133</v>
      </c>
      <c r="I802">
        <v>5</v>
      </c>
      <c r="J802" s="1">
        <f t="shared" si="24"/>
        <v>44824</v>
      </c>
      <c r="K802" s="3">
        <f t="shared" si="25"/>
        <v>0.18000160629668299</v>
      </c>
      <c r="L802" s="1">
        <v>249020</v>
      </c>
      <c r="M802" s="2">
        <v>204196</v>
      </c>
    </row>
    <row r="803" spans="1:13" x14ac:dyDescent="0.25">
      <c r="A803">
        <v>10802</v>
      </c>
      <c r="B803" t="s">
        <v>643</v>
      </c>
      <c r="C803" t="s">
        <v>168</v>
      </c>
      <c r="D803" t="s">
        <v>64</v>
      </c>
      <c r="E803" t="s">
        <v>114</v>
      </c>
      <c r="F803" t="s">
        <v>56</v>
      </c>
      <c r="G803" t="s">
        <v>16</v>
      </c>
      <c r="H803" t="s">
        <v>17</v>
      </c>
      <c r="I803">
        <v>1</v>
      </c>
      <c r="J803" s="1">
        <f t="shared" si="24"/>
        <v>18497</v>
      </c>
      <c r="K803" s="3">
        <f t="shared" si="25"/>
        <v>0.11000559037978899</v>
      </c>
      <c r="L803" s="1">
        <v>168146</v>
      </c>
      <c r="M803" s="2">
        <v>149649</v>
      </c>
    </row>
    <row r="804" spans="1:13" x14ac:dyDescent="0.25">
      <c r="A804">
        <v>10803</v>
      </c>
      <c r="B804" t="s">
        <v>736</v>
      </c>
      <c r="C804" t="s">
        <v>385</v>
      </c>
      <c r="D804" t="s">
        <v>27</v>
      </c>
      <c r="E804" t="s">
        <v>38</v>
      </c>
      <c r="F804" t="s">
        <v>15</v>
      </c>
      <c r="G804" t="s">
        <v>16</v>
      </c>
      <c r="H804" t="s">
        <v>68</v>
      </c>
      <c r="I804">
        <v>2</v>
      </c>
      <c r="J804" s="1">
        <f t="shared" si="24"/>
        <v>17998</v>
      </c>
      <c r="K804" s="3">
        <f t="shared" si="25"/>
        <v>0.2300005111690436</v>
      </c>
      <c r="L804" s="1">
        <v>78252</v>
      </c>
      <c r="M804" s="2">
        <v>60254</v>
      </c>
    </row>
    <row r="805" spans="1:13" x14ac:dyDescent="0.25">
      <c r="A805">
        <v>10804</v>
      </c>
      <c r="B805" t="s">
        <v>337</v>
      </c>
      <c r="C805" t="s">
        <v>462</v>
      </c>
      <c r="D805" t="s">
        <v>20</v>
      </c>
      <c r="E805" t="s">
        <v>71</v>
      </c>
      <c r="F805" t="s">
        <v>93</v>
      </c>
      <c r="G805" t="s">
        <v>16</v>
      </c>
      <c r="H805" t="s">
        <v>98</v>
      </c>
      <c r="I805">
        <v>3</v>
      </c>
      <c r="J805" s="1">
        <f t="shared" si="24"/>
        <v>50170</v>
      </c>
      <c r="K805" s="3">
        <f t="shared" si="25"/>
        <v>0.18000143513203215</v>
      </c>
      <c r="L805" s="1">
        <v>278720</v>
      </c>
      <c r="M805" s="2">
        <v>228550</v>
      </c>
    </row>
    <row r="806" spans="1:13" x14ac:dyDescent="0.25">
      <c r="A806">
        <v>10805</v>
      </c>
      <c r="B806" t="s">
        <v>202</v>
      </c>
      <c r="C806" t="s">
        <v>675</v>
      </c>
      <c r="D806" t="s">
        <v>64</v>
      </c>
      <c r="E806" t="s">
        <v>80</v>
      </c>
      <c r="F806" t="s">
        <v>77</v>
      </c>
      <c r="G806" t="s">
        <v>16</v>
      </c>
      <c r="H806" t="s">
        <v>98</v>
      </c>
      <c r="I806">
        <v>2</v>
      </c>
      <c r="J806" s="1">
        <f t="shared" si="24"/>
        <v>34895</v>
      </c>
      <c r="K806" s="3">
        <f t="shared" si="25"/>
        <v>0.26000685503099669</v>
      </c>
      <c r="L806" s="1">
        <v>134208</v>
      </c>
      <c r="M806" s="2">
        <v>99313</v>
      </c>
    </row>
    <row r="807" spans="1:13" x14ac:dyDescent="0.25">
      <c r="A807">
        <v>10806</v>
      </c>
      <c r="B807" t="s">
        <v>62</v>
      </c>
      <c r="C807" t="s">
        <v>698</v>
      </c>
      <c r="D807" t="s">
        <v>13</v>
      </c>
      <c r="E807" t="s">
        <v>48</v>
      </c>
      <c r="F807" t="s">
        <v>77</v>
      </c>
      <c r="G807" t="s">
        <v>23</v>
      </c>
      <c r="H807" t="s">
        <v>49</v>
      </c>
      <c r="I807">
        <v>2</v>
      </c>
      <c r="J807" s="1">
        <f t="shared" si="24"/>
        <v>54476</v>
      </c>
      <c r="K807" s="3">
        <f t="shared" si="25"/>
        <v>0.22000016153914498</v>
      </c>
      <c r="L807" s="1">
        <v>247618</v>
      </c>
      <c r="M807" s="2">
        <v>193142</v>
      </c>
    </row>
    <row r="808" spans="1:13" x14ac:dyDescent="0.25">
      <c r="A808">
        <v>10807</v>
      </c>
      <c r="B808" t="s">
        <v>204</v>
      </c>
      <c r="C808" t="s">
        <v>397</v>
      </c>
      <c r="D808" t="s">
        <v>33</v>
      </c>
      <c r="E808" t="s">
        <v>52</v>
      </c>
      <c r="F808" t="s">
        <v>77</v>
      </c>
      <c r="G808" t="s">
        <v>16</v>
      </c>
      <c r="H808" t="s">
        <v>17</v>
      </c>
      <c r="I808">
        <v>2</v>
      </c>
      <c r="J808" s="1">
        <f t="shared" si="24"/>
        <v>33574</v>
      </c>
      <c r="K808" s="3">
        <f t="shared" si="25"/>
        <v>0.15000111694404111</v>
      </c>
      <c r="L808" s="1">
        <v>223825</v>
      </c>
      <c r="M808" s="2">
        <v>190251</v>
      </c>
    </row>
    <row r="809" spans="1:13" x14ac:dyDescent="0.25">
      <c r="A809">
        <v>10808</v>
      </c>
      <c r="B809" t="s">
        <v>470</v>
      </c>
      <c r="C809" t="s">
        <v>118</v>
      </c>
      <c r="D809" t="s">
        <v>64</v>
      </c>
      <c r="E809" t="s">
        <v>80</v>
      </c>
      <c r="F809" t="s">
        <v>93</v>
      </c>
      <c r="G809" t="s">
        <v>23</v>
      </c>
      <c r="H809" t="s">
        <v>49</v>
      </c>
      <c r="I809">
        <v>5</v>
      </c>
      <c r="J809" s="1">
        <f t="shared" si="24"/>
        <v>134223</v>
      </c>
      <c r="K809" s="3">
        <f t="shared" si="25"/>
        <v>0.26000116225011621</v>
      </c>
      <c r="L809" s="1">
        <v>516240</v>
      </c>
      <c r="M809" s="2">
        <v>382017</v>
      </c>
    </row>
    <row r="810" spans="1:13" x14ac:dyDescent="0.25">
      <c r="A810">
        <v>10809</v>
      </c>
      <c r="B810" t="s">
        <v>715</v>
      </c>
      <c r="C810" t="s">
        <v>403</v>
      </c>
      <c r="D810" t="s">
        <v>64</v>
      </c>
      <c r="E810" t="s">
        <v>114</v>
      </c>
      <c r="F810" t="s">
        <v>22</v>
      </c>
      <c r="G810" t="s">
        <v>23</v>
      </c>
      <c r="H810" t="s">
        <v>49</v>
      </c>
      <c r="I810">
        <v>1</v>
      </c>
      <c r="J810" s="1">
        <f t="shared" si="24"/>
        <v>28452</v>
      </c>
      <c r="K810" s="3">
        <f t="shared" si="25"/>
        <v>0.100002108859318</v>
      </c>
      <c r="L810" s="1">
        <v>284514</v>
      </c>
      <c r="M810" s="2">
        <v>256062</v>
      </c>
    </row>
    <row r="811" spans="1:13" x14ac:dyDescent="0.25">
      <c r="A811">
        <v>10810</v>
      </c>
      <c r="B811" t="s">
        <v>489</v>
      </c>
      <c r="C811" t="s">
        <v>416</v>
      </c>
      <c r="D811" t="s">
        <v>20</v>
      </c>
      <c r="E811" t="s">
        <v>21</v>
      </c>
      <c r="F811" t="s">
        <v>77</v>
      </c>
      <c r="G811" t="s">
        <v>23</v>
      </c>
      <c r="H811" t="s">
        <v>85</v>
      </c>
      <c r="I811">
        <v>3</v>
      </c>
      <c r="J811" s="1">
        <f t="shared" si="24"/>
        <v>10444</v>
      </c>
      <c r="K811" s="3">
        <f t="shared" si="25"/>
        <v>0.13000236503728047</v>
      </c>
      <c r="L811" s="1">
        <v>80337</v>
      </c>
      <c r="M811" s="2">
        <v>69893</v>
      </c>
    </row>
    <row r="812" spans="1:13" x14ac:dyDescent="0.25">
      <c r="A812">
        <v>10811</v>
      </c>
      <c r="B812" t="s">
        <v>189</v>
      </c>
      <c r="C812" t="s">
        <v>229</v>
      </c>
      <c r="D812" t="s">
        <v>27</v>
      </c>
      <c r="E812" t="s">
        <v>43</v>
      </c>
      <c r="F812" t="s">
        <v>35</v>
      </c>
      <c r="G812" t="s">
        <v>29</v>
      </c>
      <c r="H812" t="s">
        <v>61</v>
      </c>
      <c r="I812">
        <v>1</v>
      </c>
      <c r="J812" s="1">
        <f t="shared" si="24"/>
        <v>74547</v>
      </c>
      <c r="K812" s="3">
        <f t="shared" si="25"/>
        <v>0.14000041316338546</v>
      </c>
      <c r="L812" s="1">
        <v>532477</v>
      </c>
      <c r="M812" s="2">
        <v>457930</v>
      </c>
    </row>
    <row r="813" spans="1:13" x14ac:dyDescent="0.25">
      <c r="A813">
        <v>10812</v>
      </c>
      <c r="B813" t="s">
        <v>551</v>
      </c>
      <c r="C813" t="s">
        <v>227</v>
      </c>
      <c r="D813" t="s">
        <v>20</v>
      </c>
      <c r="E813" t="s">
        <v>71</v>
      </c>
      <c r="F813" t="s">
        <v>35</v>
      </c>
      <c r="G813" t="s">
        <v>29</v>
      </c>
      <c r="H813" t="s">
        <v>61</v>
      </c>
      <c r="I813">
        <v>5</v>
      </c>
      <c r="J813" s="1">
        <f t="shared" si="24"/>
        <v>130212</v>
      </c>
      <c r="K813" s="3">
        <f t="shared" si="25"/>
        <v>0.16</v>
      </c>
      <c r="L813" s="1">
        <v>813825</v>
      </c>
      <c r="M813" s="2">
        <v>683613</v>
      </c>
    </row>
    <row r="814" spans="1:13" x14ac:dyDescent="0.25">
      <c r="A814">
        <v>10813</v>
      </c>
      <c r="B814" t="s">
        <v>236</v>
      </c>
      <c r="C814" t="s">
        <v>300</v>
      </c>
      <c r="D814" t="s">
        <v>13</v>
      </c>
      <c r="E814" t="s">
        <v>14</v>
      </c>
      <c r="F814" t="s">
        <v>77</v>
      </c>
      <c r="G814" t="s">
        <v>16</v>
      </c>
      <c r="H814" t="s">
        <v>53</v>
      </c>
      <c r="I814">
        <v>1</v>
      </c>
      <c r="J814" s="1">
        <f t="shared" si="24"/>
        <v>11953</v>
      </c>
      <c r="K814" s="3">
        <f t="shared" si="25"/>
        <v>0.11000570597655028</v>
      </c>
      <c r="L814" s="1">
        <v>108658</v>
      </c>
      <c r="M814" s="2">
        <v>96705</v>
      </c>
    </row>
    <row r="815" spans="1:13" x14ac:dyDescent="0.25">
      <c r="A815">
        <v>10814</v>
      </c>
      <c r="B815" t="s">
        <v>41</v>
      </c>
      <c r="C815" t="s">
        <v>365</v>
      </c>
      <c r="D815" t="s">
        <v>13</v>
      </c>
      <c r="E815" t="s">
        <v>14</v>
      </c>
      <c r="F815" t="s">
        <v>39</v>
      </c>
      <c r="G815" t="s">
        <v>23</v>
      </c>
      <c r="H815" t="s">
        <v>24</v>
      </c>
      <c r="I815">
        <v>5</v>
      </c>
      <c r="J815" s="1">
        <f t="shared" si="24"/>
        <v>12045</v>
      </c>
      <c r="K815" s="3">
        <f t="shared" si="25"/>
        <v>0.1</v>
      </c>
      <c r="L815" s="1">
        <v>120450</v>
      </c>
      <c r="M815" s="2">
        <v>108405</v>
      </c>
    </row>
    <row r="816" spans="1:13" x14ac:dyDescent="0.25">
      <c r="A816">
        <v>10815</v>
      </c>
      <c r="B816" t="s">
        <v>499</v>
      </c>
      <c r="C816" t="s">
        <v>374</v>
      </c>
      <c r="D816" t="s">
        <v>33</v>
      </c>
      <c r="E816" t="s">
        <v>34</v>
      </c>
      <c r="F816" t="s">
        <v>93</v>
      </c>
      <c r="G816" t="s">
        <v>16</v>
      </c>
      <c r="H816" t="s">
        <v>68</v>
      </c>
      <c r="I816">
        <v>5</v>
      </c>
      <c r="J816" s="1">
        <f t="shared" si="24"/>
        <v>35284</v>
      </c>
      <c r="K816" s="3">
        <f t="shared" si="25"/>
        <v>0.16000362778886268</v>
      </c>
      <c r="L816" s="1">
        <v>220520</v>
      </c>
      <c r="M816" s="2">
        <v>185236</v>
      </c>
    </row>
    <row r="817" spans="1:13" x14ac:dyDescent="0.25">
      <c r="A817">
        <v>10816</v>
      </c>
      <c r="B817" t="s">
        <v>695</v>
      </c>
      <c r="C817" t="s">
        <v>737</v>
      </c>
      <c r="D817" t="s">
        <v>64</v>
      </c>
      <c r="E817" t="s">
        <v>114</v>
      </c>
      <c r="F817" t="s">
        <v>93</v>
      </c>
      <c r="G817" t="s">
        <v>23</v>
      </c>
      <c r="H817" t="s">
        <v>85</v>
      </c>
      <c r="I817">
        <v>3</v>
      </c>
      <c r="J817" s="1">
        <f t="shared" si="24"/>
        <v>29115</v>
      </c>
      <c r="K817" s="3">
        <f t="shared" si="25"/>
        <v>0.20000137387170785</v>
      </c>
      <c r="L817" s="1">
        <v>145574</v>
      </c>
      <c r="M817" s="2">
        <v>116459</v>
      </c>
    </row>
    <row r="818" spans="1:13" x14ac:dyDescent="0.25">
      <c r="A818">
        <v>10817</v>
      </c>
      <c r="B818" t="s">
        <v>296</v>
      </c>
      <c r="C818" t="s">
        <v>436</v>
      </c>
      <c r="D818" t="s">
        <v>33</v>
      </c>
      <c r="E818" t="s">
        <v>52</v>
      </c>
      <c r="F818" t="s">
        <v>39</v>
      </c>
      <c r="G818" t="s">
        <v>16</v>
      </c>
      <c r="H818" t="s">
        <v>17</v>
      </c>
      <c r="I818">
        <v>4</v>
      </c>
      <c r="J818" s="1">
        <f t="shared" si="24"/>
        <v>178960</v>
      </c>
      <c r="K818" s="3">
        <f t="shared" si="25"/>
        <v>0.28000037550340928</v>
      </c>
      <c r="L818" s="1">
        <v>639142</v>
      </c>
      <c r="M818" s="2">
        <v>460182</v>
      </c>
    </row>
    <row r="819" spans="1:13" x14ac:dyDescent="0.25">
      <c r="A819">
        <v>10818</v>
      </c>
      <c r="B819" t="s">
        <v>173</v>
      </c>
      <c r="C819" t="s">
        <v>738</v>
      </c>
      <c r="D819" t="s">
        <v>33</v>
      </c>
      <c r="E819" t="s">
        <v>52</v>
      </c>
      <c r="F819" t="s">
        <v>39</v>
      </c>
      <c r="G819" t="s">
        <v>16</v>
      </c>
      <c r="H819" t="s">
        <v>17</v>
      </c>
      <c r="I819">
        <v>1</v>
      </c>
      <c r="J819" s="1">
        <f t="shared" si="24"/>
        <v>49270</v>
      </c>
      <c r="K819" s="3">
        <f t="shared" si="25"/>
        <v>0.33000006697789058</v>
      </c>
      <c r="L819" s="1">
        <v>149303</v>
      </c>
      <c r="M819" s="2">
        <v>100033</v>
      </c>
    </row>
    <row r="820" spans="1:13" x14ac:dyDescent="0.25">
      <c r="A820">
        <v>10819</v>
      </c>
      <c r="B820" t="s">
        <v>656</v>
      </c>
      <c r="C820" t="s">
        <v>392</v>
      </c>
      <c r="D820" t="s">
        <v>27</v>
      </c>
      <c r="E820" t="s">
        <v>38</v>
      </c>
      <c r="F820" t="s">
        <v>93</v>
      </c>
      <c r="G820" t="s">
        <v>29</v>
      </c>
      <c r="H820" t="s">
        <v>40</v>
      </c>
      <c r="I820">
        <v>3</v>
      </c>
      <c r="J820" s="1">
        <f t="shared" si="24"/>
        <v>43305</v>
      </c>
      <c r="K820" s="3">
        <f t="shared" si="25"/>
        <v>0.10000161646764871</v>
      </c>
      <c r="L820" s="1">
        <v>433043</v>
      </c>
      <c r="M820" s="2">
        <v>389738</v>
      </c>
    </row>
    <row r="821" spans="1:13" x14ac:dyDescent="0.25">
      <c r="A821">
        <v>10820</v>
      </c>
      <c r="B821" t="s">
        <v>574</v>
      </c>
      <c r="C821" t="s">
        <v>110</v>
      </c>
      <c r="D821" t="s">
        <v>27</v>
      </c>
      <c r="E821" t="s">
        <v>43</v>
      </c>
      <c r="F821" t="s">
        <v>56</v>
      </c>
      <c r="G821" t="s">
        <v>29</v>
      </c>
      <c r="H821" t="s">
        <v>61</v>
      </c>
      <c r="I821">
        <v>2</v>
      </c>
      <c r="J821" s="1">
        <f t="shared" si="24"/>
        <v>183772</v>
      </c>
      <c r="K821" s="3">
        <f t="shared" si="25"/>
        <v>0.28000024378054877</v>
      </c>
      <c r="L821" s="1">
        <v>656328</v>
      </c>
      <c r="M821" s="2">
        <v>472556</v>
      </c>
    </row>
    <row r="822" spans="1:13" x14ac:dyDescent="0.25">
      <c r="A822">
        <v>10821</v>
      </c>
      <c r="B822" t="s">
        <v>414</v>
      </c>
      <c r="C822" t="s">
        <v>438</v>
      </c>
      <c r="D822" t="s">
        <v>64</v>
      </c>
      <c r="E822" t="s">
        <v>80</v>
      </c>
      <c r="F822" t="s">
        <v>93</v>
      </c>
      <c r="G822" t="s">
        <v>29</v>
      </c>
      <c r="H822" t="s">
        <v>150</v>
      </c>
      <c r="I822">
        <v>4</v>
      </c>
      <c r="J822" s="1">
        <f t="shared" si="24"/>
        <v>74258</v>
      </c>
      <c r="K822" s="3">
        <f t="shared" si="25"/>
        <v>0.31000250480086833</v>
      </c>
      <c r="L822" s="1">
        <v>239540</v>
      </c>
      <c r="M822" s="2">
        <v>165282</v>
      </c>
    </row>
    <row r="823" spans="1:13" x14ac:dyDescent="0.25">
      <c r="A823">
        <v>10822</v>
      </c>
      <c r="B823" t="s">
        <v>584</v>
      </c>
      <c r="C823" t="s">
        <v>63</v>
      </c>
      <c r="D823" t="s">
        <v>20</v>
      </c>
      <c r="E823" t="s">
        <v>21</v>
      </c>
      <c r="F823" t="s">
        <v>77</v>
      </c>
      <c r="G823" t="s">
        <v>29</v>
      </c>
      <c r="H823" t="s">
        <v>40</v>
      </c>
      <c r="I823">
        <v>3</v>
      </c>
      <c r="J823" s="1">
        <f t="shared" si="24"/>
        <v>128859</v>
      </c>
      <c r="K823" s="3">
        <f t="shared" si="25"/>
        <v>0.310001635905233</v>
      </c>
      <c r="L823" s="1">
        <v>415672</v>
      </c>
      <c r="M823" s="2">
        <v>286813</v>
      </c>
    </row>
    <row r="824" spans="1:13" x14ac:dyDescent="0.25">
      <c r="A824">
        <v>10823</v>
      </c>
      <c r="B824" t="s">
        <v>276</v>
      </c>
      <c r="C824" t="s">
        <v>126</v>
      </c>
      <c r="D824" t="s">
        <v>64</v>
      </c>
      <c r="E824" t="s">
        <v>80</v>
      </c>
      <c r="F824" t="s">
        <v>93</v>
      </c>
      <c r="G824" t="s">
        <v>16</v>
      </c>
      <c r="H824" t="s">
        <v>124</v>
      </c>
      <c r="I824">
        <v>2</v>
      </c>
      <c r="J824" s="1">
        <f t="shared" si="24"/>
        <v>21990</v>
      </c>
      <c r="K824" s="3">
        <f t="shared" si="25"/>
        <v>0.1000009095125922</v>
      </c>
      <c r="L824" s="1">
        <v>219898</v>
      </c>
      <c r="M824" s="2">
        <v>197908</v>
      </c>
    </row>
    <row r="825" spans="1:13" x14ac:dyDescent="0.25">
      <c r="A825">
        <v>10824</v>
      </c>
      <c r="B825" t="s">
        <v>626</v>
      </c>
      <c r="C825" t="s">
        <v>533</v>
      </c>
      <c r="D825" t="s">
        <v>64</v>
      </c>
      <c r="E825" t="s">
        <v>80</v>
      </c>
      <c r="F825" t="s">
        <v>56</v>
      </c>
      <c r="G825" t="s">
        <v>16</v>
      </c>
      <c r="H825" t="s">
        <v>17</v>
      </c>
      <c r="I825">
        <v>1</v>
      </c>
      <c r="J825" s="1">
        <f t="shared" si="24"/>
        <v>3283</v>
      </c>
      <c r="K825" s="3">
        <f t="shared" si="25"/>
        <v>0.32004289335153052</v>
      </c>
      <c r="L825" s="1">
        <v>10258</v>
      </c>
      <c r="M825" s="2">
        <v>6975</v>
      </c>
    </row>
    <row r="826" spans="1:13" x14ac:dyDescent="0.25">
      <c r="A826">
        <v>10825</v>
      </c>
      <c r="B826" t="s">
        <v>586</v>
      </c>
      <c r="C826" t="s">
        <v>329</v>
      </c>
      <c r="D826" t="s">
        <v>13</v>
      </c>
      <c r="E826" t="s">
        <v>14</v>
      </c>
      <c r="F826" t="s">
        <v>39</v>
      </c>
      <c r="G826" t="s">
        <v>29</v>
      </c>
      <c r="H826" t="s">
        <v>133</v>
      </c>
      <c r="I826">
        <v>1</v>
      </c>
      <c r="J826" s="1">
        <f t="shared" si="24"/>
        <v>10319</v>
      </c>
      <c r="K826" s="3">
        <f t="shared" si="25"/>
        <v>0.18000872219799388</v>
      </c>
      <c r="L826" s="1">
        <v>57325</v>
      </c>
      <c r="M826" s="2">
        <v>47006</v>
      </c>
    </row>
    <row r="827" spans="1:13" x14ac:dyDescent="0.25">
      <c r="A827">
        <v>10826</v>
      </c>
      <c r="B827" t="s">
        <v>730</v>
      </c>
      <c r="C827" t="s">
        <v>178</v>
      </c>
      <c r="D827" t="s">
        <v>64</v>
      </c>
      <c r="E827" t="s">
        <v>65</v>
      </c>
      <c r="F827" t="s">
        <v>93</v>
      </c>
      <c r="G827" t="s">
        <v>23</v>
      </c>
      <c r="H827" t="s">
        <v>85</v>
      </c>
      <c r="I827">
        <v>2</v>
      </c>
      <c r="J827" s="1">
        <f t="shared" si="24"/>
        <v>61571</v>
      </c>
      <c r="K827" s="3">
        <f t="shared" si="25"/>
        <v>0.12000179307871615</v>
      </c>
      <c r="L827" s="1">
        <v>513084</v>
      </c>
      <c r="M827" s="2">
        <v>451513</v>
      </c>
    </row>
    <row r="828" spans="1:13" x14ac:dyDescent="0.25">
      <c r="A828">
        <v>10827</v>
      </c>
      <c r="B828" t="s">
        <v>726</v>
      </c>
      <c r="C828" t="s">
        <v>305</v>
      </c>
      <c r="D828" t="s">
        <v>33</v>
      </c>
      <c r="E828" t="s">
        <v>52</v>
      </c>
      <c r="F828" t="s">
        <v>56</v>
      </c>
      <c r="G828" t="s">
        <v>16</v>
      </c>
      <c r="H828" t="s">
        <v>124</v>
      </c>
      <c r="I828">
        <v>3</v>
      </c>
      <c r="J828" s="1">
        <f t="shared" si="24"/>
        <v>23791</v>
      </c>
      <c r="K828" s="3">
        <f t="shared" si="25"/>
        <v>0.26000240429275545</v>
      </c>
      <c r="L828" s="1">
        <v>91503</v>
      </c>
      <c r="M828" s="2">
        <v>67712</v>
      </c>
    </row>
    <row r="829" spans="1:13" x14ac:dyDescent="0.25">
      <c r="A829">
        <v>10828</v>
      </c>
      <c r="B829" t="s">
        <v>500</v>
      </c>
      <c r="C829" t="s">
        <v>522</v>
      </c>
      <c r="D829" t="s">
        <v>13</v>
      </c>
      <c r="E829" t="s">
        <v>14</v>
      </c>
      <c r="F829" t="s">
        <v>15</v>
      </c>
      <c r="G829" t="s">
        <v>23</v>
      </c>
      <c r="H829" t="s">
        <v>49</v>
      </c>
      <c r="I829">
        <v>1</v>
      </c>
      <c r="J829" s="1">
        <f t="shared" si="24"/>
        <v>6763</v>
      </c>
      <c r="K829" s="3">
        <f t="shared" si="25"/>
        <v>0.14001780501438893</v>
      </c>
      <c r="L829" s="1">
        <v>48301</v>
      </c>
      <c r="M829" s="2">
        <v>41538</v>
      </c>
    </row>
    <row r="830" spans="1:13" x14ac:dyDescent="0.25">
      <c r="A830">
        <v>10829</v>
      </c>
      <c r="B830" t="s">
        <v>408</v>
      </c>
      <c r="C830" t="s">
        <v>739</v>
      </c>
      <c r="D830" t="s">
        <v>13</v>
      </c>
      <c r="E830" t="s">
        <v>14</v>
      </c>
      <c r="F830" t="s">
        <v>35</v>
      </c>
      <c r="G830" t="s">
        <v>23</v>
      </c>
      <c r="H830" t="s">
        <v>49</v>
      </c>
      <c r="I830">
        <v>2</v>
      </c>
      <c r="J830" s="1">
        <f t="shared" si="24"/>
        <v>57065</v>
      </c>
      <c r="K830" s="3">
        <f t="shared" si="25"/>
        <v>0.20000070095750797</v>
      </c>
      <c r="L830" s="1">
        <v>285324</v>
      </c>
      <c r="M830" s="2">
        <v>228259</v>
      </c>
    </row>
    <row r="831" spans="1:13" x14ac:dyDescent="0.25">
      <c r="A831">
        <v>10830</v>
      </c>
      <c r="B831" t="s">
        <v>590</v>
      </c>
      <c r="C831" t="s">
        <v>647</v>
      </c>
      <c r="D831" t="s">
        <v>33</v>
      </c>
      <c r="E831" t="s">
        <v>34</v>
      </c>
      <c r="F831" t="s">
        <v>44</v>
      </c>
      <c r="G831" t="s">
        <v>29</v>
      </c>
      <c r="H831" t="s">
        <v>133</v>
      </c>
      <c r="I831">
        <v>1</v>
      </c>
      <c r="J831" s="1">
        <f t="shared" si="24"/>
        <v>7884</v>
      </c>
      <c r="K831" s="3">
        <f t="shared" si="25"/>
        <v>0.2</v>
      </c>
      <c r="L831" s="1">
        <v>39420</v>
      </c>
      <c r="M831" s="2">
        <v>31536</v>
      </c>
    </row>
    <row r="832" spans="1:13" x14ac:dyDescent="0.25">
      <c r="A832">
        <v>10831</v>
      </c>
      <c r="B832" t="s">
        <v>740</v>
      </c>
      <c r="C832" t="s">
        <v>174</v>
      </c>
      <c r="D832" t="s">
        <v>27</v>
      </c>
      <c r="E832" t="s">
        <v>38</v>
      </c>
      <c r="F832" t="s">
        <v>44</v>
      </c>
      <c r="G832" t="s">
        <v>16</v>
      </c>
      <c r="H832" t="s">
        <v>124</v>
      </c>
      <c r="I832">
        <v>2</v>
      </c>
      <c r="J832" s="1">
        <f t="shared" si="24"/>
        <v>134984</v>
      </c>
      <c r="K832" s="3">
        <f t="shared" si="25"/>
        <v>0.22000130386596259</v>
      </c>
      <c r="L832" s="1">
        <v>613560</v>
      </c>
      <c r="M832" s="2">
        <v>478576</v>
      </c>
    </row>
    <row r="833" spans="1:13" x14ac:dyDescent="0.25">
      <c r="A833">
        <v>10832</v>
      </c>
      <c r="B833" t="s">
        <v>476</v>
      </c>
      <c r="C833" t="s">
        <v>331</v>
      </c>
      <c r="D833" t="s">
        <v>27</v>
      </c>
      <c r="E833" t="s">
        <v>28</v>
      </c>
      <c r="F833" t="s">
        <v>22</v>
      </c>
      <c r="G833" t="s">
        <v>29</v>
      </c>
      <c r="H833" t="s">
        <v>30</v>
      </c>
      <c r="I833">
        <v>4</v>
      </c>
      <c r="J833" s="1">
        <f t="shared" si="24"/>
        <v>44063</v>
      </c>
      <c r="K833" s="3">
        <f t="shared" si="25"/>
        <v>0.29000644999934183</v>
      </c>
      <c r="L833" s="1">
        <v>151938</v>
      </c>
      <c r="M833" s="2">
        <v>107875</v>
      </c>
    </row>
    <row r="834" spans="1:13" x14ac:dyDescent="0.25">
      <c r="A834">
        <v>10833</v>
      </c>
      <c r="B834" t="s">
        <v>310</v>
      </c>
      <c r="C834" t="s">
        <v>216</v>
      </c>
      <c r="D834" t="s">
        <v>13</v>
      </c>
      <c r="E834" t="s">
        <v>14</v>
      </c>
      <c r="F834" t="s">
        <v>77</v>
      </c>
      <c r="G834" t="s">
        <v>29</v>
      </c>
      <c r="H834" t="s">
        <v>30</v>
      </c>
      <c r="I834">
        <v>5</v>
      </c>
      <c r="J834" s="1">
        <f t="shared" si="24"/>
        <v>112530</v>
      </c>
      <c r="K834" s="3">
        <f t="shared" si="25"/>
        <v>0.28000199059444125</v>
      </c>
      <c r="L834" s="1">
        <v>401890</v>
      </c>
      <c r="M834" s="2">
        <v>289360</v>
      </c>
    </row>
    <row r="835" spans="1:13" x14ac:dyDescent="0.25">
      <c r="A835">
        <v>10834</v>
      </c>
      <c r="B835" t="s">
        <v>337</v>
      </c>
      <c r="C835" t="s">
        <v>478</v>
      </c>
      <c r="D835" t="s">
        <v>27</v>
      </c>
      <c r="E835" t="s">
        <v>38</v>
      </c>
      <c r="F835" t="s">
        <v>22</v>
      </c>
      <c r="G835" t="s">
        <v>16</v>
      </c>
      <c r="H835" t="s">
        <v>17</v>
      </c>
      <c r="I835">
        <v>1</v>
      </c>
      <c r="J835" s="1">
        <f t="shared" ref="J835:J898" si="26">(L835-M835)</f>
        <v>91135</v>
      </c>
      <c r="K835" s="3">
        <f t="shared" ref="K835:K898" si="27">(J835/L835)</f>
        <v>0.29000241841046792</v>
      </c>
      <c r="L835" s="1">
        <v>314256</v>
      </c>
      <c r="M835" s="2">
        <v>223121</v>
      </c>
    </row>
    <row r="836" spans="1:13" x14ac:dyDescent="0.25">
      <c r="A836">
        <v>10835</v>
      </c>
      <c r="B836" t="s">
        <v>307</v>
      </c>
      <c r="C836" t="s">
        <v>553</v>
      </c>
      <c r="D836" t="s">
        <v>27</v>
      </c>
      <c r="E836" t="s">
        <v>38</v>
      </c>
      <c r="F836" t="s">
        <v>39</v>
      </c>
      <c r="G836" t="s">
        <v>29</v>
      </c>
      <c r="H836" t="s">
        <v>133</v>
      </c>
      <c r="I836">
        <v>1</v>
      </c>
      <c r="J836" s="1">
        <f t="shared" si="26"/>
        <v>11422</v>
      </c>
      <c r="K836" s="3">
        <f t="shared" si="27"/>
        <v>0.20001050659288705</v>
      </c>
      <c r="L836" s="1">
        <v>57107</v>
      </c>
      <c r="M836" s="2">
        <v>45685</v>
      </c>
    </row>
    <row r="837" spans="1:13" x14ac:dyDescent="0.25">
      <c r="A837">
        <v>10836</v>
      </c>
      <c r="B837" t="s">
        <v>725</v>
      </c>
      <c r="C837" t="s">
        <v>402</v>
      </c>
      <c r="D837" t="s">
        <v>20</v>
      </c>
      <c r="E837" t="s">
        <v>74</v>
      </c>
      <c r="F837" t="s">
        <v>93</v>
      </c>
      <c r="G837" t="s">
        <v>16</v>
      </c>
      <c r="H837" t="s">
        <v>17</v>
      </c>
      <c r="I837">
        <v>2</v>
      </c>
      <c r="J837" s="1">
        <f t="shared" si="26"/>
        <v>19508</v>
      </c>
      <c r="K837" s="3">
        <f t="shared" si="27"/>
        <v>0.16000656167979002</v>
      </c>
      <c r="L837" s="1">
        <v>121920</v>
      </c>
      <c r="M837" s="2">
        <v>102412</v>
      </c>
    </row>
    <row r="838" spans="1:13" x14ac:dyDescent="0.25">
      <c r="A838">
        <v>10837</v>
      </c>
      <c r="B838" t="s">
        <v>257</v>
      </c>
      <c r="C838" t="s">
        <v>247</v>
      </c>
      <c r="D838" t="s">
        <v>33</v>
      </c>
      <c r="E838" t="s">
        <v>52</v>
      </c>
      <c r="F838" t="s">
        <v>35</v>
      </c>
      <c r="G838" t="s">
        <v>23</v>
      </c>
      <c r="H838" t="s">
        <v>24</v>
      </c>
      <c r="I838">
        <v>2</v>
      </c>
      <c r="J838" s="1">
        <f t="shared" si="26"/>
        <v>19805</v>
      </c>
      <c r="K838" s="3">
        <f t="shared" si="27"/>
        <v>0.2900046857611433</v>
      </c>
      <c r="L838" s="1">
        <v>68292</v>
      </c>
      <c r="M838" s="2">
        <v>48487</v>
      </c>
    </row>
    <row r="839" spans="1:13" x14ac:dyDescent="0.25">
      <c r="A839">
        <v>10838</v>
      </c>
      <c r="B839" t="s">
        <v>370</v>
      </c>
      <c r="C839" t="s">
        <v>288</v>
      </c>
      <c r="D839" t="s">
        <v>20</v>
      </c>
      <c r="E839" t="s">
        <v>74</v>
      </c>
      <c r="F839" t="s">
        <v>39</v>
      </c>
      <c r="G839" t="s">
        <v>29</v>
      </c>
      <c r="H839" t="s">
        <v>133</v>
      </c>
      <c r="I839">
        <v>5</v>
      </c>
      <c r="J839" s="1">
        <f t="shared" si="26"/>
        <v>22690</v>
      </c>
      <c r="K839" s="3">
        <f t="shared" si="27"/>
        <v>0.23000506842372023</v>
      </c>
      <c r="L839" s="1">
        <v>98650</v>
      </c>
      <c r="M839" s="2">
        <v>75960</v>
      </c>
    </row>
    <row r="840" spans="1:13" x14ac:dyDescent="0.25">
      <c r="A840">
        <v>10839</v>
      </c>
      <c r="B840" t="s">
        <v>504</v>
      </c>
      <c r="C840" t="s">
        <v>433</v>
      </c>
      <c r="D840" t="s">
        <v>13</v>
      </c>
      <c r="E840" t="s">
        <v>48</v>
      </c>
      <c r="F840" t="s">
        <v>44</v>
      </c>
      <c r="G840" t="s">
        <v>23</v>
      </c>
      <c r="H840" t="s">
        <v>49</v>
      </c>
      <c r="I840">
        <v>3</v>
      </c>
      <c r="J840" s="1">
        <f t="shared" si="26"/>
        <v>24196</v>
      </c>
      <c r="K840" s="3">
        <f t="shared" si="27"/>
        <v>0.13000145066918833</v>
      </c>
      <c r="L840" s="1">
        <v>186121</v>
      </c>
      <c r="M840" s="2">
        <v>161925</v>
      </c>
    </row>
    <row r="841" spans="1:13" x14ac:dyDescent="0.25">
      <c r="A841">
        <v>10840</v>
      </c>
      <c r="B841" t="s">
        <v>694</v>
      </c>
      <c r="C841" t="s">
        <v>19</v>
      </c>
      <c r="D841" t="s">
        <v>20</v>
      </c>
      <c r="E841" t="s">
        <v>71</v>
      </c>
      <c r="F841" t="s">
        <v>35</v>
      </c>
      <c r="G841" t="s">
        <v>23</v>
      </c>
      <c r="H841" t="s">
        <v>49</v>
      </c>
      <c r="I841">
        <v>1</v>
      </c>
      <c r="J841" s="1">
        <f t="shared" si="26"/>
        <v>129304</v>
      </c>
      <c r="K841" s="3">
        <f t="shared" si="27"/>
        <v>0.23000135186094331</v>
      </c>
      <c r="L841" s="1">
        <v>562188</v>
      </c>
      <c r="M841" s="2">
        <v>432884</v>
      </c>
    </row>
    <row r="842" spans="1:13" x14ac:dyDescent="0.25">
      <c r="A842">
        <v>10841</v>
      </c>
      <c r="B842" t="s">
        <v>590</v>
      </c>
      <c r="C842" t="s">
        <v>598</v>
      </c>
      <c r="D842" t="s">
        <v>13</v>
      </c>
      <c r="E842" t="s">
        <v>14</v>
      </c>
      <c r="F842" t="s">
        <v>15</v>
      </c>
      <c r="G842" t="s">
        <v>29</v>
      </c>
      <c r="H842" t="s">
        <v>150</v>
      </c>
      <c r="I842">
        <v>1</v>
      </c>
      <c r="J842" s="1">
        <f t="shared" si="26"/>
        <v>12196</v>
      </c>
      <c r="K842" s="3">
        <f t="shared" si="27"/>
        <v>0.25000512473607611</v>
      </c>
      <c r="L842" s="1">
        <v>48783</v>
      </c>
      <c r="M842" s="2">
        <v>36587</v>
      </c>
    </row>
    <row r="843" spans="1:13" x14ac:dyDescent="0.25">
      <c r="A843">
        <v>10842</v>
      </c>
      <c r="B843" t="s">
        <v>501</v>
      </c>
      <c r="C843" t="s">
        <v>84</v>
      </c>
      <c r="D843" t="s">
        <v>27</v>
      </c>
      <c r="E843" t="s">
        <v>28</v>
      </c>
      <c r="F843" t="s">
        <v>44</v>
      </c>
      <c r="G843" t="s">
        <v>23</v>
      </c>
      <c r="H843" t="s">
        <v>45</v>
      </c>
      <c r="I843">
        <v>4</v>
      </c>
      <c r="J843" s="1">
        <f t="shared" si="26"/>
        <v>78596</v>
      </c>
      <c r="K843" s="3">
        <f t="shared" si="27"/>
        <v>0.35</v>
      </c>
      <c r="L843" s="1">
        <v>224560</v>
      </c>
      <c r="M843" s="2">
        <v>145964</v>
      </c>
    </row>
    <row r="844" spans="1:13" x14ac:dyDescent="0.25">
      <c r="A844">
        <v>10843</v>
      </c>
      <c r="B844" t="s">
        <v>370</v>
      </c>
      <c r="C844" t="s">
        <v>415</v>
      </c>
      <c r="D844" t="s">
        <v>13</v>
      </c>
      <c r="E844" t="s">
        <v>48</v>
      </c>
      <c r="F844" t="s">
        <v>35</v>
      </c>
      <c r="G844" t="s">
        <v>29</v>
      </c>
      <c r="H844" t="s">
        <v>40</v>
      </c>
      <c r="I844">
        <v>3</v>
      </c>
      <c r="J844" s="1">
        <f t="shared" si="26"/>
        <v>40883</v>
      </c>
      <c r="K844" s="3">
        <f t="shared" si="27"/>
        <v>0.1300019079114729</v>
      </c>
      <c r="L844" s="1">
        <v>314480</v>
      </c>
      <c r="M844" s="2">
        <v>273597</v>
      </c>
    </row>
    <row r="845" spans="1:13" x14ac:dyDescent="0.25">
      <c r="A845">
        <v>10844</v>
      </c>
      <c r="B845" t="s">
        <v>200</v>
      </c>
      <c r="C845" t="s">
        <v>95</v>
      </c>
      <c r="D845" t="s">
        <v>20</v>
      </c>
      <c r="E845" t="s">
        <v>21</v>
      </c>
      <c r="F845" t="s">
        <v>77</v>
      </c>
      <c r="G845" t="s">
        <v>29</v>
      </c>
      <c r="H845" t="s">
        <v>133</v>
      </c>
      <c r="I845">
        <v>5</v>
      </c>
      <c r="J845" s="1">
        <f t="shared" si="26"/>
        <v>107223</v>
      </c>
      <c r="K845" s="3">
        <f t="shared" si="27"/>
        <v>0.1900005316038488</v>
      </c>
      <c r="L845" s="1">
        <v>564330</v>
      </c>
      <c r="M845" s="2">
        <v>457107</v>
      </c>
    </row>
    <row r="846" spans="1:13" x14ac:dyDescent="0.25">
      <c r="A846">
        <v>10845</v>
      </c>
      <c r="B846" t="s">
        <v>538</v>
      </c>
      <c r="C846" t="s">
        <v>630</v>
      </c>
      <c r="D846" t="s">
        <v>27</v>
      </c>
      <c r="E846" t="s">
        <v>43</v>
      </c>
      <c r="F846" t="s">
        <v>44</v>
      </c>
      <c r="G846" t="s">
        <v>16</v>
      </c>
      <c r="H846" t="s">
        <v>68</v>
      </c>
      <c r="I846">
        <v>2</v>
      </c>
      <c r="J846" s="1">
        <f t="shared" si="26"/>
        <v>10056</v>
      </c>
      <c r="K846" s="3">
        <f t="shared" si="27"/>
        <v>0.10000397788297068</v>
      </c>
      <c r="L846" s="1">
        <v>100556</v>
      </c>
      <c r="M846" s="2">
        <v>90500</v>
      </c>
    </row>
    <row r="847" spans="1:13" x14ac:dyDescent="0.25">
      <c r="A847">
        <v>10846</v>
      </c>
      <c r="B847" t="s">
        <v>473</v>
      </c>
      <c r="C847" t="s">
        <v>481</v>
      </c>
      <c r="D847" t="s">
        <v>13</v>
      </c>
      <c r="E847" t="s">
        <v>48</v>
      </c>
      <c r="F847" t="s">
        <v>35</v>
      </c>
      <c r="G847" t="s">
        <v>29</v>
      </c>
      <c r="H847" t="s">
        <v>133</v>
      </c>
      <c r="I847">
        <v>2</v>
      </c>
      <c r="J847" s="1">
        <f t="shared" si="26"/>
        <v>34733</v>
      </c>
      <c r="K847" s="3">
        <f t="shared" si="27"/>
        <v>0.16000313252901044</v>
      </c>
      <c r="L847" s="1">
        <v>217077</v>
      </c>
      <c r="M847" s="2">
        <v>182344</v>
      </c>
    </row>
    <row r="848" spans="1:13" x14ac:dyDescent="0.25">
      <c r="A848">
        <v>10847</v>
      </c>
      <c r="B848" t="s">
        <v>502</v>
      </c>
      <c r="C848" t="s">
        <v>260</v>
      </c>
      <c r="D848" t="s">
        <v>33</v>
      </c>
      <c r="E848" t="s">
        <v>34</v>
      </c>
      <c r="F848" t="s">
        <v>39</v>
      </c>
      <c r="G848" t="s">
        <v>16</v>
      </c>
      <c r="H848" t="s">
        <v>98</v>
      </c>
      <c r="I848">
        <v>3</v>
      </c>
      <c r="J848" s="1">
        <f t="shared" si="26"/>
        <v>11581</v>
      </c>
      <c r="K848" s="3">
        <f t="shared" si="27"/>
        <v>0.23000079440737209</v>
      </c>
      <c r="L848" s="1">
        <v>50352</v>
      </c>
      <c r="M848" s="2">
        <v>38771</v>
      </c>
    </row>
    <row r="849" spans="1:13" x14ac:dyDescent="0.25">
      <c r="A849">
        <v>10848</v>
      </c>
      <c r="B849" t="s">
        <v>208</v>
      </c>
      <c r="C849" t="s">
        <v>444</v>
      </c>
      <c r="D849" t="s">
        <v>13</v>
      </c>
      <c r="E849" t="s">
        <v>48</v>
      </c>
      <c r="F849" t="s">
        <v>39</v>
      </c>
      <c r="G849" t="s">
        <v>16</v>
      </c>
      <c r="H849" t="s">
        <v>53</v>
      </c>
      <c r="I849">
        <v>2</v>
      </c>
      <c r="J849" s="1">
        <f t="shared" si="26"/>
        <v>54624</v>
      </c>
      <c r="K849" s="3">
        <f t="shared" si="27"/>
        <v>0.26000161834633562</v>
      </c>
      <c r="L849" s="1">
        <v>210091</v>
      </c>
      <c r="M849" s="2">
        <v>155467</v>
      </c>
    </row>
    <row r="850" spans="1:13" x14ac:dyDescent="0.25">
      <c r="A850">
        <v>10849</v>
      </c>
      <c r="B850" t="s">
        <v>669</v>
      </c>
      <c r="C850" t="s">
        <v>482</v>
      </c>
      <c r="D850" t="s">
        <v>33</v>
      </c>
      <c r="E850" t="s">
        <v>52</v>
      </c>
      <c r="F850" t="s">
        <v>22</v>
      </c>
      <c r="G850" t="s">
        <v>29</v>
      </c>
      <c r="H850" t="s">
        <v>61</v>
      </c>
      <c r="I850">
        <v>1</v>
      </c>
      <c r="J850" s="1">
        <f t="shared" si="26"/>
        <v>5254</v>
      </c>
      <c r="K850" s="3">
        <f t="shared" si="27"/>
        <v>0.25002379366136862</v>
      </c>
      <c r="L850" s="1">
        <v>21014</v>
      </c>
      <c r="M850" s="2">
        <v>15760</v>
      </c>
    </row>
    <row r="851" spans="1:13" x14ac:dyDescent="0.25">
      <c r="A851">
        <v>10850</v>
      </c>
      <c r="B851" t="s">
        <v>236</v>
      </c>
      <c r="C851" t="s">
        <v>616</v>
      </c>
      <c r="D851" t="s">
        <v>64</v>
      </c>
      <c r="E851" t="s">
        <v>80</v>
      </c>
      <c r="F851" t="s">
        <v>44</v>
      </c>
      <c r="G851" t="s">
        <v>29</v>
      </c>
      <c r="H851" t="s">
        <v>61</v>
      </c>
      <c r="I851">
        <v>3</v>
      </c>
      <c r="J851" s="1">
        <f t="shared" si="26"/>
        <v>16432</v>
      </c>
      <c r="K851" s="3">
        <f t="shared" si="27"/>
        <v>0.32001246397133287</v>
      </c>
      <c r="L851" s="1">
        <v>51348</v>
      </c>
      <c r="M851" s="2">
        <v>34916</v>
      </c>
    </row>
    <row r="852" spans="1:13" x14ac:dyDescent="0.25">
      <c r="A852">
        <v>10851</v>
      </c>
      <c r="B852" t="s">
        <v>184</v>
      </c>
      <c r="C852" t="s">
        <v>255</v>
      </c>
      <c r="D852" t="s">
        <v>13</v>
      </c>
      <c r="E852" t="s">
        <v>14</v>
      </c>
      <c r="F852" t="s">
        <v>77</v>
      </c>
      <c r="G852" t="s">
        <v>23</v>
      </c>
      <c r="H852" t="s">
        <v>24</v>
      </c>
      <c r="I852">
        <v>4</v>
      </c>
      <c r="J852" s="1">
        <f t="shared" si="26"/>
        <v>111903</v>
      </c>
      <c r="K852" s="3">
        <f t="shared" si="27"/>
        <v>0.15000040213506913</v>
      </c>
      <c r="L852" s="1">
        <v>746018</v>
      </c>
      <c r="M852" s="2">
        <v>634115</v>
      </c>
    </row>
    <row r="853" spans="1:13" x14ac:dyDescent="0.25">
      <c r="A853">
        <v>10852</v>
      </c>
      <c r="B853" t="s">
        <v>256</v>
      </c>
      <c r="C853" t="s">
        <v>143</v>
      </c>
      <c r="D853" t="s">
        <v>64</v>
      </c>
      <c r="E853" t="s">
        <v>114</v>
      </c>
      <c r="F853" t="s">
        <v>93</v>
      </c>
      <c r="G853" t="s">
        <v>23</v>
      </c>
      <c r="H853" t="s">
        <v>49</v>
      </c>
      <c r="I853">
        <v>3</v>
      </c>
      <c r="J853" s="1">
        <f t="shared" si="26"/>
        <v>40312</v>
      </c>
      <c r="K853" s="3">
        <f t="shared" si="27"/>
        <v>0.1</v>
      </c>
      <c r="L853" s="1">
        <v>403120</v>
      </c>
      <c r="M853" s="2">
        <v>362808</v>
      </c>
    </row>
    <row r="854" spans="1:13" x14ac:dyDescent="0.25">
      <c r="A854">
        <v>10853</v>
      </c>
      <c r="B854" t="s">
        <v>741</v>
      </c>
      <c r="C854" t="s">
        <v>576</v>
      </c>
      <c r="D854" t="s">
        <v>64</v>
      </c>
      <c r="E854" t="s">
        <v>114</v>
      </c>
      <c r="F854" t="s">
        <v>15</v>
      </c>
      <c r="G854" t="s">
        <v>29</v>
      </c>
      <c r="H854" t="s">
        <v>133</v>
      </c>
      <c r="I854">
        <v>1</v>
      </c>
      <c r="J854" s="1">
        <f t="shared" si="26"/>
        <v>76420</v>
      </c>
      <c r="K854" s="3">
        <f t="shared" si="27"/>
        <v>0.13000136091453457</v>
      </c>
      <c r="L854" s="1">
        <v>587840</v>
      </c>
      <c r="M854" s="2">
        <v>511420</v>
      </c>
    </row>
    <row r="855" spans="1:13" x14ac:dyDescent="0.25">
      <c r="A855">
        <v>10854</v>
      </c>
      <c r="B855" t="s">
        <v>420</v>
      </c>
      <c r="C855" t="s">
        <v>487</v>
      </c>
      <c r="D855" t="s">
        <v>27</v>
      </c>
      <c r="E855" t="s">
        <v>28</v>
      </c>
      <c r="F855" t="s">
        <v>39</v>
      </c>
      <c r="G855" t="s">
        <v>29</v>
      </c>
      <c r="H855" t="s">
        <v>61</v>
      </c>
      <c r="I855">
        <v>2</v>
      </c>
      <c r="J855" s="1">
        <f t="shared" si="26"/>
        <v>47919</v>
      </c>
      <c r="K855" s="3">
        <f t="shared" si="27"/>
        <v>0.28000537584143603</v>
      </c>
      <c r="L855" s="1">
        <v>171136</v>
      </c>
      <c r="M855" s="2">
        <v>123217</v>
      </c>
    </row>
    <row r="856" spans="1:13" x14ac:dyDescent="0.25">
      <c r="A856">
        <v>10855</v>
      </c>
      <c r="B856" t="s">
        <v>234</v>
      </c>
      <c r="C856" t="s">
        <v>277</v>
      </c>
      <c r="D856" t="s">
        <v>20</v>
      </c>
      <c r="E856" t="s">
        <v>74</v>
      </c>
      <c r="F856" t="s">
        <v>35</v>
      </c>
      <c r="G856" t="s">
        <v>23</v>
      </c>
      <c r="H856" t="s">
        <v>45</v>
      </c>
      <c r="I856">
        <v>5</v>
      </c>
      <c r="J856" s="1">
        <f t="shared" si="26"/>
        <v>63807</v>
      </c>
      <c r="K856" s="3">
        <f t="shared" si="27"/>
        <v>0.12000112841345069</v>
      </c>
      <c r="L856" s="1">
        <v>531720</v>
      </c>
      <c r="M856" s="2">
        <v>467913</v>
      </c>
    </row>
    <row r="857" spans="1:13" x14ac:dyDescent="0.25">
      <c r="A857">
        <v>10856</v>
      </c>
      <c r="B857" t="s">
        <v>134</v>
      </c>
      <c r="C857" t="s">
        <v>742</v>
      </c>
      <c r="D857" t="s">
        <v>33</v>
      </c>
      <c r="E857" t="s">
        <v>52</v>
      </c>
      <c r="F857" t="s">
        <v>22</v>
      </c>
      <c r="G857" t="s">
        <v>23</v>
      </c>
      <c r="H857" t="s">
        <v>49</v>
      </c>
      <c r="I857">
        <v>4</v>
      </c>
      <c r="J857" s="1">
        <f t="shared" si="26"/>
        <v>14471</v>
      </c>
      <c r="K857" s="3">
        <f t="shared" si="27"/>
        <v>0.16000663423264042</v>
      </c>
      <c r="L857" s="1">
        <v>90440</v>
      </c>
      <c r="M857" s="2">
        <v>75969</v>
      </c>
    </row>
    <row r="858" spans="1:13" x14ac:dyDescent="0.25">
      <c r="A858">
        <v>10857</v>
      </c>
      <c r="B858" t="s">
        <v>264</v>
      </c>
      <c r="C858" t="s">
        <v>404</v>
      </c>
      <c r="D858" t="s">
        <v>33</v>
      </c>
      <c r="E858" t="s">
        <v>52</v>
      </c>
      <c r="F858" t="s">
        <v>35</v>
      </c>
      <c r="G858" t="s">
        <v>23</v>
      </c>
      <c r="H858" t="s">
        <v>24</v>
      </c>
      <c r="I858">
        <v>3</v>
      </c>
      <c r="J858" s="1">
        <f t="shared" si="26"/>
        <v>18836</v>
      </c>
      <c r="K858" s="3">
        <f t="shared" si="27"/>
        <v>0.1</v>
      </c>
      <c r="L858" s="1">
        <v>188360</v>
      </c>
      <c r="M858" s="2">
        <v>169524</v>
      </c>
    </row>
    <row r="859" spans="1:13" x14ac:dyDescent="0.25">
      <c r="A859">
        <v>10858</v>
      </c>
      <c r="B859" t="s">
        <v>583</v>
      </c>
      <c r="C859" t="s">
        <v>383</v>
      </c>
      <c r="D859" t="s">
        <v>64</v>
      </c>
      <c r="E859" t="s">
        <v>80</v>
      </c>
      <c r="F859" t="s">
        <v>39</v>
      </c>
      <c r="G859" t="s">
        <v>29</v>
      </c>
      <c r="H859" t="s">
        <v>61</v>
      </c>
      <c r="I859">
        <v>5</v>
      </c>
      <c r="J859" s="1">
        <f t="shared" si="26"/>
        <v>24911</v>
      </c>
      <c r="K859" s="3">
        <f t="shared" si="27"/>
        <v>0.16000385381206242</v>
      </c>
      <c r="L859" s="1">
        <v>155690</v>
      </c>
      <c r="M859" s="2">
        <v>130779</v>
      </c>
    </row>
    <row r="860" spans="1:13" x14ac:dyDescent="0.25">
      <c r="A860">
        <v>10859</v>
      </c>
      <c r="B860" t="s">
        <v>454</v>
      </c>
      <c r="C860" t="s">
        <v>743</v>
      </c>
      <c r="D860" t="s">
        <v>13</v>
      </c>
      <c r="E860" t="s">
        <v>14</v>
      </c>
      <c r="F860" t="s">
        <v>39</v>
      </c>
      <c r="G860" t="s">
        <v>29</v>
      </c>
      <c r="H860" t="s">
        <v>150</v>
      </c>
      <c r="I860">
        <v>4</v>
      </c>
      <c r="J860" s="1">
        <f t="shared" si="26"/>
        <v>6802</v>
      </c>
      <c r="K860" s="3">
        <f t="shared" si="27"/>
        <v>9.0006880855343252E-2</v>
      </c>
      <c r="L860" s="1">
        <v>75572</v>
      </c>
      <c r="M860" s="2">
        <v>68770</v>
      </c>
    </row>
    <row r="861" spans="1:13" x14ac:dyDescent="0.25">
      <c r="A861">
        <v>10860</v>
      </c>
      <c r="B861" t="s">
        <v>18</v>
      </c>
      <c r="C861" t="s">
        <v>536</v>
      </c>
      <c r="D861" t="s">
        <v>64</v>
      </c>
      <c r="E861" t="s">
        <v>80</v>
      </c>
      <c r="F861" t="s">
        <v>44</v>
      </c>
      <c r="G861" t="s">
        <v>23</v>
      </c>
      <c r="H861" t="s">
        <v>49</v>
      </c>
      <c r="I861">
        <v>3</v>
      </c>
      <c r="J861" s="1">
        <f t="shared" si="26"/>
        <v>8662</v>
      </c>
      <c r="K861" s="3">
        <f t="shared" si="27"/>
        <v>0.3200325131160866</v>
      </c>
      <c r="L861" s="1">
        <v>27066</v>
      </c>
      <c r="M861" s="2">
        <v>18404</v>
      </c>
    </row>
    <row r="862" spans="1:13" x14ac:dyDescent="0.25">
      <c r="A862">
        <v>10861</v>
      </c>
      <c r="B862" t="s">
        <v>320</v>
      </c>
      <c r="C862" t="s">
        <v>345</v>
      </c>
      <c r="D862" t="s">
        <v>27</v>
      </c>
      <c r="E862" t="s">
        <v>28</v>
      </c>
      <c r="F862" t="s">
        <v>44</v>
      </c>
      <c r="G862" t="s">
        <v>23</v>
      </c>
      <c r="H862" t="s">
        <v>49</v>
      </c>
      <c r="I862">
        <v>3</v>
      </c>
      <c r="J862" s="1">
        <f t="shared" si="26"/>
        <v>24645</v>
      </c>
      <c r="K862" s="3">
        <f t="shared" si="27"/>
        <v>0.2</v>
      </c>
      <c r="L862" s="1">
        <v>123225</v>
      </c>
      <c r="M862" s="2">
        <v>98580</v>
      </c>
    </row>
    <row r="863" spans="1:13" x14ac:dyDescent="0.25">
      <c r="A863">
        <v>10862</v>
      </c>
      <c r="B863" t="s">
        <v>544</v>
      </c>
      <c r="C863" t="s">
        <v>199</v>
      </c>
      <c r="D863" t="s">
        <v>27</v>
      </c>
      <c r="E863" t="s">
        <v>28</v>
      </c>
      <c r="F863" t="s">
        <v>15</v>
      </c>
      <c r="G863" t="s">
        <v>16</v>
      </c>
      <c r="H863" t="s">
        <v>17</v>
      </c>
      <c r="I863">
        <v>1</v>
      </c>
      <c r="J863" s="1">
        <f t="shared" si="26"/>
        <v>45081</v>
      </c>
      <c r="K863" s="3">
        <f t="shared" si="27"/>
        <v>0.33000021960485765</v>
      </c>
      <c r="L863" s="1">
        <v>136609</v>
      </c>
      <c r="M863" s="2">
        <v>91528</v>
      </c>
    </row>
    <row r="864" spans="1:13" x14ac:dyDescent="0.25">
      <c r="A864">
        <v>10863</v>
      </c>
      <c r="B864" t="s">
        <v>744</v>
      </c>
      <c r="C864" t="s">
        <v>300</v>
      </c>
      <c r="D864" t="s">
        <v>13</v>
      </c>
      <c r="E864" t="s">
        <v>14</v>
      </c>
      <c r="F864" t="s">
        <v>15</v>
      </c>
      <c r="G864" t="s">
        <v>16</v>
      </c>
      <c r="H864" t="s">
        <v>124</v>
      </c>
      <c r="I864">
        <v>1</v>
      </c>
      <c r="J864" s="1">
        <f t="shared" si="26"/>
        <v>43889</v>
      </c>
      <c r="K864" s="3">
        <f t="shared" si="27"/>
        <v>0.33000240608740111</v>
      </c>
      <c r="L864" s="1">
        <v>132996</v>
      </c>
      <c r="M864" s="2">
        <v>89107</v>
      </c>
    </row>
    <row r="865" spans="1:13" x14ac:dyDescent="0.25">
      <c r="A865">
        <v>10864</v>
      </c>
      <c r="B865" t="s">
        <v>461</v>
      </c>
      <c r="C865" t="s">
        <v>460</v>
      </c>
      <c r="D865" t="s">
        <v>64</v>
      </c>
      <c r="E865" t="s">
        <v>65</v>
      </c>
      <c r="F865" t="s">
        <v>77</v>
      </c>
      <c r="G865" t="s">
        <v>29</v>
      </c>
      <c r="H865" t="s">
        <v>40</v>
      </c>
      <c r="I865">
        <v>2</v>
      </c>
      <c r="J865" s="1">
        <f t="shared" si="26"/>
        <v>25831</v>
      </c>
      <c r="K865" s="3">
        <f t="shared" si="27"/>
        <v>0.35000880746873347</v>
      </c>
      <c r="L865" s="1">
        <v>73801</v>
      </c>
      <c r="M865" s="2">
        <v>47970</v>
      </c>
    </row>
    <row r="866" spans="1:13" x14ac:dyDescent="0.25">
      <c r="A866">
        <v>10865</v>
      </c>
      <c r="B866" t="s">
        <v>712</v>
      </c>
      <c r="C866" t="s">
        <v>356</v>
      </c>
      <c r="D866" t="s">
        <v>27</v>
      </c>
      <c r="E866" t="s">
        <v>38</v>
      </c>
      <c r="F866" t="s">
        <v>44</v>
      </c>
      <c r="G866" t="s">
        <v>16</v>
      </c>
      <c r="H866" t="s">
        <v>98</v>
      </c>
      <c r="I866">
        <v>1</v>
      </c>
      <c r="J866" s="1">
        <f t="shared" si="26"/>
        <v>34437</v>
      </c>
      <c r="K866" s="3">
        <f t="shared" si="27"/>
        <v>0.11000268322600429</v>
      </c>
      <c r="L866" s="1">
        <v>313056</v>
      </c>
      <c r="M866" s="2">
        <v>278619</v>
      </c>
    </row>
    <row r="867" spans="1:13" x14ac:dyDescent="0.25">
      <c r="A867">
        <v>10866</v>
      </c>
      <c r="B867" t="s">
        <v>206</v>
      </c>
      <c r="C867" t="s">
        <v>126</v>
      </c>
      <c r="D867" t="s">
        <v>64</v>
      </c>
      <c r="E867" t="s">
        <v>80</v>
      </c>
      <c r="F867" t="s">
        <v>93</v>
      </c>
      <c r="G867" t="s">
        <v>29</v>
      </c>
      <c r="H867" t="s">
        <v>133</v>
      </c>
      <c r="I867">
        <v>5</v>
      </c>
      <c r="J867" s="1">
        <f t="shared" si="26"/>
        <v>40564</v>
      </c>
      <c r="K867" s="3">
        <f t="shared" si="27"/>
        <v>0.13000032048200494</v>
      </c>
      <c r="L867" s="1">
        <v>312030</v>
      </c>
      <c r="M867" s="2">
        <v>271466</v>
      </c>
    </row>
    <row r="868" spans="1:13" x14ac:dyDescent="0.25">
      <c r="A868">
        <v>10867</v>
      </c>
      <c r="B868" t="s">
        <v>191</v>
      </c>
      <c r="C868" t="s">
        <v>352</v>
      </c>
      <c r="D868" t="s">
        <v>33</v>
      </c>
      <c r="E868" t="s">
        <v>34</v>
      </c>
      <c r="F868" t="s">
        <v>93</v>
      </c>
      <c r="G868" t="s">
        <v>29</v>
      </c>
      <c r="H868" t="s">
        <v>30</v>
      </c>
      <c r="I868">
        <v>2</v>
      </c>
      <c r="J868" s="1">
        <f t="shared" si="26"/>
        <v>174152</v>
      </c>
      <c r="K868" s="3">
        <f t="shared" si="27"/>
        <v>0.32000058799317926</v>
      </c>
      <c r="L868" s="1">
        <v>544224</v>
      </c>
      <c r="M868" s="2">
        <v>370072</v>
      </c>
    </row>
    <row r="869" spans="1:13" x14ac:dyDescent="0.25">
      <c r="A869">
        <v>10868</v>
      </c>
      <c r="B869" t="s">
        <v>301</v>
      </c>
      <c r="C869" t="s">
        <v>745</v>
      </c>
      <c r="D869" t="s">
        <v>20</v>
      </c>
      <c r="E869" t="s">
        <v>74</v>
      </c>
      <c r="F869" t="s">
        <v>77</v>
      </c>
      <c r="G869" t="s">
        <v>23</v>
      </c>
      <c r="H869" t="s">
        <v>85</v>
      </c>
      <c r="I869">
        <v>2</v>
      </c>
      <c r="J869" s="1">
        <f t="shared" si="26"/>
        <v>11369</v>
      </c>
      <c r="K869" s="3">
        <f t="shared" si="27"/>
        <v>0.23001132961074694</v>
      </c>
      <c r="L869" s="1">
        <v>49428</v>
      </c>
      <c r="M869" s="2">
        <v>38059</v>
      </c>
    </row>
    <row r="870" spans="1:13" x14ac:dyDescent="0.25">
      <c r="A870">
        <v>10869</v>
      </c>
      <c r="B870" t="s">
        <v>318</v>
      </c>
      <c r="C870" t="s">
        <v>395</v>
      </c>
      <c r="D870" t="s">
        <v>20</v>
      </c>
      <c r="E870" t="s">
        <v>21</v>
      </c>
      <c r="F870" t="s">
        <v>15</v>
      </c>
      <c r="G870" t="s">
        <v>29</v>
      </c>
      <c r="H870" t="s">
        <v>61</v>
      </c>
      <c r="I870">
        <v>5</v>
      </c>
      <c r="J870" s="1">
        <f t="shared" si="26"/>
        <v>93769</v>
      </c>
      <c r="K870" s="3">
        <f t="shared" si="27"/>
        <v>0.35000186629838381</v>
      </c>
      <c r="L870" s="1">
        <v>267910</v>
      </c>
      <c r="M870" s="2">
        <v>174141</v>
      </c>
    </row>
    <row r="871" spans="1:13" x14ac:dyDescent="0.25">
      <c r="A871">
        <v>10870</v>
      </c>
      <c r="B871" t="s">
        <v>746</v>
      </c>
      <c r="C871" t="s">
        <v>245</v>
      </c>
      <c r="D871" t="s">
        <v>33</v>
      </c>
      <c r="E871" t="s">
        <v>52</v>
      </c>
      <c r="F871" t="s">
        <v>39</v>
      </c>
      <c r="G871" t="s">
        <v>29</v>
      </c>
      <c r="H871" t="s">
        <v>40</v>
      </c>
      <c r="I871">
        <v>2</v>
      </c>
      <c r="J871" s="1">
        <f t="shared" si="26"/>
        <v>49008</v>
      </c>
      <c r="K871" s="3">
        <f t="shared" si="27"/>
        <v>0.16</v>
      </c>
      <c r="L871" s="1">
        <v>306300</v>
      </c>
      <c r="M871" s="2">
        <v>257292</v>
      </c>
    </row>
    <row r="872" spans="1:13" x14ac:dyDescent="0.25">
      <c r="A872">
        <v>10871</v>
      </c>
      <c r="B872" t="s">
        <v>660</v>
      </c>
      <c r="C872" t="s">
        <v>172</v>
      </c>
      <c r="D872" t="s">
        <v>27</v>
      </c>
      <c r="E872" t="s">
        <v>28</v>
      </c>
      <c r="F872" t="s">
        <v>15</v>
      </c>
      <c r="G872" t="s">
        <v>29</v>
      </c>
      <c r="H872" t="s">
        <v>150</v>
      </c>
      <c r="I872">
        <v>5</v>
      </c>
      <c r="J872" s="1">
        <f t="shared" si="26"/>
        <v>3910</v>
      </c>
      <c r="K872" s="3">
        <f t="shared" si="27"/>
        <v>0.31007137192704204</v>
      </c>
      <c r="L872" s="1">
        <v>12610</v>
      </c>
      <c r="M872" s="2">
        <v>8700</v>
      </c>
    </row>
    <row r="873" spans="1:13" x14ac:dyDescent="0.25">
      <c r="A873">
        <v>10872</v>
      </c>
      <c r="B873" t="s">
        <v>687</v>
      </c>
      <c r="C873" t="s">
        <v>168</v>
      </c>
      <c r="D873" t="s">
        <v>64</v>
      </c>
      <c r="E873" t="s">
        <v>65</v>
      </c>
      <c r="F873" t="s">
        <v>35</v>
      </c>
      <c r="G873" t="s">
        <v>29</v>
      </c>
      <c r="H873" t="s">
        <v>40</v>
      </c>
      <c r="I873">
        <v>5</v>
      </c>
      <c r="J873" s="1">
        <f t="shared" si="26"/>
        <v>74006</v>
      </c>
      <c r="K873" s="3">
        <f t="shared" si="27"/>
        <v>0.2900035267839649</v>
      </c>
      <c r="L873" s="1">
        <v>255190</v>
      </c>
      <c r="M873" s="2">
        <v>181184</v>
      </c>
    </row>
    <row r="874" spans="1:13" x14ac:dyDescent="0.25">
      <c r="A874">
        <v>10873</v>
      </c>
      <c r="B874" t="s">
        <v>695</v>
      </c>
      <c r="C874" t="s">
        <v>288</v>
      </c>
      <c r="D874" t="s">
        <v>64</v>
      </c>
      <c r="E874" t="s">
        <v>114</v>
      </c>
      <c r="F874" t="s">
        <v>22</v>
      </c>
      <c r="G874" t="s">
        <v>16</v>
      </c>
      <c r="H874" t="s">
        <v>17</v>
      </c>
      <c r="I874">
        <v>2</v>
      </c>
      <c r="J874" s="1">
        <f t="shared" si="26"/>
        <v>2389</v>
      </c>
      <c r="K874" s="3">
        <f t="shared" si="27"/>
        <v>0.24005225080385853</v>
      </c>
      <c r="L874" s="1">
        <v>9952</v>
      </c>
      <c r="M874" s="2">
        <v>7563</v>
      </c>
    </row>
    <row r="875" spans="1:13" x14ac:dyDescent="0.25">
      <c r="A875">
        <v>10874</v>
      </c>
      <c r="B875" t="s">
        <v>131</v>
      </c>
      <c r="C875" t="s">
        <v>720</v>
      </c>
      <c r="D875" t="s">
        <v>33</v>
      </c>
      <c r="E875" t="s">
        <v>52</v>
      </c>
      <c r="F875" t="s">
        <v>77</v>
      </c>
      <c r="G875" t="s">
        <v>23</v>
      </c>
      <c r="H875" t="s">
        <v>24</v>
      </c>
      <c r="I875">
        <v>3</v>
      </c>
      <c r="J875" s="1">
        <f t="shared" si="26"/>
        <v>12894</v>
      </c>
      <c r="K875" s="3">
        <f t="shared" si="27"/>
        <v>0.18000586338317209</v>
      </c>
      <c r="L875" s="1">
        <v>71631</v>
      </c>
      <c r="M875" s="2">
        <v>58737</v>
      </c>
    </row>
    <row r="876" spans="1:13" x14ac:dyDescent="0.25">
      <c r="A876">
        <v>10875</v>
      </c>
      <c r="B876" t="s">
        <v>628</v>
      </c>
      <c r="C876" t="s">
        <v>742</v>
      </c>
      <c r="D876" t="s">
        <v>33</v>
      </c>
      <c r="E876" t="s">
        <v>34</v>
      </c>
      <c r="F876" t="s">
        <v>93</v>
      </c>
      <c r="G876" t="s">
        <v>23</v>
      </c>
      <c r="H876" t="s">
        <v>24</v>
      </c>
      <c r="I876">
        <v>5</v>
      </c>
      <c r="J876" s="1">
        <f t="shared" si="26"/>
        <v>87234</v>
      </c>
      <c r="K876" s="3">
        <f t="shared" si="27"/>
        <v>0.31</v>
      </c>
      <c r="L876" s="1">
        <v>281400</v>
      </c>
      <c r="M876" s="2">
        <v>194166</v>
      </c>
    </row>
    <row r="877" spans="1:13" x14ac:dyDescent="0.25">
      <c r="A877">
        <v>10876</v>
      </c>
      <c r="B877" t="s">
        <v>412</v>
      </c>
      <c r="C877" t="s">
        <v>729</v>
      </c>
      <c r="D877" t="s">
        <v>27</v>
      </c>
      <c r="E877" t="s">
        <v>28</v>
      </c>
      <c r="F877" t="s">
        <v>77</v>
      </c>
      <c r="G877" t="s">
        <v>29</v>
      </c>
      <c r="H877" t="s">
        <v>30</v>
      </c>
      <c r="I877">
        <v>5</v>
      </c>
      <c r="J877" s="1">
        <f t="shared" si="26"/>
        <v>102598</v>
      </c>
      <c r="K877" s="3">
        <f t="shared" si="27"/>
        <v>0.18000122810249392</v>
      </c>
      <c r="L877" s="1">
        <v>569985</v>
      </c>
      <c r="M877" s="2">
        <v>467387</v>
      </c>
    </row>
    <row r="878" spans="1:13" x14ac:dyDescent="0.25">
      <c r="A878">
        <v>10877</v>
      </c>
      <c r="B878" t="s">
        <v>268</v>
      </c>
      <c r="C878" t="s">
        <v>180</v>
      </c>
      <c r="D878" t="s">
        <v>20</v>
      </c>
      <c r="E878" t="s">
        <v>21</v>
      </c>
      <c r="F878" t="s">
        <v>56</v>
      </c>
      <c r="G878" t="s">
        <v>16</v>
      </c>
      <c r="H878" t="s">
        <v>17</v>
      </c>
      <c r="I878">
        <v>4</v>
      </c>
      <c r="J878" s="1">
        <f t="shared" si="26"/>
        <v>157021</v>
      </c>
      <c r="K878" s="3">
        <f t="shared" si="27"/>
        <v>0.2300013475983454</v>
      </c>
      <c r="L878" s="1">
        <v>682696</v>
      </c>
      <c r="M878" s="2">
        <v>525675</v>
      </c>
    </row>
    <row r="879" spans="1:13" x14ac:dyDescent="0.25">
      <c r="A879">
        <v>10878</v>
      </c>
      <c r="B879" t="s">
        <v>596</v>
      </c>
      <c r="C879" t="s">
        <v>588</v>
      </c>
      <c r="D879" t="s">
        <v>20</v>
      </c>
      <c r="E879" t="s">
        <v>74</v>
      </c>
      <c r="F879" t="s">
        <v>35</v>
      </c>
      <c r="G879" t="s">
        <v>29</v>
      </c>
      <c r="H879" t="s">
        <v>40</v>
      </c>
      <c r="I879">
        <v>1</v>
      </c>
      <c r="J879" s="1">
        <f t="shared" si="26"/>
        <v>20211</v>
      </c>
      <c r="K879" s="3">
        <f t="shared" si="27"/>
        <v>0.16000728349417717</v>
      </c>
      <c r="L879" s="1">
        <v>126313</v>
      </c>
      <c r="M879" s="2">
        <v>106102</v>
      </c>
    </row>
    <row r="880" spans="1:13" x14ac:dyDescent="0.25">
      <c r="A880">
        <v>10879</v>
      </c>
      <c r="B880" t="s">
        <v>747</v>
      </c>
      <c r="C880" t="s">
        <v>528</v>
      </c>
      <c r="D880" t="s">
        <v>20</v>
      </c>
      <c r="E880" t="s">
        <v>74</v>
      </c>
      <c r="F880" t="s">
        <v>39</v>
      </c>
      <c r="G880" t="s">
        <v>16</v>
      </c>
      <c r="H880" t="s">
        <v>124</v>
      </c>
      <c r="I880">
        <v>1</v>
      </c>
      <c r="J880" s="1">
        <f t="shared" si="26"/>
        <v>72425</v>
      </c>
      <c r="K880" s="3">
        <f t="shared" si="27"/>
        <v>0.18000139179536631</v>
      </c>
      <c r="L880" s="1">
        <v>402358</v>
      </c>
      <c r="M880" s="2">
        <v>329933</v>
      </c>
    </row>
    <row r="881" spans="1:13" x14ac:dyDescent="0.25">
      <c r="A881">
        <v>10880</v>
      </c>
      <c r="B881" t="s">
        <v>687</v>
      </c>
      <c r="C881" t="s">
        <v>460</v>
      </c>
      <c r="D881" t="s">
        <v>27</v>
      </c>
      <c r="E881" t="s">
        <v>43</v>
      </c>
      <c r="F881" t="s">
        <v>77</v>
      </c>
      <c r="G881" t="s">
        <v>16</v>
      </c>
      <c r="H881" t="s">
        <v>53</v>
      </c>
      <c r="I881">
        <v>4</v>
      </c>
      <c r="J881" s="1">
        <f t="shared" si="26"/>
        <v>17475</v>
      </c>
      <c r="K881" s="3">
        <f t="shared" si="27"/>
        <v>0.24000824062628759</v>
      </c>
      <c r="L881" s="1">
        <v>72810</v>
      </c>
      <c r="M881" s="2">
        <v>55335</v>
      </c>
    </row>
    <row r="882" spans="1:13" x14ac:dyDescent="0.25">
      <c r="A882">
        <v>10881</v>
      </c>
      <c r="B882" t="s">
        <v>357</v>
      </c>
      <c r="C882" t="s">
        <v>568</v>
      </c>
      <c r="D882" t="s">
        <v>64</v>
      </c>
      <c r="E882" t="s">
        <v>114</v>
      </c>
      <c r="F882" t="s">
        <v>44</v>
      </c>
      <c r="G882" t="s">
        <v>16</v>
      </c>
      <c r="H882" t="s">
        <v>98</v>
      </c>
      <c r="I882">
        <v>4</v>
      </c>
      <c r="J882" s="1">
        <f t="shared" si="26"/>
        <v>4989</v>
      </c>
      <c r="K882" s="3">
        <f t="shared" si="27"/>
        <v>9.0008659883091577E-2</v>
      </c>
      <c r="L882" s="1">
        <v>55428</v>
      </c>
      <c r="M882" s="2">
        <v>50439</v>
      </c>
    </row>
    <row r="883" spans="1:13" x14ac:dyDescent="0.25">
      <c r="A883">
        <v>10882</v>
      </c>
      <c r="B883" t="s">
        <v>181</v>
      </c>
      <c r="C883" t="s">
        <v>289</v>
      </c>
      <c r="D883" t="s">
        <v>13</v>
      </c>
      <c r="E883" t="s">
        <v>48</v>
      </c>
      <c r="F883" t="s">
        <v>35</v>
      </c>
      <c r="G883" t="s">
        <v>29</v>
      </c>
      <c r="H883" t="s">
        <v>61</v>
      </c>
      <c r="I883">
        <v>3</v>
      </c>
      <c r="J883" s="1">
        <f t="shared" si="26"/>
        <v>21573</v>
      </c>
      <c r="K883" s="3">
        <f t="shared" si="27"/>
        <v>0.23000159923236846</v>
      </c>
      <c r="L883" s="1">
        <v>93795</v>
      </c>
      <c r="M883" s="2">
        <v>72222</v>
      </c>
    </row>
    <row r="884" spans="1:13" x14ac:dyDescent="0.25">
      <c r="A884">
        <v>10883</v>
      </c>
      <c r="B884" t="s">
        <v>364</v>
      </c>
      <c r="C884" t="s">
        <v>393</v>
      </c>
      <c r="D884" t="s">
        <v>27</v>
      </c>
      <c r="E884" t="s">
        <v>28</v>
      </c>
      <c r="F884" t="s">
        <v>77</v>
      </c>
      <c r="G884" t="s">
        <v>23</v>
      </c>
      <c r="H884" t="s">
        <v>45</v>
      </c>
      <c r="I884">
        <v>3</v>
      </c>
      <c r="J884" s="1">
        <f t="shared" si="26"/>
        <v>14435</v>
      </c>
      <c r="K884" s="3">
        <f t="shared" si="27"/>
        <v>0.13000639449533022</v>
      </c>
      <c r="L884" s="1">
        <v>111033</v>
      </c>
      <c r="M884" s="2">
        <v>96598</v>
      </c>
    </row>
    <row r="885" spans="1:13" x14ac:dyDescent="0.25">
      <c r="A885">
        <v>10884</v>
      </c>
      <c r="B885" t="s">
        <v>435</v>
      </c>
      <c r="C885" t="s">
        <v>235</v>
      </c>
      <c r="D885" t="s">
        <v>64</v>
      </c>
      <c r="E885" t="s">
        <v>65</v>
      </c>
      <c r="F885" t="s">
        <v>22</v>
      </c>
      <c r="G885" t="s">
        <v>23</v>
      </c>
      <c r="H885" t="s">
        <v>45</v>
      </c>
      <c r="I885">
        <v>5</v>
      </c>
      <c r="J885" s="1">
        <f t="shared" si="26"/>
        <v>48709</v>
      </c>
      <c r="K885" s="3">
        <f t="shared" si="27"/>
        <v>0.1</v>
      </c>
      <c r="L885" s="1">
        <v>487090</v>
      </c>
      <c r="M885" s="2">
        <v>438381</v>
      </c>
    </row>
    <row r="886" spans="1:13" x14ac:dyDescent="0.25">
      <c r="A886">
        <v>10885</v>
      </c>
      <c r="B886" t="s">
        <v>161</v>
      </c>
      <c r="C886" t="s">
        <v>588</v>
      </c>
      <c r="D886" t="s">
        <v>27</v>
      </c>
      <c r="E886" t="s">
        <v>38</v>
      </c>
      <c r="F886" t="s">
        <v>93</v>
      </c>
      <c r="G886" t="s">
        <v>23</v>
      </c>
      <c r="H886" t="s">
        <v>45</v>
      </c>
      <c r="I886">
        <v>4</v>
      </c>
      <c r="J886" s="1">
        <f t="shared" si="26"/>
        <v>110249</v>
      </c>
      <c r="K886" s="3">
        <f t="shared" si="27"/>
        <v>0.14000121906929139</v>
      </c>
      <c r="L886" s="1">
        <v>787486</v>
      </c>
      <c r="M886" s="2">
        <v>677237</v>
      </c>
    </row>
    <row r="887" spans="1:13" x14ac:dyDescent="0.25">
      <c r="A887">
        <v>10886</v>
      </c>
      <c r="B887" t="s">
        <v>614</v>
      </c>
      <c r="C887" t="s">
        <v>363</v>
      </c>
      <c r="D887" t="s">
        <v>13</v>
      </c>
      <c r="E887" t="s">
        <v>14</v>
      </c>
      <c r="F887" t="s">
        <v>39</v>
      </c>
      <c r="G887" t="s">
        <v>29</v>
      </c>
      <c r="H887" t="s">
        <v>61</v>
      </c>
      <c r="I887">
        <v>1</v>
      </c>
      <c r="J887" s="1">
        <f t="shared" si="26"/>
        <v>37461</v>
      </c>
      <c r="K887" s="3">
        <f t="shared" si="27"/>
        <v>0.24000538171753671</v>
      </c>
      <c r="L887" s="1">
        <v>156084</v>
      </c>
      <c r="M887" s="2">
        <v>118623</v>
      </c>
    </row>
    <row r="888" spans="1:13" x14ac:dyDescent="0.25">
      <c r="A888">
        <v>10887</v>
      </c>
      <c r="B888" t="s">
        <v>736</v>
      </c>
      <c r="C888" t="s">
        <v>404</v>
      </c>
      <c r="D888" t="s">
        <v>13</v>
      </c>
      <c r="E888" t="s">
        <v>48</v>
      </c>
      <c r="F888" t="s">
        <v>15</v>
      </c>
      <c r="G888" t="s">
        <v>23</v>
      </c>
      <c r="H888" t="s">
        <v>45</v>
      </c>
      <c r="I888">
        <v>1</v>
      </c>
      <c r="J888" s="1">
        <f t="shared" si="26"/>
        <v>5128</v>
      </c>
      <c r="K888" s="3">
        <f t="shared" si="27"/>
        <v>9.0005967634359529E-2</v>
      </c>
      <c r="L888" s="1">
        <v>56974</v>
      </c>
      <c r="M888" s="2">
        <v>51846</v>
      </c>
    </row>
    <row r="889" spans="1:13" x14ac:dyDescent="0.25">
      <c r="A889">
        <v>10888</v>
      </c>
      <c r="B889" t="s">
        <v>332</v>
      </c>
      <c r="C889" t="s">
        <v>708</v>
      </c>
      <c r="D889" t="s">
        <v>13</v>
      </c>
      <c r="E889" t="s">
        <v>48</v>
      </c>
      <c r="F889" t="s">
        <v>22</v>
      </c>
      <c r="G889" t="s">
        <v>16</v>
      </c>
      <c r="H889" t="s">
        <v>68</v>
      </c>
      <c r="I889">
        <v>3</v>
      </c>
      <c r="J889" s="1">
        <f t="shared" si="26"/>
        <v>13822</v>
      </c>
      <c r="K889" s="3">
        <f t="shared" si="27"/>
        <v>0.29000650426973834</v>
      </c>
      <c r="L889" s="1">
        <v>47661</v>
      </c>
      <c r="M889" s="2">
        <v>33839</v>
      </c>
    </row>
    <row r="890" spans="1:13" x14ac:dyDescent="0.25">
      <c r="A890">
        <v>10889</v>
      </c>
      <c r="B890" t="s">
        <v>748</v>
      </c>
      <c r="C890" t="s">
        <v>263</v>
      </c>
      <c r="D890" t="s">
        <v>27</v>
      </c>
      <c r="E890" t="s">
        <v>38</v>
      </c>
      <c r="F890" t="s">
        <v>93</v>
      </c>
      <c r="G890" t="s">
        <v>16</v>
      </c>
      <c r="H890" t="s">
        <v>124</v>
      </c>
      <c r="I890">
        <v>3</v>
      </c>
      <c r="J890" s="1">
        <f t="shared" si="26"/>
        <v>119384</v>
      </c>
      <c r="K890" s="3">
        <f t="shared" si="27"/>
        <v>0.30000201033311219</v>
      </c>
      <c r="L890" s="1">
        <v>397944</v>
      </c>
      <c r="M890" s="2">
        <v>278560</v>
      </c>
    </row>
    <row r="891" spans="1:13" x14ac:dyDescent="0.25">
      <c r="A891">
        <v>10890</v>
      </c>
      <c r="B891" t="s">
        <v>420</v>
      </c>
      <c r="C891" t="s">
        <v>749</v>
      </c>
      <c r="D891" t="s">
        <v>13</v>
      </c>
      <c r="E891" t="s">
        <v>14</v>
      </c>
      <c r="F891" t="s">
        <v>77</v>
      </c>
      <c r="G891" t="s">
        <v>23</v>
      </c>
      <c r="H891" t="s">
        <v>24</v>
      </c>
      <c r="I891">
        <v>5</v>
      </c>
      <c r="J891" s="1">
        <f t="shared" si="26"/>
        <v>38978</v>
      </c>
      <c r="K891" s="3">
        <f t="shared" si="27"/>
        <v>0.13000033352232931</v>
      </c>
      <c r="L891" s="1">
        <v>299830</v>
      </c>
      <c r="M891" s="2">
        <v>260852</v>
      </c>
    </row>
    <row r="892" spans="1:13" x14ac:dyDescent="0.25">
      <c r="A892">
        <v>10891</v>
      </c>
      <c r="B892" t="s">
        <v>291</v>
      </c>
      <c r="C892" t="s">
        <v>373</v>
      </c>
      <c r="D892" t="s">
        <v>64</v>
      </c>
      <c r="E892" t="s">
        <v>65</v>
      </c>
      <c r="F892" t="s">
        <v>93</v>
      </c>
      <c r="G892" t="s">
        <v>23</v>
      </c>
      <c r="H892" t="s">
        <v>45</v>
      </c>
      <c r="I892">
        <v>5</v>
      </c>
      <c r="J892" s="1">
        <f t="shared" si="26"/>
        <v>83979</v>
      </c>
      <c r="K892" s="3">
        <f t="shared" si="27"/>
        <v>0.15</v>
      </c>
      <c r="L892" s="1">
        <v>559860</v>
      </c>
      <c r="M892" s="2">
        <v>475881</v>
      </c>
    </row>
    <row r="893" spans="1:13" x14ac:dyDescent="0.25">
      <c r="A893">
        <v>10892</v>
      </c>
      <c r="B893" t="s">
        <v>394</v>
      </c>
      <c r="C893" t="s">
        <v>568</v>
      </c>
      <c r="D893" t="s">
        <v>13</v>
      </c>
      <c r="E893" t="s">
        <v>14</v>
      </c>
      <c r="F893" t="s">
        <v>39</v>
      </c>
      <c r="G893" t="s">
        <v>23</v>
      </c>
      <c r="H893" t="s">
        <v>45</v>
      </c>
      <c r="I893">
        <v>5</v>
      </c>
      <c r="J893" s="1">
        <f t="shared" si="26"/>
        <v>23754</v>
      </c>
      <c r="K893" s="3">
        <f t="shared" si="27"/>
        <v>0.2700085251491901</v>
      </c>
      <c r="L893" s="1">
        <v>87975</v>
      </c>
      <c r="M893" s="2">
        <v>64221</v>
      </c>
    </row>
    <row r="894" spans="1:13" x14ac:dyDescent="0.25">
      <c r="A894">
        <v>10893</v>
      </c>
      <c r="B894" t="s">
        <v>750</v>
      </c>
      <c r="C894" t="s">
        <v>26</v>
      </c>
      <c r="D894" t="s">
        <v>13</v>
      </c>
      <c r="E894" t="s">
        <v>48</v>
      </c>
      <c r="F894" t="s">
        <v>44</v>
      </c>
      <c r="G894" t="s">
        <v>16</v>
      </c>
      <c r="H894" t="s">
        <v>68</v>
      </c>
      <c r="I894">
        <v>1</v>
      </c>
      <c r="J894" s="1">
        <f t="shared" si="26"/>
        <v>32871</v>
      </c>
      <c r="K894" s="3">
        <f t="shared" si="27"/>
        <v>0.11000120472251225</v>
      </c>
      <c r="L894" s="1">
        <v>298824</v>
      </c>
      <c r="M894" s="2">
        <v>265953</v>
      </c>
    </row>
    <row r="895" spans="1:13" x14ac:dyDescent="0.25">
      <c r="A895">
        <v>10894</v>
      </c>
      <c r="B895" t="s">
        <v>113</v>
      </c>
      <c r="C895" t="s">
        <v>548</v>
      </c>
      <c r="D895" t="s">
        <v>64</v>
      </c>
      <c r="E895" t="s">
        <v>65</v>
      </c>
      <c r="F895" t="s">
        <v>35</v>
      </c>
      <c r="G895" t="s">
        <v>29</v>
      </c>
      <c r="H895" t="s">
        <v>133</v>
      </c>
      <c r="I895">
        <v>2</v>
      </c>
      <c r="J895" s="1">
        <f t="shared" si="26"/>
        <v>8807</v>
      </c>
      <c r="K895" s="3">
        <f t="shared" si="27"/>
        <v>0.29000922023182296</v>
      </c>
      <c r="L895" s="1">
        <v>30368</v>
      </c>
      <c r="M895" s="2">
        <v>21561</v>
      </c>
    </row>
    <row r="896" spans="1:13" x14ac:dyDescent="0.25">
      <c r="A896">
        <v>10895</v>
      </c>
      <c r="B896" t="s">
        <v>101</v>
      </c>
      <c r="C896" t="s">
        <v>751</v>
      </c>
      <c r="D896" t="s">
        <v>27</v>
      </c>
      <c r="E896" t="s">
        <v>28</v>
      </c>
      <c r="F896" t="s">
        <v>39</v>
      </c>
      <c r="G896" t="s">
        <v>16</v>
      </c>
      <c r="H896" t="s">
        <v>124</v>
      </c>
      <c r="I896">
        <v>4</v>
      </c>
      <c r="J896" s="1">
        <f t="shared" si="26"/>
        <v>102056</v>
      </c>
      <c r="K896" s="3">
        <f t="shared" si="27"/>
        <v>0.31000273381732024</v>
      </c>
      <c r="L896" s="1">
        <v>329210</v>
      </c>
      <c r="M896" s="2">
        <v>227154</v>
      </c>
    </row>
    <row r="897" spans="1:13" x14ac:dyDescent="0.25">
      <c r="A897">
        <v>10896</v>
      </c>
      <c r="B897" t="s">
        <v>101</v>
      </c>
      <c r="C897" t="s">
        <v>543</v>
      </c>
      <c r="D897" t="s">
        <v>13</v>
      </c>
      <c r="E897" t="s">
        <v>14</v>
      </c>
      <c r="F897" t="s">
        <v>44</v>
      </c>
      <c r="G897" t="s">
        <v>23</v>
      </c>
      <c r="H897" t="s">
        <v>85</v>
      </c>
      <c r="I897">
        <v>5</v>
      </c>
      <c r="J897" s="1">
        <f t="shared" si="26"/>
        <v>43859</v>
      </c>
      <c r="K897" s="3">
        <f t="shared" si="27"/>
        <v>0.180000820815891</v>
      </c>
      <c r="L897" s="1">
        <v>243660</v>
      </c>
      <c r="M897" s="2">
        <v>199801</v>
      </c>
    </row>
    <row r="898" spans="1:13" x14ac:dyDescent="0.25">
      <c r="A898">
        <v>10897</v>
      </c>
      <c r="B898" t="s">
        <v>357</v>
      </c>
      <c r="C898" t="s">
        <v>422</v>
      </c>
      <c r="D898" t="s">
        <v>20</v>
      </c>
      <c r="E898" t="s">
        <v>21</v>
      </c>
      <c r="F898" t="s">
        <v>22</v>
      </c>
      <c r="G898" t="s">
        <v>29</v>
      </c>
      <c r="H898" t="s">
        <v>133</v>
      </c>
      <c r="I898">
        <v>4</v>
      </c>
      <c r="J898" s="1">
        <f t="shared" si="26"/>
        <v>46941</v>
      </c>
      <c r="K898" s="3">
        <f t="shared" si="27"/>
        <v>0.33000337448328226</v>
      </c>
      <c r="L898" s="1">
        <v>142244</v>
      </c>
      <c r="M898" s="2">
        <v>95303</v>
      </c>
    </row>
    <row r="899" spans="1:13" x14ac:dyDescent="0.25">
      <c r="A899">
        <v>10898</v>
      </c>
      <c r="B899" t="s">
        <v>336</v>
      </c>
      <c r="C899" t="s">
        <v>474</v>
      </c>
      <c r="D899" t="s">
        <v>64</v>
      </c>
      <c r="E899" t="s">
        <v>114</v>
      </c>
      <c r="F899" t="s">
        <v>56</v>
      </c>
      <c r="G899" t="s">
        <v>29</v>
      </c>
      <c r="H899" t="s">
        <v>61</v>
      </c>
      <c r="I899">
        <v>2</v>
      </c>
      <c r="J899" s="1">
        <f t="shared" ref="J899:J962" si="28">(L899-M899)</f>
        <v>1756</v>
      </c>
      <c r="K899" s="3">
        <f t="shared" ref="K899:K962" si="29">(J899/L899)</f>
        <v>0.24002186987424823</v>
      </c>
      <c r="L899" s="1">
        <v>7316</v>
      </c>
      <c r="M899" s="2">
        <v>5560</v>
      </c>
    </row>
    <row r="900" spans="1:13" x14ac:dyDescent="0.25">
      <c r="A900">
        <v>10899</v>
      </c>
      <c r="B900" t="s">
        <v>641</v>
      </c>
      <c r="C900" t="s">
        <v>216</v>
      </c>
      <c r="D900" t="s">
        <v>13</v>
      </c>
      <c r="E900" t="s">
        <v>48</v>
      </c>
      <c r="F900" t="s">
        <v>35</v>
      </c>
      <c r="G900" t="s">
        <v>29</v>
      </c>
      <c r="H900" t="s">
        <v>150</v>
      </c>
      <c r="I900">
        <v>3</v>
      </c>
      <c r="J900" s="1">
        <f t="shared" si="28"/>
        <v>46087</v>
      </c>
      <c r="K900" s="3">
        <f t="shared" si="29"/>
        <v>0.27000410100181615</v>
      </c>
      <c r="L900" s="1">
        <v>170690</v>
      </c>
      <c r="M900" s="2">
        <v>124603</v>
      </c>
    </row>
    <row r="901" spans="1:13" x14ac:dyDescent="0.25">
      <c r="A901">
        <v>10900</v>
      </c>
      <c r="B901" t="s">
        <v>499</v>
      </c>
      <c r="C901" t="s">
        <v>95</v>
      </c>
      <c r="D901" t="s">
        <v>33</v>
      </c>
      <c r="E901" t="s">
        <v>52</v>
      </c>
      <c r="F901" t="s">
        <v>22</v>
      </c>
      <c r="G901" t="s">
        <v>16</v>
      </c>
      <c r="H901" t="s">
        <v>68</v>
      </c>
      <c r="I901">
        <v>2</v>
      </c>
      <c r="J901" s="1">
        <f t="shared" si="28"/>
        <v>20026</v>
      </c>
      <c r="K901" s="3">
        <f t="shared" si="29"/>
        <v>0.27000134825401106</v>
      </c>
      <c r="L901" s="1">
        <v>74170</v>
      </c>
      <c r="M901" s="2">
        <v>54144</v>
      </c>
    </row>
    <row r="902" spans="1:13" x14ac:dyDescent="0.25">
      <c r="A902">
        <v>10901</v>
      </c>
      <c r="B902" t="s">
        <v>394</v>
      </c>
      <c r="C902" t="s">
        <v>552</v>
      </c>
      <c r="D902" t="s">
        <v>13</v>
      </c>
      <c r="E902" t="s">
        <v>14</v>
      </c>
      <c r="F902" t="s">
        <v>22</v>
      </c>
      <c r="G902" t="s">
        <v>16</v>
      </c>
      <c r="H902" t="s">
        <v>68</v>
      </c>
      <c r="I902">
        <v>5</v>
      </c>
      <c r="J902" s="1">
        <f t="shared" si="28"/>
        <v>106774</v>
      </c>
      <c r="K902" s="3">
        <f t="shared" si="29"/>
        <v>0.25000058534986364</v>
      </c>
      <c r="L902" s="1">
        <v>427095</v>
      </c>
      <c r="M902" s="2">
        <v>320321</v>
      </c>
    </row>
    <row r="903" spans="1:13" x14ac:dyDescent="0.25">
      <c r="A903">
        <v>10902</v>
      </c>
      <c r="B903" t="s">
        <v>198</v>
      </c>
      <c r="C903" t="s">
        <v>84</v>
      </c>
      <c r="D903" t="s">
        <v>27</v>
      </c>
      <c r="E903" t="s">
        <v>38</v>
      </c>
      <c r="F903" t="s">
        <v>93</v>
      </c>
      <c r="G903" t="s">
        <v>29</v>
      </c>
      <c r="H903" t="s">
        <v>133</v>
      </c>
      <c r="I903">
        <v>2</v>
      </c>
      <c r="J903" s="1">
        <f t="shared" si="28"/>
        <v>63454</v>
      </c>
      <c r="K903" s="3">
        <f t="shared" si="29"/>
        <v>0.11000048539313377</v>
      </c>
      <c r="L903" s="1">
        <v>576852</v>
      </c>
      <c r="M903" s="2">
        <v>513398</v>
      </c>
    </row>
    <row r="904" spans="1:13" x14ac:dyDescent="0.25">
      <c r="A904">
        <v>10903</v>
      </c>
      <c r="B904" t="s">
        <v>750</v>
      </c>
      <c r="C904" t="s">
        <v>752</v>
      </c>
      <c r="D904" t="s">
        <v>20</v>
      </c>
      <c r="E904" t="s">
        <v>21</v>
      </c>
      <c r="F904" t="s">
        <v>77</v>
      </c>
      <c r="G904" t="s">
        <v>29</v>
      </c>
      <c r="H904" t="s">
        <v>30</v>
      </c>
      <c r="I904">
        <v>4</v>
      </c>
      <c r="J904" s="1">
        <f t="shared" si="28"/>
        <v>57266</v>
      </c>
      <c r="K904" s="3">
        <f t="shared" si="29"/>
        <v>0.1400006356331028</v>
      </c>
      <c r="L904" s="1">
        <v>409041</v>
      </c>
      <c r="M904" s="2">
        <v>351775</v>
      </c>
    </row>
    <row r="905" spans="1:13" x14ac:dyDescent="0.25">
      <c r="A905">
        <v>10904</v>
      </c>
      <c r="B905" t="s">
        <v>129</v>
      </c>
      <c r="C905" t="s">
        <v>426</v>
      </c>
      <c r="D905" t="s">
        <v>20</v>
      </c>
      <c r="E905" t="s">
        <v>21</v>
      </c>
      <c r="F905" t="s">
        <v>15</v>
      </c>
      <c r="G905" t="s">
        <v>23</v>
      </c>
      <c r="H905" t="s">
        <v>45</v>
      </c>
      <c r="I905">
        <v>1</v>
      </c>
      <c r="J905" s="1">
        <f t="shared" si="28"/>
        <v>5249</v>
      </c>
      <c r="K905" s="3">
        <f t="shared" si="29"/>
        <v>0.26004458756502352</v>
      </c>
      <c r="L905" s="1">
        <v>20185</v>
      </c>
      <c r="M905" s="2">
        <v>14936</v>
      </c>
    </row>
    <row r="906" spans="1:13" x14ac:dyDescent="0.25">
      <c r="A906">
        <v>10905</v>
      </c>
      <c r="B906" t="s">
        <v>198</v>
      </c>
      <c r="C906" t="s">
        <v>143</v>
      </c>
      <c r="D906" t="s">
        <v>27</v>
      </c>
      <c r="E906" t="s">
        <v>28</v>
      </c>
      <c r="F906" t="s">
        <v>35</v>
      </c>
      <c r="G906" t="s">
        <v>29</v>
      </c>
      <c r="H906" t="s">
        <v>150</v>
      </c>
      <c r="I906">
        <v>5</v>
      </c>
      <c r="J906" s="1">
        <f t="shared" si="28"/>
        <v>105313</v>
      </c>
      <c r="K906" s="3">
        <f t="shared" si="29"/>
        <v>0.23000131038700097</v>
      </c>
      <c r="L906" s="1">
        <v>457880</v>
      </c>
      <c r="M906" s="2">
        <v>352567</v>
      </c>
    </row>
    <row r="907" spans="1:13" x14ac:dyDescent="0.25">
      <c r="A907">
        <v>10906</v>
      </c>
      <c r="B907" t="s">
        <v>371</v>
      </c>
      <c r="C907" t="s">
        <v>369</v>
      </c>
      <c r="D907" t="s">
        <v>13</v>
      </c>
      <c r="E907" t="s">
        <v>48</v>
      </c>
      <c r="F907" t="s">
        <v>35</v>
      </c>
      <c r="G907" t="s">
        <v>23</v>
      </c>
      <c r="H907" t="s">
        <v>49</v>
      </c>
      <c r="I907">
        <v>4</v>
      </c>
      <c r="J907" s="1">
        <f t="shared" si="28"/>
        <v>52416</v>
      </c>
      <c r="K907" s="3">
        <f t="shared" si="29"/>
        <v>0.2700046360686138</v>
      </c>
      <c r="L907" s="1">
        <v>194130</v>
      </c>
      <c r="M907" s="2">
        <v>141714</v>
      </c>
    </row>
    <row r="908" spans="1:13" x14ac:dyDescent="0.25">
      <c r="A908">
        <v>10907</v>
      </c>
      <c r="B908" t="s">
        <v>131</v>
      </c>
      <c r="C908" t="s">
        <v>437</v>
      </c>
      <c r="D908" t="s">
        <v>13</v>
      </c>
      <c r="E908" t="s">
        <v>48</v>
      </c>
      <c r="F908" t="s">
        <v>22</v>
      </c>
      <c r="G908" t="s">
        <v>23</v>
      </c>
      <c r="H908" t="s">
        <v>85</v>
      </c>
      <c r="I908">
        <v>5</v>
      </c>
      <c r="J908" s="1">
        <f t="shared" si="28"/>
        <v>60270</v>
      </c>
      <c r="K908" s="3">
        <f t="shared" si="29"/>
        <v>0.21</v>
      </c>
      <c r="L908" s="1">
        <v>287000</v>
      </c>
      <c r="M908" s="2">
        <v>226730</v>
      </c>
    </row>
    <row r="909" spans="1:13" x14ac:dyDescent="0.25">
      <c r="A909">
        <v>10908</v>
      </c>
      <c r="B909" t="s">
        <v>590</v>
      </c>
      <c r="C909" t="s">
        <v>323</v>
      </c>
      <c r="D909" t="s">
        <v>27</v>
      </c>
      <c r="E909" t="s">
        <v>38</v>
      </c>
      <c r="F909" t="s">
        <v>44</v>
      </c>
      <c r="G909" t="s">
        <v>23</v>
      </c>
      <c r="H909" t="s">
        <v>24</v>
      </c>
      <c r="I909">
        <v>1</v>
      </c>
      <c r="J909" s="1">
        <f t="shared" si="28"/>
        <v>66511</v>
      </c>
      <c r="K909" s="3">
        <f t="shared" si="29"/>
        <v>0.13000052773439713</v>
      </c>
      <c r="L909" s="1">
        <v>511621</v>
      </c>
      <c r="M909" s="2">
        <v>445110</v>
      </c>
    </row>
    <row r="910" spans="1:13" x14ac:dyDescent="0.25">
      <c r="A910">
        <v>10909</v>
      </c>
      <c r="B910" t="s">
        <v>347</v>
      </c>
      <c r="C910" t="s">
        <v>702</v>
      </c>
      <c r="D910" t="s">
        <v>33</v>
      </c>
      <c r="E910" t="s">
        <v>52</v>
      </c>
      <c r="F910" t="s">
        <v>15</v>
      </c>
      <c r="G910" t="s">
        <v>29</v>
      </c>
      <c r="H910" t="s">
        <v>133</v>
      </c>
      <c r="I910">
        <v>1</v>
      </c>
      <c r="J910" s="1">
        <f t="shared" si="28"/>
        <v>10088</v>
      </c>
      <c r="K910" s="3">
        <f t="shared" si="29"/>
        <v>0.24001332349932192</v>
      </c>
      <c r="L910" s="1">
        <v>42031</v>
      </c>
      <c r="M910" s="2">
        <v>31943</v>
      </c>
    </row>
    <row r="911" spans="1:13" x14ac:dyDescent="0.25">
      <c r="A911">
        <v>10910</v>
      </c>
      <c r="B911" t="s">
        <v>186</v>
      </c>
      <c r="C911" t="s">
        <v>444</v>
      </c>
      <c r="D911" t="s">
        <v>33</v>
      </c>
      <c r="E911" t="s">
        <v>52</v>
      </c>
      <c r="F911" t="s">
        <v>93</v>
      </c>
      <c r="G911" t="s">
        <v>23</v>
      </c>
      <c r="H911" t="s">
        <v>85</v>
      </c>
      <c r="I911">
        <v>4</v>
      </c>
      <c r="J911" s="1">
        <f t="shared" si="28"/>
        <v>116837</v>
      </c>
      <c r="K911" s="3">
        <f t="shared" si="29"/>
        <v>0.17000061110997944</v>
      </c>
      <c r="L911" s="1">
        <v>687274</v>
      </c>
      <c r="M911" s="2">
        <v>570437</v>
      </c>
    </row>
    <row r="912" spans="1:13" x14ac:dyDescent="0.25">
      <c r="A912">
        <v>10911</v>
      </c>
      <c r="B912" t="s">
        <v>446</v>
      </c>
      <c r="C912" t="s">
        <v>205</v>
      </c>
      <c r="D912" t="s">
        <v>20</v>
      </c>
      <c r="E912" t="s">
        <v>71</v>
      </c>
      <c r="F912" t="s">
        <v>93</v>
      </c>
      <c r="G912" t="s">
        <v>29</v>
      </c>
      <c r="H912" t="s">
        <v>133</v>
      </c>
      <c r="I912">
        <v>4</v>
      </c>
      <c r="J912" s="1">
        <f t="shared" si="28"/>
        <v>30148</v>
      </c>
      <c r="K912" s="3">
        <f t="shared" si="29"/>
        <v>0.22000700566291084</v>
      </c>
      <c r="L912" s="1">
        <v>137032</v>
      </c>
      <c r="M912" s="2">
        <v>106884</v>
      </c>
    </row>
    <row r="913" spans="1:13" x14ac:dyDescent="0.25">
      <c r="A913">
        <v>10912</v>
      </c>
      <c r="B913" t="s">
        <v>753</v>
      </c>
      <c r="C913" t="s">
        <v>635</v>
      </c>
      <c r="D913" t="s">
        <v>20</v>
      </c>
      <c r="E913" t="s">
        <v>74</v>
      </c>
      <c r="F913" t="s">
        <v>22</v>
      </c>
      <c r="G913" t="s">
        <v>29</v>
      </c>
      <c r="H913" t="s">
        <v>30</v>
      </c>
      <c r="I913">
        <v>3</v>
      </c>
      <c r="J913" s="1">
        <f t="shared" si="28"/>
        <v>164451</v>
      </c>
      <c r="K913" s="3">
        <f t="shared" si="29"/>
        <v>0.2700007880789918</v>
      </c>
      <c r="L913" s="1">
        <v>609076</v>
      </c>
      <c r="M913" s="2">
        <v>444625</v>
      </c>
    </row>
    <row r="914" spans="1:13" x14ac:dyDescent="0.25">
      <c r="A914">
        <v>10913</v>
      </c>
      <c r="B914" t="s">
        <v>414</v>
      </c>
      <c r="C914" t="s">
        <v>444</v>
      </c>
      <c r="D914" t="s">
        <v>13</v>
      </c>
      <c r="E914" t="s">
        <v>48</v>
      </c>
      <c r="F914" t="s">
        <v>93</v>
      </c>
      <c r="G914" t="s">
        <v>29</v>
      </c>
      <c r="H914" t="s">
        <v>133</v>
      </c>
      <c r="I914">
        <v>4</v>
      </c>
      <c r="J914" s="1">
        <f t="shared" si="28"/>
        <v>51495</v>
      </c>
      <c r="K914" s="3">
        <f t="shared" si="29"/>
        <v>9.0000104864672137E-2</v>
      </c>
      <c r="L914" s="1">
        <v>572166</v>
      </c>
      <c r="M914" s="2">
        <v>520671</v>
      </c>
    </row>
    <row r="915" spans="1:13" x14ac:dyDescent="0.25">
      <c r="A915">
        <v>10914</v>
      </c>
      <c r="B915" t="s">
        <v>54</v>
      </c>
      <c r="C915" t="s">
        <v>306</v>
      </c>
      <c r="D915" t="s">
        <v>20</v>
      </c>
      <c r="E915" t="s">
        <v>74</v>
      </c>
      <c r="F915" t="s">
        <v>56</v>
      </c>
      <c r="G915" t="s">
        <v>23</v>
      </c>
      <c r="H915" t="s">
        <v>85</v>
      </c>
      <c r="I915">
        <v>4</v>
      </c>
      <c r="J915" s="1">
        <f t="shared" si="28"/>
        <v>2674</v>
      </c>
      <c r="K915" s="3">
        <f t="shared" si="29"/>
        <v>0.11002304147465437</v>
      </c>
      <c r="L915" s="1">
        <v>24304</v>
      </c>
      <c r="M915" s="2">
        <v>21630</v>
      </c>
    </row>
    <row r="916" spans="1:13" x14ac:dyDescent="0.25">
      <c r="A916">
        <v>10915</v>
      </c>
      <c r="B916" t="s">
        <v>718</v>
      </c>
      <c r="C916" t="s">
        <v>598</v>
      </c>
      <c r="D916" t="s">
        <v>20</v>
      </c>
      <c r="E916" t="s">
        <v>74</v>
      </c>
      <c r="F916" t="s">
        <v>56</v>
      </c>
      <c r="G916" t="s">
        <v>16</v>
      </c>
      <c r="H916" t="s">
        <v>53</v>
      </c>
      <c r="I916">
        <v>2</v>
      </c>
      <c r="J916" s="1">
        <f t="shared" si="28"/>
        <v>16159</v>
      </c>
      <c r="K916" s="3">
        <f t="shared" si="29"/>
        <v>8.0000990172537562E-2</v>
      </c>
      <c r="L916" s="1">
        <v>201985</v>
      </c>
      <c r="M916" s="2">
        <v>185826</v>
      </c>
    </row>
    <row r="917" spans="1:13" x14ac:dyDescent="0.25">
      <c r="A917">
        <v>10916</v>
      </c>
      <c r="B917" t="s">
        <v>215</v>
      </c>
      <c r="C917" t="s">
        <v>429</v>
      </c>
      <c r="D917" t="s">
        <v>27</v>
      </c>
      <c r="E917" t="s">
        <v>38</v>
      </c>
      <c r="F917" t="s">
        <v>56</v>
      </c>
      <c r="G917" t="s">
        <v>16</v>
      </c>
      <c r="H917" t="s">
        <v>53</v>
      </c>
      <c r="I917">
        <v>5</v>
      </c>
      <c r="J917" s="1">
        <f t="shared" si="28"/>
        <v>160478</v>
      </c>
      <c r="K917" s="3">
        <f t="shared" si="29"/>
        <v>0.31000057951977128</v>
      </c>
      <c r="L917" s="1">
        <v>517670</v>
      </c>
      <c r="M917" s="2">
        <v>357192</v>
      </c>
    </row>
    <row r="918" spans="1:13" x14ac:dyDescent="0.25">
      <c r="A918">
        <v>10917</v>
      </c>
      <c r="B918" t="s">
        <v>189</v>
      </c>
      <c r="C918" t="s">
        <v>642</v>
      </c>
      <c r="D918" t="s">
        <v>13</v>
      </c>
      <c r="E918" t="s">
        <v>14</v>
      </c>
      <c r="F918" t="s">
        <v>15</v>
      </c>
      <c r="G918" t="s">
        <v>16</v>
      </c>
      <c r="H918" t="s">
        <v>98</v>
      </c>
      <c r="I918">
        <v>3</v>
      </c>
      <c r="J918" s="1">
        <f t="shared" si="28"/>
        <v>18239</v>
      </c>
      <c r="K918" s="3">
        <f t="shared" si="29"/>
        <v>0.27000340483486551</v>
      </c>
      <c r="L918" s="1">
        <v>67551</v>
      </c>
      <c r="M918" s="2">
        <v>49312</v>
      </c>
    </row>
    <row r="919" spans="1:13" x14ac:dyDescent="0.25">
      <c r="A919">
        <v>10918</v>
      </c>
      <c r="B919" t="s">
        <v>400</v>
      </c>
      <c r="C919" t="s">
        <v>642</v>
      </c>
      <c r="D919" t="s">
        <v>13</v>
      </c>
      <c r="E919" t="s">
        <v>14</v>
      </c>
      <c r="F919" t="s">
        <v>93</v>
      </c>
      <c r="G919" t="s">
        <v>16</v>
      </c>
      <c r="H919" t="s">
        <v>17</v>
      </c>
      <c r="I919">
        <v>2</v>
      </c>
      <c r="J919" s="1">
        <f t="shared" si="28"/>
        <v>8397</v>
      </c>
      <c r="K919" s="3">
        <f t="shared" si="29"/>
        <v>9.0003858686331678E-2</v>
      </c>
      <c r="L919" s="1">
        <v>93296</v>
      </c>
      <c r="M919" s="2">
        <v>84899</v>
      </c>
    </row>
    <row r="920" spans="1:13" x14ac:dyDescent="0.25">
      <c r="A920">
        <v>10919</v>
      </c>
      <c r="B920" t="s">
        <v>349</v>
      </c>
      <c r="C920" t="s">
        <v>297</v>
      </c>
      <c r="D920" t="s">
        <v>20</v>
      </c>
      <c r="E920" t="s">
        <v>71</v>
      </c>
      <c r="F920" t="s">
        <v>39</v>
      </c>
      <c r="G920" t="s">
        <v>23</v>
      </c>
      <c r="H920" t="s">
        <v>45</v>
      </c>
      <c r="I920">
        <v>1</v>
      </c>
      <c r="J920" s="1">
        <f t="shared" si="28"/>
        <v>7813</v>
      </c>
      <c r="K920" s="3">
        <f t="shared" si="29"/>
        <v>0.17000304625962837</v>
      </c>
      <c r="L920" s="1">
        <v>45958</v>
      </c>
      <c r="M920" s="2">
        <v>38145</v>
      </c>
    </row>
    <row r="921" spans="1:13" x14ac:dyDescent="0.25">
      <c r="A921">
        <v>10920</v>
      </c>
      <c r="B921" t="s">
        <v>46</v>
      </c>
      <c r="C921" t="s">
        <v>372</v>
      </c>
      <c r="D921" t="s">
        <v>13</v>
      </c>
      <c r="E921" t="s">
        <v>14</v>
      </c>
      <c r="F921" t="s">
        <v>35</v>
      </c>
      <c r="G921" t="s">
        <v>16</v>
      </c>
      <c r="H921" t="s">
        <v>68</v>
      </c>
      <c r="I921">
        <v>3</v>
      </c>
      <c r="J921" s="1">
        <f t="shared" si="28"/>
        <v>82674</v>
      </c>
      <c r="K921" s="3">
        <f t="shared" si="29"/>
        <v>0.16000046447627397</v>
      </c>
      <c r="L921" s="1">
        <v>516711</v>
      </c>
      <c r="M921" s="2">
        <v>434037</v>
      </c>
    </row>
    <row r="922" spans="1:13" x14ac:dyDescent="0.25">
      <c r="A922">
        <v>10921</v>
      </c>
      <c r="B922" t="s">
        <v>631</v>
      </c>
      <c r="C922" t="s">
        <v>497</v>
      </c>
      <c r="D922" t="s">
        <v>33</v>
      </c>
      <c r="E922" t="s">
        <v>52</v>
      </c>
      <c r="F922" t="s">
        <v>22</v>
      </c>
      <c r="G922" t="s">
        <v>29</v>
      </c>
      <c r="H922" t="s">
        <v>30</v>
      </c>
      <c r="I922">
        <v>1</v>
      </c>
      <c r="J922" s="1">
        <f t="shared" si="28"/>
        <v>19942</v>
      </c>
      <c r="K922" s="3">
        <f t="shared" si="29"/>
        <v>0.34001125300506385</v>
      </c>
      <c r="L922" s="1">
        <v>58651</v>
      </c>
      <c r="M922" s="2">
        <v>38709</v>
      </c>
    </row>
    <row r="923" spans="1:13" x14ac:dyDescent="0.25">
      <c r="A923">
        <v>10922</v>
      </c>
      <c r="B923" t="s">
        <v>296</v>
      </c>
      <c r="C923" t="s">
        <v>651</v>
      </c>
      <c r="D923" t="s">
        <v>13</v>
      </c>
      <c r="E923" t="s">
        <v>48</v>
      </c>
      <c r="F923" t="s">
        <v>77</v>
      </c>
      <c r="G923" t="s">
        <v>23</v>
      </c>
      <c r="H923" t="s">
        <v>45</v>
      </c>
      <c r="I923">
        <v>5</v>
      </c>
      <c r="J923" s="1">
        <f t="shared" si="28"/>
        <v>65027</v>
      </c>
      <c r="K923" s="3">
        <f t="shared" si="29"/>
        <v>0.10000076891728757</v>
      </c>
      <c r="L923" s="1">
        <v>650265</v>
      </c>
      <c r="M923" s="2">
        <v>585238</v>
      </c>
    </row>
    <row r="924" spans="1:13" x14ac:dyDescent="0.25">
      <c r="A924">
        <v>10923</v>
      </c>
      <c r="B924" t="s">
        <v>66</v>
      </c>
      <c r="C924" t="s">
        <v>754</v>
      </c>
      <c r="D924" t="s">
        <v>20</v>
      </c>
      <c r="E924" t="s">
        <v>21</v>
      </c>
      <c r="F924" t="s">
        <v>77</v>
      </c>
      <c r="G924" t="s">
        <v>16</v>
      </c>
      <c r="H924" t="s">
        <v>98</v>
      </c>
      <c r="I924">
        <v>3</v>
      </c>
      <c r="J924" s="1">
        <f t="shared" si="28"/>
        <v>3039</v>
      </c>
      <c r="K924" s="3">
        <f t="shared" si="29"/>
        <v>0.25</v>
      </c>
      <c r="L924" s="1">
        <v>12156</v>
      </c>
      <c r="M924" s="2">
        <v>9117</v>
      </c>
    </row>
    <row r="925" spans="1:13" x14ac:dyDescent="0.25">
      <c r="A925">
        <v>10924</v>
      </c>
      <c r="B925" t="s">
        <v>105</v>
      </c>
      <c r="C925" t="s">
        <v>704</v>
      </c>
      <c r="D925" t="s">
        <v>64</v>
      </c>
      <c r="E925" t="s">
        <v>80</v>
      </c>
      <c r="F925" t="s">
        <v>44</v>
      </c>
      <c r="G925" t="s">
        <v>29</v>
      </c>
      <c r="H925" t="s">
        <v>133</v>
      </c>
      <c r="I925">
        <v>2</v>
      </c>
      <c r="J925" s="1">
        <f t="shared" si="28"/>
        <v>6261</v>
      </c>
      <c r="K925" s="3">
        <f t="shared" si="29"/>
        <v>9.0008625646923524E-2</v>
      </c>
      <c r="L925" s="1">
        <v>69560</v>
      </c>
      <c r="M925" s="2">
        <v>63299</v>
      </c>
    </row>
    <row r="926" spans="1:13" x14ac:dyDescent="0.25">
      <c r="A926">
        <v>10925</v>
      </c>
      <c r="B926" t="s">
        <v>301</v>
      </c>
      <c r="C926" t="s">
        <v>661</v>
      </c>
      <c r="D926" t="s">
        <v>13</v>
      </c>
      <c r="E926" t="s">
        <v>48</v>
      </c>
      <c r="F926" t="s">
        <v>15</v>
      </c>
      <c r="G926" t="s">
        <v>16</v>
      </c>
      <c r="H926" t="s">
        <v>53</v>
      </c>
      <c r="I926">
        <v>1</v>
      </c>
      <c r="J926" s="1">
        <f t="shared" si="28"/>
        <v>38284</v>
      </c>
      <c r="K926" s="3">
        <f t="shared" si="29"/>
        <v>0.30000548542053584</v>
      </c>
      <c r="L926" s="1">
        <v>127611</v>
      </c>
      <c r="M926" s="2">
        <v>89327</v>
      </c>
    </row>
    <row r="927" spans="1:13" x14ac:dyDescent="0.25">
      <c r="A927">
        <v>10926</v>
      </c>
      <c r="B927" t="s">
        <v>692</v>
      </c>
      <c r="C927" t="s">
        <v>456</v>
      </c>
      <c r="D927" t="s">
        <v>33</v>
      </c>
      <c r="E927" t="s">
        <v>52</v>
      </c>
      <c r="F927" t="s">
        <v>56</v>
      </c>
      <c r="G927" t="s">
        <v>16</v>
      </c>
      <c r="H927" t="s">
        <v>68</v>
      </c>
      <c r="I927">
        <v>4</v>
      </c>
      <c r="J927" s="1">
        <f t="shared" si="28"/>
        <v>9649</v>
      </c>
      <c r="K927" s="3">
        <f t="shared" si="29"/>
        <v>0.11000524431675673</v>
      </c>
      <c r="L927" s="1">
        <v>87714</v>
      </c>
      <c r="M927" s="2">
        <v>78065</v>
      </c>
    </row>
    <row r="928" spans="1:13" x14ac:dyDescent="0.25">
      <c r="A928">
        <v>10927</v>
      </c>
      <c r="B928" t="s">
        <v>486</v>
      </c>
      <c r="C928" t="s">
        <v>755</v>
      </c>
      <c r="D928" t="s">
        <v>64</v>
      </c>
      <c r="E928" t="s">
        <v>65</v>
      </c>
      <c r="F928" t="s">
        <v>39</v>
      </c>
      <c r="G928" t="s">
        <v>29</v>
      </c>
      <c r="H928" t="s">
        <v>61</v>
      </c>
      <c r="I928">
        <v>1</v>
      </c>
      <c r="J928" s="1">
        <f t="shared" si="28"/>
        <v>143786</v>
      </c>
      <c r="K928" s="3">
        <f t="shared" si="29"/>
        <v>0.35000012170869266</v>
      </c>
      <c r="L928" s="1">
        <v>410817</v>
      </c>
      <c r="M928" s="2">
        <v>267031</v>
      </c>
    </row>
    <row r="929" spans="1:13" x14ac:dyDescent="0.25">
      <c r="A929">
        <v>10928</v>
      </c>
      <c r="B929" t="s">
        <v>320</v>
      </c>
      <c r="C929" t="s">
        <v>756</v>
      </c>
      <c r="D929" t="s">
        <v>33</v>
      </c>
      <c r="E929" t="s">
        <v>34</v>
      </c>
      <c r="F929" t="s">
        <v>44</v>
      </c>
      <c r="G929" t="s">
        <v>23</v>
      </c>
      <c r="H929" t="s">
        <v>49</v>
      </c>
      <c r="I929">
        <v>5</v>
      </c>
      <c r="J929" s="1">
        <f t="shared" si="28"/>
        <v>4539</v>
      </c>
      <c r="K929" s="3">
        <f t="shared" si="29"/>
        <v>0.22001938923897238</v>
      </c>
      <c r="L929" s="1">
        <v>20630</v>
      </c>
      <c r="M929" s="2">
        <v>16091</v>
      </c>
    </row>
    <row r="930" spans="1:13" x14ac:dyDescent="0.25">
      <c r="A930">
        <v>10929</v>
      </c>
      <c r="B930" t="s">
        <v>347</v>
      </c>
      <c r="C930" t="s">
        <v>305</v>
      </c>
      <c r="D930" t="s">
        <v>13</v>
      </c>
      <c r="E930" t="s">
        <v>14</v>
      </c>
      <c r="F930" t="s">
        <v>22</v>
      </c>
      <c r="G930" t="s">
        <v>29</v>
      </c>
      <c r="H930" t="s">
        <v>30</v>
      </c>
      <c r="I930">
        <v>1</v>
      </c>
      <c r="J930" s="1">
        <f t="shared" si="28"/>
        <v>119014</v>
      </c>
      <c r="K930" s="3">
        <f t="shared" si="29"/>
        <v>0.24000032265155044</v>
      </c>
      <c r="L930" s="1">
        <v>495891</v>
      </c>
      <c r="M930" s="2">
        <v>376877</v>
      </c>
    </row>
    <row r="931" spans="1:13" x14ac:dyDescent="0.25">
      <c r="A931">
        <v>10930</v>
      </c>
      <c r="B931" t="s">
        <v>250</v>
      </c>
      <c r="C931" t="s">
        <v>311</v>
      </c>
      <c r="D931" t="s">
        <v>64</v>
      </c>
      <c r="E931" t="s">
        <v>80</v>
      </c>
      <c r="F931" t="s">
        <v>22</v>
      </c>
      <c r="G931" t="s">
        <v>23</v>
      </c>
      <c r="H931" t="s">
        <v>85</v>
      </c>
      <c r="I931">
        <v>3</v>
      </c>
      <c r="J931" s="1">
        <f t="shared" si="28"/>
        <v>25163</v>
      </c>
      <c r="K931" s="3">
        <f t="shared" si="29"/>
        <v>0.23000073123468978</v>
      </c>
      <c r="L931" s="1">
        <v>109404</v>
      </c>
      <c r="M931" s="2">
        <v>84241</v>
      </c>
    </row>
    <row r="932" spans="1:13" x14ac:dyDescent="0.25">
      <c r="A932">
        <v>10931</v>
      </c>
      <c r="B932" t="s">
        <v>264</v>
      </c>
      <c r="C932" t="s">
        <v>720</v>
      </c>
      <c r="D932" t="s">
        <v>64</v>
      </c>
      <c r="E932" t="s">
        <v>65</v>
      </c>
      <c r="F932" t="s">
        <v>22</v>
      </c>
      <c r="G932" t="s">
        <v>23</v>
      </c>
      <c r="H932" t="s">
        <v>85</v>
      </c>
      <c r="I932">
        <v>1</v>
      </c>
      <c r="J932" s="1">
        <f t="shared" si="28"/>
        <v>24320</v>
      </c>
      <c r="K932" s="3">
        <f t="shared" si="29"/>
        <v>0.18000414483228233</v>
      </c>
      <c r="L932" s="1">
        <v>135108</v>
      </c>
      <c r="M932" s="2">
        <v>110788</v>
      </c>
    </row>
    <row r="933" spans="1:13" x14ac:dyDescent="0.25">
      <c r="A933">
        <v>10932</v>
      </c>
      <c r="B933" t="s">
        <v>72</v>
      </c>
      <c r="C933" t="s">
        <v>756</v>
      </c>
      <c r="D933" t="s">
        <v>13</v>
      </c>
      <c r="E933" t="s">
        <v>48</v>
      </c>
      <c r="F933" t="s">
        <v>56</v>
      </c>
      <c r="G933" t="s">
        <v>23</v>
      </c>
      <c r="H933" t="s">
        <v>49</v>
      </c>
      <c r="I933">
        <v>2</v>
      </c>
      <c r="J933" s="1">
        <f t="shared" si="28"/>
        <v>41386</v>
      </c>
      <c r="K933" s="3">
        <f t="shared" si="29"/>
        <v>0.33000031894874493</v>
      </c>
      <c r="L933" s="1">
        <v>125412</v>
      </c>
      <c r="M933" s="2">
        <v>84026</v>
      </c>
    </row>
    <row r="934" spans="1:13" x14ac:dyDescent="0.25">
      <c r="A934">
        <v>10933</v>
      </c>
      <c r="B934" t="s">
        <v>274</v>
      </c>
      <c r="C934" t="s">
        <v>368</v>
      </c>
      <c r="D934" t="s">
        <v>64</v>
      </c>
      <c r="E934" t="s">
        <v>114</v>
      </c>
      <c r="F934" t="s">
        <v>56</v>
      </c>
      <c r="G934" t="s">
        <v>23</v>
      </c>
      <c r="H934" t="s">
        <v>85</v>
      </c>
      <c r="I934">
        <v>4</v>
      </c>
      <c r="J934" s="1">
        <f t="shared" si="28"/>
        <v>4859</v>
      </c>
      <c r="K934" s="3">
        <f t="shared" si="29"/>
        <v>0.15000617436404051</v>
      </c>
      <c r="L934" s="1">
        <v>32392</v>
      </c>
      <c r="M934" s="2">
        <v>27533</v>
      </c>
    </row>
    <row r="935" spans="1:13" x14ac:dyDescent="0.25">
      <c r="A935">
        <v>10934</v>
      </c>
      <c r="B935" t="s">
        <v>471</v>
      </c>
      <c r="C935" t="s">
        <v>47</v>
      </c>
      <c r="D935" t="s">
        <v>27</v>
      </c>
      <c r="E935" t="s">
        <v>43</v>
      </c>
      <c r="F935" t="s">
        <v>39</v>
      </c>
      <c r="G935" t="s">
        <v>16</v>
      </c>
      <c r="H935" t="s">
        <v>17</v>
      </c>
      <c r="I935">
        <v>1</v>
      </c>
      <c r="J935" s="1">
        <f t="shared" si="28"/>
        <v>5650</v>
      </c>
      <c r="K935" s="3">
        <f t="shared" si="29"/>
        <v>0.10000353994831676</v>
      </c>
      <c r="L935" s="1">
        <v>56498</v>
      </c>
      <c r="M935" s="2">
        <v>50848</v>
      </c>
    </row>
    <row r="936" spans="1:13" x14ac:dyDescent="0.25">
      <c r="A936">
        <v>10935</v>
      </c>
      <c r="B936" t="s">
        <v>667</v>
      </c>
      <c r="C936" t="s">
        <v>207</v>
      </c>
      <c r="D936" t="s">
        <v>20</v>
      </c>
      <c r="E936" t="s">
        <v>74</v>
      </c>
      <c r="F936" t="s">
        <v>56</v>
      </c>
      <c r="G936" t="s">
        <v>29</v>
      </c>
      <c r="H936" t="s">
        <v>133</v>
      </c>
      <c r="I936">
        <v>5</v>
      </c>
      <c r="J936" s="1">
        <f t="shared" si="28"/>
        <v>17197</v>
      </c>
      <c r="K936" s="3">
        <f t="shared" si="29"/>
        <v>0.26000907166616266</v>
      </c>
      <c r="L936" s="1">
        <v>66140</v>
      </c>
      <c r="M936" s="2">
        <v>48943</v>
      </c>
    </row>
    <row r="937" spans="1:13" x14ac:dyDescent="0.25">
      <c r="A937">
        <v>10936</v>
      </c>
      <c r="B937" t="s">
        <v>490</v>
      </c>
      <c r="C937" t="s">
        <v>424</v>
      </c>
      <c r="D937" t="s">
        <v>13</v>
      </c>
      <c r="E937" t="s">
        <v>14</v>
      </c>
      <c r="F937" t="s">
        <v>56</v>
      </c>
      <c r="G937" t="s">
        <v>23</v>
      </c>
      <c r="H937" t="s">
        <v>49</v>
      </c>
      <c r="I937">
        <v>5</v>
      </c>
      <c r="J937" s="1">
        <f t="shared" si="28"/>
        <v>96946</v>
      </c>
      <c r="K937" s="3">
        <f t="shared" si="29"/>
        <v>0.16000066016405076</v>
      </c>
      <c r="L937" s="1">
        <v>605910</v>
      </c>
      <c r="M937" s="2">
        <v>508964</v>
      </c>
    </row>
    <row r="938" spans="1:13" x14ac:dyDescent="0.25">
      <c r="A938">
        <v>10937</v>
      </c>
      <c r="B938" t="s">
        <v>454</v>
      </c>
      <c r="C938" t="s">
        <v>359</v>
      </c>
      <c r="D938" t="s">
        <v>20</v>
      </c>
      <c r="E938" t="s">
        <v>71</v>
      </c>
      <c r="F938" t="s">
        <v>93</v>
      </c>
      <c r="G938" t="s">
        <v>29</v>
      </c>
      <c r="H938" t="s">
        <v>133</v>
      </c>
      <c r="I938">
        <v>5</v>
      </c>
      <c r="J938" s="1">
        <f t="shared" si="28"/>
        <v>25137</v>
      </c>
      <c r="K938" s="3">
        <f t="shared" si="29"/>
        <v>9.0001611199627629E-2</v>
      </c>
      <c r="L938" s="1">
        <v>279295</v>
      </c>
      <c r="M938" s="2">
        <v>254158</v>
      </c>
    </row>
    <row r="939" spans="1:13" x14ac:dyDescent="0.25">
      <c r="A939">
        <v>10938</v>
      </c>
      <c r="B939" t="s">
        <v>293</v>
      </c>
      <c r="C939" t="s">
        <v>166</v>
      </c>
      <c r="D939" t="s">
        <v>13</v>
      </c>
      <c r="E939" t="s">
        <v>14</v>
      </c>
      <c r="F939" t="s">
        <v>15</v>
      </c>
      <c r="G939" t="s">
        <v>23</v>
      </c>
      <c r="H939" t="s">
        <v>49</v>
      </c>
      <c r="I939">
        <v>4</v>
      </c>
      <c r="J939" s="1">
        <f t="shared" si="28"/>
        <v>12740</v>
      </c>
      <c r="K939" s="3">
        <f t="shared" si="29"/>
        <v>0.1</v>
      </c>
      <c r="L939" s="1">
        <v>127400</v>
      </c>
      <c r="M939" s="2">
        <v>114660</v>
      </c>
    </row>
    <row r="940" spans="1:13" x14ac:dyDescent="0.25">
      <c r="A940">
        <v>10939</v>
      </c>
      <c r="B940" t="s">
        <v>158</v>
      </c>
      <c r="C940" t="s">
        <v>305</v>
      </c>
      <c r="D940" t="s">
        <v>27</v>
      </c>
      <c r="E940" t="s">
        <v>38</v>
      </c>
      <c r="F940" t="s">
        <v>39</v>
      </c>
      <c r="G940" t="s">
        <v>16</v>
      </c>
      <c r="H940" t="s">
        <v>98</v>
      </c>
      <c r="I940">
        <v>2</v>
      </c>
      <c r="J940" s="1">
        <f t="shared" si="28"/>
        <v>43489</v>
      </c>
      <c r="K940" s="3">
        <f t="shared" si="29"/>
        <v>8.0000073581892969E-2</v>
      </c>
      <c r="L940" s="1">
        <v>543612</v>
      </c>
      <c r="M940" s="2">
        <v>500123</v>
      </c>
    </row>
    <row r="941" spans="1:13" x14ac:dyDescent="0.25">
      <c r="A941">
        <v>10940</v>
      </c>
      <c r="B941" t="s">
        <v>453</v>
      </c>
      <c r="C941" t="s">
        <v>757</v>
      </c>
      <c r="D941" t="s">
        <v>64</v>
      </c>
      <c r="E941" t="s">
        <v>65</v>
      </c>
      <c r="F941" t="s">
        <v>22</v>
      </c>
      <c r="G941" t="s">
        <v>16</v>
      </c>
      <c r="H941" t="s">
        <v>124</v>
      </c>
      <c r="I941">
        <v>4</v>
      </c>
      <c r="J941" s="1">
        <f t="shared" si="28"/>
        <v>132368</v>
      </c>
      <c r="K941" s="3">
        <f t="shared" si="29"/>
        <v>0.24000145051039834</v>
      </c>
      <c r="L941" s="1">
        <v>551530</v>
      </c>
      <c r="M941" s="2">
        <v>419162</v>
      </c>
    </row>
    <row r="942" spans="1:13" x14ac:dyDescent="0.25">
      <c r="A942">
        <v>10941</v>
      </c>
      <c r="B942" t="s">
        <v>461</v>
      </c>
      <c r="C942" t="s">
        <v>306</v>
      </c>
      <c r="D942" t="s">
        <v>13</v>
      </c>
      <c r="E942" t="s">
        <v>48</v>
      </c>
      <c r="F942" t="s">
        <v>44</v>
      </c>
      <c r="G942" t="s">
        <v>16</v>
      </c>
      <c r="H942" t="s">
        <v>124</v>
      </c>
      <c r="I942">
        <v>2</v>
      </c>
      <c r="J942" s="1">
        <f t="shared" si="28"/>
        <v>97139</v>
      </c>
      <c r="K942" s="3">
        <f t="shared" si="29"/>
        <v>0.26000037472130105</v>
      </c>
      <c r="L942" s="1">
        <v>373611</v>
      </c>
      <c r="M942" s="2">
        <v>276472</v>
      </c>
    </row>
    <row r="943" spans="1:13" x14ac:dyDescent="0.25">
      <c r="A943">
        <v>10942</v>
      </c>
      <c r="B943" t="s">
        <v>210</v>
      </c>
      <c r="C943" t="s">
        <v>137</v>
      </c>
      <c r="D943" t="s">
        <v>64</v>
      </c>
      <c r="E943" t="s">
        <v>114</v>
      </c>
      <c r="F943" t="s">
        <v>56</v>
      </c>
      <c r="G943" t="s">
        <v>23</v>
      </c>
      <c r="H943" t="s">
        <v>45</v>
      </c>
      <c r="I943">
        <v>5</v>
      </c>
      <c r="J943" s="1">
        <f t="shared" si="28"/>
        <v>156500</v>
      </c>
      <c r="K943" s="3">
        <f t="shared" si="29"/>
        <v>0.19000097125097126</v>
      </c>
      <c r="L943" s="1">
        <v>823680</v>
      </c>
      <c r="M943" s="2">
        <v>667180</v>
      </c>
    </row>
    <row r="944" spans="1:13" x14ac:dyDescent="0.25">
      <c r="A944">
        <v>10943</v>
      </c>
      <c r="B944" t="s">
        <v>719</v>
      </c>
      <c r="C944" t="s">
        <v>700</v>
      </c>
      <c r="D944" t="s">
        <v>20</v>
      </c>
      <c r="E944" t="s">
        <v>21</v>
      </c>
      <c r="F944" t="s">
        <v>56</v>
      </c>
      <c r="G944" t="s">
        <v>16</v>
      </c>
      <c r="H944" t="s">
        <v>68</v>
      </c>
      <c r="I944">
        <v>5</v>
      </c>
      <c r="J944" s="1">
        <f t="shared" si="28"/>
        <v>16643</v>
      </c>
      <c r="K944" s="3">
        <f t="shared" si="29"/>
        <v>0.3500105152471083</v>
      </c>
      <c r="L944" s="1">
        <v>47550</v>
      </c>
      <c r="M944" s="2">
        <v>30907</v>
      </c>
    </row>
    <row r="945" spans="1:13" x14ac:dyDescent="0.25">
      <c r="A945">
        <v>10944</v>
      </c>
      <c r="B945" t="s">
        <v>246</v>
      </c>
      <c r="C945" t="s">
        <v>121</v>
      </c>
      <c r="D945" t="s">
        <v>13</v>
      </c>
      <c r="E945" t="s">
        <v>14</v>
      </c>
      <c r="F945" t="s">
        <v>15</v>
      </c>
      <c r="G945" t="s">
        <v>16</v>
      </c>
      <c r="H945" t="s">
        <v>98</v>
      </c>
      <c r="I945">
        <v>2</v>
      </c>
      <c r="J945" s="1">
        <f t="shared" si="28"/>
        <v>7461</v>
      </c>
      <c r="K945" s="3">
        <f t="shared" si="29"/>
        <v>0.17000865879779428</v>
      </c>
      <c r="L945" s="1">
        <v>43886</v>
      </c>
      <c r="M945" s="2">
        <v>36425</v>
      </c>
    </row>
    <row r="946" spans="1:13" x14ac:dyDescent="0.25">
      <c r="A946">
        <v>10945</v>
      </c>
      <c r="B946" t="s">
        <v>559</v>
      </c>
      <c r="C946" t="s">
        <v>588</v>
      </c>
      <c r="D946" t="s">
        <v>13</v>
      </c>
      <c r="E946" t="s">
        <v>14</v>
      </c>
      <c r="F946" t="s">
        <v>39</v>
      </c>
      <c r="G946" t="s">
        <v>23</v>
      </c>
      <c r="H946" t="s">
        <v>24</v>
      </c>
      <c r="I946">
        <v>2</v>
      </c>
      <c r="J946" s="1">
        <f t="shared" si="28"/>
        <v>20846</v>
      </c>
      <c r="K946" s="3">
        <f t="shared" si="29"/>
        <v>0.22000126643730081</v>
      </c>
      <c r="L946" s="1">
        <v>94754</v>
      </c>
      <c r="M946" s="2">
        <v>73908</v>
      </c>
    </row>
    <row r="947" spans="1:13" x14ac:dyDescent="0.25">
      <c r="A947">
        <v>10946</v>
      </c>
      <c r="B947" t="s">
        <v>486</v>
      </c>
      <c r="C947" t="s">
        <v>381</v>
      </c>
      <c r="D947" t="s">
        <v>33</v>
      </c>
      <c r="E947" t="s">
        <v>52</v>
      </c>
      <c r="F947" t="s">
        <v>77</v>
      </c>
      <c r="G947" t="s">
        <v>29</v>
      </c>
      <c r="H947" t="s">
        <v>150</v>
      </c>
      <c r="I947">
        <v>4</v>
      </c>
      <c r="J947" s="1">
        <f t="shared" si="28"/>
        <v>119729</v>
      </c>
      <c r="K947" s="3">
        <f t="shared" si="29"/>
        <v>0.3500019001347634</v>
      </c>
      <c r="L947" s="1">
        <v>342081</v>
      </c>
      <c r="M947" s="2">
        <v>222352</v>
      </c>
    </row>
    <row r="948" spans="1:13" x14ac:dyDescent="0.25">
      <c r="A948">
        <v>10947</v>
      </c>
      <c r="B948" t="s">
        <v>680</v>
      </c>
      <c r="C948" t="s">
        <v>686</v>
      </c>
      <c r="D948" t="s">
        <v>20</v>
      </c>
      <c r="E948" t="s">
        <v>21</v>
      </c>
      <c r="F948" t="s">
        <v>35</v>
      </c>
      <c r="G948" t="s">
        <v>23</v>
      </c>
      <c r="H948" t="s">
        <v>49</v>
      </c>
      <c r="I948">
        <v>5</v>
      </c>
      <c r="J948" s="1">
        <f t="shared" si="28"/>
        <v>99971</v>
      </c>
      <c r="K948" s="3">
        <f t="shared" si="29"/>
        <v>0.34000272081080163</v>
      </c>
      <c r="L948" s="1">
        <v>294030</v>
      </c>
      <c r="M948" s="2">
        <v>194059</v>
      </c>
    </row>
    <row r="949" spans="1:13" x14ac:dyDescent="0.25">
      <c r="A949">
        <v>10948</v>
      </c>
      <c r="B949" t="s">
        <v>142</v>
      </c>
      <c r="C949" t="s">
        <v>444</v>
      </c>
      <c r="D949" t="s">
        <v>13</v>
      </c>
      <c r="E949" t="s">
        <v>14</v>
      </c>
      <c r="F949" t="s">
        <v>56</v>
      </c>
      <c r="G949" t="s">
        <v>29</v>
      </c>
      <c r="H949" t="s">
        <v>133</v>
      </c>
      <c r="I949">
        <v>4</v>
      </c>
      <c r="J949" s="1">
        <f t="shared" si="28"/>
        <v>247571</v>
      </c>
      <c r="K949" s="3">
        <f t="shared" si="29"/>
        <v>0.31000005008664988</v>
      </c>
      <c r="L949" s="1">
        <v>798616</v>
      </c>
      <c r="M949" s="2">
        <v>551045</v>
      </c>
    </row>
    <row r="950" spans="1:13" x14ac:dyDescent="0.25">
      <c r="A950">
        <v>10949</v>
      </c>
      <c r="B950" t="s">
        <v>177</v>
      </c>
      <c r="C950" t="s">
        <v>573</v>
      </c>
      <c r="D950" t="s">
        <v>20</v>
      </c>
      <c r="E950" t="s">
        <v>71</v>
      </c>
      <c r="F950" t="s">
        <v>39</v>
      </c>
      <c r="G950" t="s">
        <v>16</v>
      </c>
      <c r="H950" t="s">
        <v>17</v>
      </c>
      <c r="I950">
        <v>5</v>
      </c>
      <c r="J950" s="1">
        <f t="shared" si="28"/>
        <v>15869</v>
      </c>
      <c r="K950" s="3">
        <f t="shared" si="29"/>
        <v>0.24000302480338778</v>
      </c>
      <c r="L950" s="1">
        <v>66120</v>
      </c>
      <c r="M950" s="2">
        <v>50251</v>
      </c>
    </row>
    <row r="951" spans="1:13" x14ac:dyDescent="0.25">
      <c r="A951">
        <v>10950</v>
      </c>
      <c r="B951" t="s">
        <v>707</v>
      </c>
      <c r="C951" t="s">
        <v>338</v>
      </c>
      <c r="D951" t="s">
        <v>64</v>
      </c>
      <c r="E951" t="s">
        <v>80</v>
      </c>
      <c r="F951" t="s">
        <v>15</v>
      </c>
      <c r="G951" t="s">
        <v>16</v>
      </c>
      <c r="H951" t="s">
        <v>98</v>
      </c>
      <c r="I951">
        <v>4</v>
      </c>
      <c r="J951" s="1">
        <f t="shared" si="28"/>
        <v>3162</v>
      </c>
      <c r="K951" s="3">
        <f t="shared" si="29"/>
        <v>8.0002024086630902E-2</v>
      </c>
      <c r="L951" s="1">
        <v>39524</v>
      </c>
      <c r="M951" s="2">
        <v>36362</v>
      </c>
    </row>
    <row r="952" spans="1:13" x14ac:dyDescent="0.25">
      <c r="A952">
        <v>10951</v>
      </c>
      <c r="B952" t="s">
        <v>690</v>
      </c>
      <c r="C952" t="s">
        <v>665</v>
      </c>
      <c r="D952" t="s">
        <v>27</v>
      </c>
      <c r="E952" t="s">
        <v>28</v>
      </c>
      <c r="F952" t="s">
        <v>15</v>
      </c>
      <c r="G952" t="s">
        <v>29</v>
      </c>
      <c r="H952" t="s">
        <v>40</v>
      </c>
      <c r="I952">
        <v>3</v>
      </c>
      <c r="J952" s="1">
        <f t="shared" si="28"/>
        <v>28841</v>
      </c>
      <c r="K952" s="3">
        <f t="shared" si="29"/>
        <v>0.27000889388194543</v>
      </c>
      <c r="L952" s="1">
        <v>106815</v>
      </c>
      <c r="M952" s="2">
        <v>77974</v>
      </c>
    </row>
    <row r="953" spans="1:13" x14ac:dyDescent="0.25">
      <c r="A953">
        <v>10952</v>
      </c>
      <c r="B953" t="s">
        <v>715</v>
      </c>
      <c r="C953" t="s">
        <v>366</v>
      </c>
      <c r="D953" t="s">
        <v>33</v>
      </c>
      <c r="E953" t="s">
        <v>52</v>
      </c>
      <c r="F953" t="s">
        <v>22</v>
      </c>
      <c r="G953" t="s">
        <v>29</v>
      </c>
      <c r="H953" t="s">
        <v>150</v>
      </c>
      <c r="I953">
        <v>3</v>
      </c>
      <c r="J953" s="1">
        <f t="shared" si="28"/>
        <v>29137</v>
      </c>
      <c r="K953" s="3">
        <f t="shared" si="29"/>
        <v>0.14000297909349069</v>
      </c>
      <c r="L953" s="1">
        <v>208117</v>
      </c>
      <c r="M953" s="2">
        <v>178980</v>
      </c>
    </row>
    <row r="954" spans="1:13" x14ac:dyDescent="0.25">
      <c r="A954">
        <v>10953</v>
      </c>
      <c r="B954" t="s">
        <v>273</v>
      </c>
      <c r="C954" t="s">
        <v>60</v>
      </c>
      <c r="D954" t="s">
        <v>13</v>
      </c>
      <c r="E954" t="s">
        <v>48</v>
      </c>
      <c r="F954" t="s">
        <v>56</v>
      </c>
      <c r="G954" t="s">
        <v>16</v>
      </c>
      <c r="H954" t="s">
        <v>53</v>
      </c>
      <c r="I954">
        <v>5</v>
      </c>
      <c r="J954" s="1">
        <f t="shared" si="28"/>
        <v>20564</v>
      </c>
      <c r="K954" s="3">
        <f t="shared" si="29"/>
        <v>0.34001322751322749</v>
      </c>
      <c r="L954" s="1">
        <v>60480</v>
      </c>
      <c r="M954" s="2">
        <v>39916</v>
      </c>
    </row>
    <row r="955" spans="1:13" x14ac:dyDescent="0.25">
      <c r="A955">
        <v>10954</v>
      </c>
      <c r="B955" t="s">
        <v>758</v>
      </c>
      <c r="C955" t="s">
        <v>363</v>
      </c>
      <c r="D955" t="s">
        <v>20</v>
      </c>
      <c r="E955" t="s">
        <v>74</v>
      </c>
      <c r="F955" t="s">
        <v>56</v>
      </c>
      <c r="G955" t="s">
        <v>16</v>
      </c>
      <c r="H955" t="s">
        <v>17</v>
      </c>
      <c r="I955">
        <v>4</v>
      </c>
      <c r="J955" s="1">
        <f t="shared" si="28"/>
        <v>171093</v>
      </c>
      <c r="K955" s="3">
        <f t="shared" si="29"/>
        <v>0.33000040504336858</v>
      </c>
      <c r="L955" s="1">
        <v>518463</v>
      </c>
      <c r="M955" s="2">
        <v>347370</v>
      </c>
    </row>
    <row r="956" spans="1:13" x14ac:dyDescent="0.25">
      <c r="A956">
        <v>10955</v>
      </c>
      <c r="B956" t="s">
        <v>299</v>
      </c>
      <c r="C956" t="s">
        <v>51</v>
      </c>
      <c r="D956" t="s">
        <v>13</v>
      </c>
      <c r="E956" t="s">
        <v>48</v>
      </c>
      <c r="F956" t="s">
        <v>77</v>
      </c>
      <c r="G956" t="s">
        <v>16</v>
      </c>
      <c r="H956" t="s">
        <v>53</v>
      </c>
      <c r="I956">
        <v>3</v>
      </c>
      <c r="J956" s="1">
        <f t="shared" si="28"/>
        <v>37790</v>
      </c>
      <c r="K956" s="3">
        <f t="shared" si="29"/>
        <v>0.23000048690232738</v>
      </c>
      <c r="L956" s="1">
        <v>164304</v>
      </c>
      <c r="M956" s="2">
        <v>126514</v>
      </c>
    </row>
    <row r="957" spans="1:13" x14ac:dyDescent="0.25">
      <c r="A957">
        <v>10956</v>
      </c>
      <c r="B957" t="s">
        <v>549</v>
      </c>
      <c r="C957" t="s">
        <v>598</v>
      </c>
      <c r="D957" t="s">
        <v>33</v>
      </c>
      <c r="E957" t="s">
        <v>34</v>
      </c>
      <c r="F957" t="s">
        <v>93</v>
      </c>
      <c r="G957" t="s">
        <v>23</v>
      </c>
      <c r="H957" t="s">
        <v>24</v>
      </c>
      <c r="I957">
        <v>2</v>
      </c>
      <c r="J957" s="1">
        <f t="shared" si="28"/>
        <v>41684</v>
      </c>
      <c r="K957" s="3">
        <f t="shared" si="29"/>
        <v>0.16000307078151391</v>
      </c>
      <c r="L957" s="1">
        <v>260520</v>
      </c>
      <c r="M957" s="2">
        <v>218836</v>
      </c>
    </row>
    <row r="958" spans="1:13" x14ac:dyDescent="0.25">
      <c r="A958">
        <v>10957</v>
      </c>
      <c r="B958" t="s">
        <v>582</v>
      </c>
      <c r="C958" t="s">
        <v>759</v>
      </c>
      <c r="D958" t="s">
        <v>64</v>
      </c>
      <c r="E958" t="s">
        <v>114</v>
      </c>
      <c r="F958" t="s">
        <v>56</v>
      </c>
      <c r="G958" t="s">
        <v>16</v>
      </c>
      <c r="H958" t="s">
        <v>98</v>
      </c>
      <c r="I958">
        <v>4</v>
      </c>
      <c r="J958" s="1">
        <f t="shared" si="28"/>
        <v>68535</v>
      </c>
      <c r="K958" s="3">
        <f t="shared" si="29"/>
        <v>0.17000128986168714</v>
      </c>
      <c r="L958" s="1">
        <v>403144</v>
      </c>
      <c r="M958" s="2">
        <v>334609</v>
      </c>
    </row>
    <row r="959" spans="1:13" x14ac:dyDescent="0.25">
      <c r="A959">
        <v>10958</v>
      </c>
      <c r="B959" t="s">
        <v>677</v>
      </c>
      <c r="C959" t="s">
        <v>174</v>
      </c>
      <c r="D959" t="s">
        <v>33</v>
      </c>
      <c r="E959" t="s">
        <v>52</v>
      </c>
      <c r="F959" t="s">
        <v>77</v>
      </c>
      <c r="G959" t="s">
        <v>16</v>
      </c>
      <c r="H959" t="s">
        <v>68</v>
      </c>
      <c r="I959">
        <v>5</v>
      </c>
      <c r="J959" s="1">
        <f t="shared" si="28"/>
        <v>50722</v>
      </c>
      <c r="K959" s="3">
        <f t="shared" si="29"/>
        <v>0.24000189268477334</v>
      </c>
      <c r="L959" s="1">
        <v>211340</v>
      </c>
      <c r="M959" s="2">
        <v>160618</v>
      </c>
    </row>
    <row r="960" spans="1:13" x14ac:dyDescent="0.25">
      <c r="A960">
        <v>10959</v>
      </c>
      <c r="B960" t="s">
        <v>220</v>
      </c>
      <c r="C960" t="s">
        <v>479</v>
      </c>
      <c r="D960" t="s">
        <v>64</v>
      </c>
      <c r="E960" t="s">
        <v>114</v>
      </c>
      <c r="F960" t="s">
        <v>39</v>
      </c>
      <c r="G960" t="s">
        <v>16</v>
      </c>
      <c r="H960" t="s">
        <v>17</v>
      </c>
      <c r="I960">
        <v>4</v>
      </c>
      <c r="J960" s="1">
        <f t="shared" si="28"/>
        <v>26828</v>
      </c>
      <c r="K960" s="3">
        <f t="shared" si="29"/>
        <v>0.25000465939800576</v>
      </c>
      <c r="L960" s="1">
        <v>107310</v>
      </c>
      <c r="M960" s="2">
        <v>80482</v>
      </c>
    </row>
    <row r="961" spans="1:13" x14ac:dyDescent="0.25">
      <c r="A961">
        <v>10960</v>
      </c>
      <c r="B961" t="s">
        <v>328</v>
      </c>
      <c r="C961" t="s">
        <v>393</v>
      </c>
      <c r="D961" t="s">
        <v>20</v>
      </c>
      <c r="E961" t="s">
        <v>71</v>
      </c>
      <c r="F961" t="s">
        <v>93</v>
      </c>
      <c r="G961" t="s">
        <v>23</v>
      </c>
      <c r="H961" t="s">
        <v>45</v>
      </c>
      <c r="I961">
        <v>4</v>
      </c>
      <c r="J961" s="1">
        <f t="shared" si="28"/>
        <v>67051</v>
      </c>
      <c r="K961" s="3">
        <f t="shared" si="29"/>
        <v>0.35000417597561229</v>
      </c>
      <c r="L961" s="1">
        <v>191572</v>
      </c>
      <c r="M961" s="2">
        <v>124521</v>
      </c>
    </row>
    <row r="962" spans="1:13" x14ac:dyDescent="0.25">
      <c r="A962">
        <v>10961</v>
      </c>
      <c r="B962" t="s">
        <v>658</v>
      </c>
      <c r="C962" t="s">
        <v>171</v>
      </c>
      <c r="D962" t="s">
        <v>64</v>
      </c>
      <c r="E962" t="s">
        <v>114</v>
      </c>
      <c r="F962" t="s">
        <v>56</v>
      </c>
      <c r="G962" t="s">
        <v>29</v>
      </c>
      <c r="H962" t="s">
        <v>30</v>
      </c>
      <c r="I962">
        <v>3</v>
      </c>
      <c r="J962" s="1">
        <f t="shared" si="28"/>
        <v>41051</v>
      </c>
      <c r="K962" s="3">
        <f t="shared" si="29"/>
        <v>0.31000604138347682</v>
      </c>
      <c r="L962" s="1">
        <v>132420</v>
      </c>
      <c r="M962" s="2">
        <v>91369</v>
      </c>
    </row>
    <row r="963" spans="1:13" x14ac:dyDescent="0.25">
      <c r="A963">
        <v>10962</v>
      </c>
      <c r="B963" t="s">
        <v>656</v>
      </c>
      <c r="C963" t="s">
        <v>185</v>
      </c>
      <c r="D963" t="s">
        <v>33</v>
      </c>
      <c r="E963" t="s">
        <v>52</v>
      </c>
      <c r="F963" t="s">
        <v>93</v>
      </c>
      <c r="G963" t="s">
        <v>29</v>
      </c>
      <c r="H963" t="s">
        <v>150</v>
      </c>
      <c r="I963">
        <v>2</v>
      </c>
      <c r="J963" s="1">
        <f t="shared" ref="J963:J1026" si="30">(L963-M963)</f>
        <v>36857</v>
      </c>
      <c r="K963" s="3">
        <f t="shared" ref="K963:K1026" si="31">(J963/L963)</f>
        <v>0.13000063488928237</v>
      </c>
      <c r="L963" s="1">
        <v>283514</v>
      </c>
      <c r="M963" s="2">
        <v>246657</v>
      </c>
    </row>
    <row r="964" spans="1:13" x14ac:dyDescent="0.25">
      <c r="A964">
        <v>10963</v>
      </c>
      <c r="B964" t="s">
        <v>468</v>
      </c>
      <c r="C964" t="s">
        <v>426</v>
      </c>
      <c r="D964" t="s">
        <v>64</v>
      </c>
      <c r="E964" t="s">
        <v>65</v>
      </c>
      <c r="F964" t="s">
        <v>35</v>
      </c>
      <c r="G964" t="s">
        <v>23</v>
      </c>
      <c r="H964" t="s">
        <v>45</v>
      </c>
      <c r="I964">
        <v>1</v>
      </c>
      <c r="J964" s="1">
        <f t="shared" si="30"/>
        <v>3442</v>
      </c>
      <c r="K964" s="3">
        <f t="shared" si="31"/>
        <v>0.11002429356859737</v>
      </c>
      <c r="L964" s="1">
        <v>31284</v>
      </c>
      <c r="M964" s="2">
        <v>27842</v>
      </c>
    </row>
    <row r="965" spans="1:13" x14ac:dyDescent="0.25">
      <c r="A965">
        <v>10964</v>
      </c>
      <c r="B965" t="s">
        <v>268</v>
      </c>
      <c r="C965" t="s">
        <v>760</v>
      </c>
      <c r="D965" t="s">
        <v>64</v>
      </c>
      <c r="E965" t="s">
        <v>65</v>
      </c>
      <c r="F965" t="s">
        <v>39</v>
      </c>
      <c r="G965" t="s">
        <v>29</v>
      </c>
      <c r="H965" t="s">
        <v>61</v>
      </c>
      <c r="I965">
        <v>2</v>
      </c>
      <c r="J965" s="1">
        <f t="shared" si="30"/>
        <v>10114</v>
      </c>
      <c r="K965" s="3">
        <f t="shared" si="31"/>
        <v>0.12001044188143718</v>
      </c>
      <c r="L965" s="1">
        <v>84276</v>
      </c>
      <c r="M965" s="2">
        <v>74162</v>
      </c>
    </row>
    <row r="966" spans="1:13" x14ac:dyDescent="0.25">
      <c r="A966">
        <v>10965</v>
      </c>
      <c r="B966" t="s">
        <v>337</v>
      </c>
      <c r="C966" t="s">
        <v>616</v>
      </c>
      <c r="D966" t="s">
        <v>13</v>
      </c>
      <c r="E966" t="s">
        <v>48</v>
      </c>
      <c r="F966" t="s">
        <v>93</v>
      </c>
      <c r="G966" t="s">
        <v>16</v>
      </c>
      <c r="H966" t="s">
        <v>68</v>
      </c>
      <c r="I966">
        <v>5</v>
      </c>
      <c r="J966" s="1">
        <f t="shared" si="30"/>
        <v>57362</v>
      </c>
      <c r="K966" s="3">
        <f t="shared" si="31"/>
        <v>9.0000784498313335E-2</v>
      </c>
      <c r="L966" s="1">
        <v>637350</v>
      </c>
      <c r="M966" s="2">
        <v>579988</v>
      </c>
    </row>
    <row r="967" spans="1:13" x14ac:dyDescent="0.25">
      <c r="A967">
        <v>10966</v>
      </c>
      <c r="B967" t="s">
        <v>146</v>
      </c>
      <c r="C967" t="s">
        <v>708</v>
      </c>
      <c r="D967" t="s">
        <v>13</v>
      </c>
      <c r="E967" t="s">
        <v>14</v>
      </c>
      <c r="F967" t="s">
        <v>22</v>
      </c>
      <c r="G967" t="s">
        <v>23</v>
      </c>
      <c r="H967" t="s">
        <v>85</v>
      </c>
      <c r="I967">
        <v>4</v>
      </c>
      <c r="J967" s="1">
        <f t="shared" si="30"/>
        <v>97946</v>
      </c>
      <c r="K967" s="3">
        <f t="shared" si="31"/>
        <v>0.12000039205404466</v>
      </c>
      <c r="L967" s="1">
        <v>816214</v>
      </c>
      <c r="M967" s="2">
        <v>718268</v>
      </c>
    </row>
    <row r="968" spans="1:13" x14ac:dyDescent="0.25">
      <c r="A968">
        <v>10967</v>
      </c>
      <c r="B968" t="s">
        <v>113</v>
      </c>
      <c r="C968" t="s">
        <v>311</v>
      </c>
      <c r="D968" t="s">
        <v>64</v>
      </c>
      <c r="E968" t="s">
        <v>65</v>
      </c>
      <c r="F968" t="s">
        <v>15</v>
      </c>
      <c r="G968" t="s">
        <v>16</v>
      </c>
      <c r="H968" t="s">
        <v>124</v>
      </c>
      <c r="I968">
        <v>1</v>
      </c>
      <c r="J968" s="1">
        <f t="shared" si="30"/>
        <v>8265</v>
      </c>
      <c r="K968" s="3">
        <f t="shared" si="31"/>
        <v>0.25000756223721227</v>
      </c>
      <c r="L968" s="1">
        <v>33059</v>
      </c>
      <c r="M968" s="2">
        <v>24794</v>
      </c>
    </row>
    <row r="969" spans="1:13" x14ac:dyDescent="0.25">
      <c r="A969">
        <v>10968</v>
      </c>
      <c r="B969" t="s">
        <v>461</v>
      </c>
      <c r="C969" t="s">
        <v>761</v>
      </c>
      <c r="D969" t="s">
        <v>20</v>
      </c>
      <c r="E969" t="s">
        <v>71</v>
      </c>
      <c r="F969" t="s">
        <v>35</v>
      </c>
      <c r="G969" t="s">
        <v>16</v>
      </c>
      <c r="H969" t="s">
        <v>124</v>
      </c>
      <c r="I969">
        <v>1</v>
      </c>
      <c r="J969" s="1">
        <f t="shared" si="30"/>
        <v>8231</v>
      </c>
      <c r="K969" s="3">
        <f t="shared" si="31"/>
        <v>0.17001280621307885</v>
      </c>
      <c r="L969" s="1">
        <v>48414</v>
      </c>
      <c r="M969" s="2">
        <v>40183</v>
      </c>
    </row>
    <row r="970" spans="1:13" x14ac:dyDescent="0.25">
      <c r="A970">
        <v>10969</v>
      </c>
      <c r="B970" t="s">
        <v>643</v>
      </c>
      <c r="C970" t="s">
        <v>610</v>
      </c>
      <c r="D970" t="s">
        <v>33</v>
      </c>
      <c r="E970" t="s">
        <v>52</v>
      </c>
      <c r="F970" t="s">
        <v>77</v>
      </c>
      <c r="G970" t="s">
        <v>29</v>
      </c>
      <c r="H970" t="s">
        <v>30</v>
      </c>
      <c r="I970">
        <v>1</v>
      </c>
      <c r="J970" s="1">
        <f t="shared" si="30"/>
        <v>65273</v>
      </c>
      <c r="K970" s="3">
        <f t="shared" si="31"/>
        <v>0.12000058830126173</v>
      </c>
      <c r="L970" s="1">
        <v>543939</v>
      </c>
      <c r="M970" s="2">
        <v>478666</v>
      </c>
    </row>
    <row r="971" spans="1:13" x14ac:dyDescent="0.25">
      <c r="A971">
        <v>10970</v>
      </c>
      <c r="B971" t="s">
        <v>461</v>
      </c>
      <c r="C971" t="s">
        <v>116</v>
      </c>
      <c r="D971" t="s">
        <v>64</v>
      </c>
      <c r="E971" t="s">
        <v>80</v>
      </c>
      <c r="F971" t="s">
        <v>35</v>
      </c>
      <c r="G971" t="s">
        <v>23</v>
      </c>
      <c r="H971" t="s">
        <v>85</v>
      </c>
      <c r="I971">
        <v>3</v>
      </c>
      <c r="J971" s="1">
        <f t="shared" si="30"/>
        <v>27696</v>
      </c>
      <c r="K971" s="3">
        <f t="shared" si="31"/>
        <v>0.35000189559085565</v>
      </c>
      <c r="L971" s="1">
        <v>79131</v>
      </c>
      <c r="M971" s="2">
        <v>51435</v>
      </c>
    </row>
    <row r="972" spans="1:13" x14ac:dyDescent="0.25">
      <c r="A972">
        <v>10971</v>
      </c>
      <c r="B972" t="s">
        <v>716</v>
      </c>
      <c r="C972" t="s">
        <v>762</v>
      </c>
      <c r="D972" t="s">
        <v>64</v>
      </c>
      <c r="E972" t="s">
        <v>80</v>
      </c>
      <c r="F972" t="s">
        <v>15</v>
      </c>
      <c r="G972" t="s">
        <v>23</v>
      </c>
      <c r="H972" t="s">
        <v>24</v>
      </c>
      <c r="I972">
        <v>3</v>
      </c>
      <c r="J972" s="1">
        <f t="shared" si="30"/>
        <v>34457</v>
      </c>
      <c r="K972" s="3">
        <f t="shared" si="31"/>
        <v>0.32000631524202239</v>
      </c>
      <c r="L972" s="1">
        <v>107676</v>
      </c>
      <c r="M972" s="2">
        <v>73219</v>
      </c>
    </row>
    <row r="973" spans="1:13" x14ac:dyDescent="0.25">
      <c r="A973">
        <v>10972</v>
      </c>
      <c r="B973" t="s">
        <v>146</v>
      </c>
      <c r="C973" t="s">
        <v>393</v>
      </c>
      <c r="D973" t="s">
        <v>20</v>
      </c>
      <c r="E973" t="s">
        <v>71</v>
      </c>
      <c r="F973" t="s">
        <v>77</v>
      </c>
      <c r="G973" t="s">
        <v>16</v>
      </c>
      <c r="H973" t="s">
        <v>124</v>
      </c>
      <c r="I973">
        <v>3</v>
      </c>
      <c r="J973" s="1">
        <f t="shared" si="30"/>
        <v>42242</v>
      </c>
      <c r="K973" s="3">
        <f t="shared" si="31"/>
        <v>0.2900001373041699</v>
      </c>
      <c r="L973" s="1">
        <v>145662</v>
      </c>
      <c r="M973" s="2">
        <v>103420</v>
      </c>
    </row>
    <row r="974" spans="1:13" x14ac:dyDescent="0.25">
      <c r="A974">
        <v>10973</v>
      </c>
      <c r="B974" t="s">
        <v>284</v>
      </c>
      <c r="C974" t="s">
        <v>137</v>
      </c>
      <c r="D974" t="s">
        <v>20</v>
      </c>
      <c r="E974" t="s">
        <v>21</v>
      </c>
      <c r="F974" t="s">
        <v>35</v>
      </c>
      <c r="G974" t="s">
        <v>23</v>
      </c>
      <c r="H974" t="s">
        <v>24</v>
      </c>
      <c r="I974">
        <v>4</v>
      </c>
      <c r="J974" s="1">
        <f t="shared" si="30"/>
        <v>106424</v>
      </c>
      <c r="K974" s="3">
        <f t="shared" si="31"/>
        <v>0.22000157108541329</v>
      </c>
      <c r="L974" s="1">
        <v>483742</v>
      </c>
      <c r="M974" s="2">
        <v>377318</v>
      </c>
    </row>
    <row r="975" spans="1:13" x14ac:dyDescent="0.25">
      <c r="A975">
        <v>10974</v>
      </c>
      <c r="B975" t="s">
        <v>36</v>
      </c>
      <c r="C975" t="s">
        <v>763</v>
      </c>
      <c r="D975" t="s">
        <v>27</v>
      </c>
      <c r="E975" t="s">
        <v>43</v>
      </c>
      <c r="F975" t="s">
        <v>44</v>
      </c>
      <c r="G975" t="s">
        <v>16</v>
      </c>
      <c r="H975" t="s">
        <v>98</v>
      </c>
      <c r="I975">
        <v>1</v>
      </c>
      <c r="J975" s="1">
        <f t="shared" si="30"/>
        <v>1896</v>
      </c>
      <c r="K975" s="3">
        <f t="shared" si="31"/>
        <v>0.11003424061284893</v>
      </c>
      <c r="L975" s="1">
        <v>17231</v>
      </c>
      <c r="M975" s="2">
        <v>15335</v>
      </c>
    </row>
    <row r="976" spans="1:13" x14ac:dyDescent="0.25">
      <c r="A976">
        <v>10975</v>
      </c>
      <c r="B976" t="s">
        <v>682</v>
      </c>
      <c r="C976" t="s">
        <v>763</v>
      </c>
      <c r="D976" t="s">
        <v>33</v>
      </c>
      <c r="E976" t="s">
        <v>34</v>
      </c>
      <c r="F976" t="s">
        <v>93</v>
      </c>
      <c r="G976" t="s">
        <v>16</v>
      </c>
      <c r="H976" t="s">
        <v>124</v>
      </c>
      <c r="I976">
        <v>2</v>
      </c>
      <c r="J976" s="1">
        <f t="shared" si="30"/>
        <v>11860</v>
      </c>
      <c r="K976" s="3">
        <f t="shared" si="31"/>
        <v>0.31002483335511699</v>
      </c>
      <c r="L976" s="1">
        <v>38255</v>
      </c>
      <c r="M976" s="2">
        <v>26395</v>
      </c>
    </row>
    <row r="977" spans="1:13" x14ac:dyDescent="0.25">
      <c r="A977">
        <v>10976</v>
      </c>
      <c r="B977" t="s">
        <v>689</v>
      </c>
      <c r="C977" t="s">
        <v>722</v>
      </c>
      <c r="D977" t="s">
        <v>20</v>
      </c>
      <c r="E977" t="s">
        <v>71</v>
      </c>
      <c r="F977" t="s">
        <v>35</v>
      </c>
      <c r="G977" t="s">
        <v>16</v>
      </c>
      <c r="H977" t="s">
        <v>17</v>
      </c>
      <c r="I977">
        <v>3</v>
      </c>
      <c r="J977" s="1">
        <f t="shared" si="30"/>
        <v>1889</v>
      </c>
      <c r="K977" s="3">
        <f t="shared" si="31"/>
        <v>0.19005936210886407</v>
      </c>
      <c r="L977" s="1">
        <v>9939</v>
      </c>
      <c r="M977" s="2">
        <v>8050</v>
      </c>
    </row>
    <row r="978" spans="1:13" x14ac:dyDescent="0.25">
      <c r="A978">
        <v>10977</v>
      </c>
      <c r="B978" t="s">
        <v>117</v>
      </c>
      <c r="C978" t="s">
        <v>593</v>
      </c>
      <c r="D978" t="s">
        <v>13</v>
      </c>
      <c r="E978" t="s">
        <v>48</v>
      </c>
      <c r="F978" t="s">
        <v>22</v>
      </c>
      <c r="G978" t="s">
        <v>29</v>
      </c>
      <c r="H978" t="s">
        <v>30</v>
      </c>
      <c r="I978">
        <v>3</v>
      </c>
      <c r="J978" s="1">
        <f t="shared" si="30"/>
        <v>14006</v>
      </c>
      <c r="K978" s="3">
        <f t="shared" si="31"/>
        <v>0.24000548348955567</v>
      </c>
      <c r="L978" s="1">
        <v>58357</v>
      </c>
      <c r="M978" s="2">
        <v>44351</v>
      </c>
    </row>
    <row r="979" spans="1:13" x14ac:dyDescent="0.25">
      <c r="A979">
        <v>10978</v>
      </c>
      <c r="B979" t="s">
        <v>396</v>
      </c>
      <c r="C979" t="s">
        <v>95</v>
      </c>
      <c r="D979" t="s">
        <v>27</v>
      </c>
      <c r="E979" t="s">
        <v>38</v>
      </c>
      <c r="F979" t="s">
        <v>44</v>
      </c>
      <c r="G979" t="s">
        <v>16</v>
      </c>
      <c r="H979" t="s">
        <v>98</v>
      </c>
      <c r="I979">
        <v>5</v>
      </c>
      <c r="J979" s="1">
        <f t="shared" si="30"/>
        <v>24225</v>
      </c>
      <c r="K979" s="3">
        <f t="shared" si="31"/>
        <v>9.0002229157378516E-2</v>
      </c>
      <c r="L979" s="1">
        <v>269160</v>
      </c>
      <c r="M979" s="2">
        <v>244935</v>
      </c>
    </row>
    <row r="980" spans="1:13" x14ac:dyDescent="0.25">
      <c r="A980">
        <v>10979</v>
      </c>
      <c r="B980" t="s">
        <v>299</v>
      </c>
      <c r="C980" t="s">
        <v>97</v>
      </c>
      <c r="D980" t="s">
        <v>20</v>
      </c>
      <c r="E980" t="s">
        <v>71</v>
      </c>
      <c r="F980" t="s">
        <v>22</v>
      </c>
      <c r="G980" t="s">
        <v>16</v>
      </c>
      <c r="H980" t="s">
        <v>17</v>
      </c>
      <c r="I980">
        <v>4</v>
      </c>
      <c r="J980" s="1">
        <f t="shared" si="30"/>
        <v>32867</v>
      </c>
      <c r="K980" s="3">
        <f t="shared" si="31"/>
        <v>0.10000182557262127</v>
      </c>
      <c r="L980" s="1">
        <v>328664</v>
      </c>
      <c r="M980" s="2">
        <v>295797</v>
      </c>
    </row>
    <row r="981" spans="1:13" x14ac:dyDescent="0.25">
      <c r="A981">
        <v>10980</v>
      </c>
      <c r="B981" t="s">
        <v>584</v>
      </c>
      <c r="C981" t="s">
        <v>764</v>
      </c>
      <c r="D981" t="s">
        <v>20</v>
      </c>
      <c r="E981" t="s">
        <v>74</v>
      </c>
      <c r="F981" t="s">
        <v>39</v>
      </c>
      <c r="G981" t="s">
        <v>29</v>
      </c>
      <c r="H981" t="s">
        <v>40</v>
      </c>
      <c r="I981">
        <v>4</v>
      </c>
      <c r="J981" s="1">
        <f t="shared" si="30"/>
        <v>27859</v>
      </c>
      <c r="K981" s="3">
        <f t="shared" si="31"/>
        <v>0.20000430749791803</v>
      </c>
      <c r="L981" s="1">
        <v>139292</v>
      </c>
      <c r="M981" s="2">
        <v>111433</v>
      </c>
    </row>
    <row r="982" spans="1:13" x14ac:dyDescent="0.25">
      <c r="A982">
        <v>10981</v>
      </c>
      <c r="B982" t="s">
        <v>677</v>
      </c>
      <c r="C982" t="s">
        <v>514</v>
      </c>
      <c r="D982" t="s">
        <v>20</v>
      </c>
      <c r="E982" t="s">
        <v>71</v>
      </c>
      <c r="F982" t="s">
        <v>15</v>
      </c>
      <c r="G982" t="s">
        <v>23</v>
      </c>
      <c r="H982" t="s">
        <v>24</v>
      </c>
      <c r="I982">
        <v>5</v>
      </c>
      <c r="J982" s="1">
        <f t="shared" si="30"/>
        <v>135896</v>
      </c>
      <c r="K982" s="3">
        <f t="shared" si="31"/>
        <v>0.28000164832900648</v>
      </c>
      <c r="L982" s="1">
        <v>485340</v>
      </c>
      <c r="M982" s="2">
        <v>349444</v>
      </c>
    </row>
    <row r="983" spans="1:13" x14ac:dyDescent="0.25">
      <c r="A983">
        <v>10982</v>
      </c>
      <c r="B983" t="s">
        <v>313</v>
      </c>
      <c r="C983" t="s">
        <v>765</v>
      </c>
      <c r="D983" t="s">
        <v>27</v>
      </c>
      <c r="E983" t="s">
        <v>38</v>
      </c>
      <c r="F983" t="s">
        <v>22</v>
      </c>
      <c r="G983" t="s">
        <v>29</v>
      </c>
      <c r="H983" t="s">
        <v>150</v>
      </c>
      <c r="I983">
        <v>3</v>
      </c>
      <c r="J983" s="1">
        <f t="shared" si="30"/>
        <v>75049</v>
      </c>
      <c r="K983" s="3">
        <f t="shared" si="31"/>
        <v>0.23</v>
      </c>
      <c r="L983" s="1">
        <v>326300</v>
      </c>
      <c r="M983" s="2">
        <v>251251</v>
      </c>
    </row>
    <row r="984" spans="1:13" x14ac:dyDescent="0.25">
      <c r="A984">
        <v>10983</v>
      </c>
      <c r="B984" t="s">
        <v>303</v>
      </c>
      <c r="C984" t="s">
        <v>550</v>
      </c>
      <c r="D984" t="s">
        <v>20</v>
      </c>
      <c r="E984" t="s">
        <v>74</v>
      </c>
      <c r="F984" t="s">
        <v>56</v>
      </c>
      <c r="G984" t="s">
        <v>23</v>
      </c>
      <c r="H984" t="s">
        <v>49</v>
      </c>
      <c r="I984">
        <v>5</v>
      </c>
      <c r="J984" s="1">
        <f t="shared" si="30"/>
        <v>60379</v>
      </c>
      <c r="K984" s="3">
        <f t="shared" si="31"/>
        <v>0.27000111794298493</v>
      </c>
      <c r="L984" s="1">
        <v>223625</v>
      </c>
      <c r="M984" s="2">
        <v>163246</v>
      </c>
    </row>
    <row r="985" spans="1:13" x14ac:dyDescent="0.25">
      <c r="A985">
        <v>10984</v>
      </c>
      <c r="B985" t="s">
        <v>677</v>
      </c>
      <c r="C985" t="s">
        <v>541</v>
      </c>
      <c r="D985" t="s">
        <v>64</v>
      </c>
      <c r="E985" t="s">
        <v>80</v>
      </c>
      <c r="F985" t="s">
        <v>39</v>
      </c>
      <c r="G985" t="s">
        <v>29</v>
      </c>
      <c r="H985" t="s">
        <v>150</v>
      </c>
      <c r="I985">
        <v>3</v>
      </c>
      <c r="J985" s="1">
        <f t="shared" si="30"/>
        <v>13554</v>
      </c>
      <c r="K985" s="3">
        <f t="shared" si="31"/>
        <v>0.25</v>
      </c>
      <c r="L985" s="1">
        <v>54216</v>
      </c>
      <c r="M985" s="2">
        <v>40662</v>
      </c>
    </row>
    <row r="986" spans="1:13" x14ac:dyDescent="0.25">
      <c r="A986">
        <v>10985</v>
      </c>
      <c r="B986" t="s">
        <v>115</v>
      </c>
      <c r="C986" t="s">
        <v>697</v>
      </c>
      <c r="D986" t="s">
        <v>20</v>
      </c>
      <c r="E986" t="s">
        <v>21</v>
      </c>
      <c r="F986" t="s">
        <v>56</v>
      </c>
      <c r="G986" t="s">
        <v>29</v>
      </c>
      <c r="H986" t="s">
        <v>30</v>
      </c>
      <c r="I986">
        <v>2</v>
      </c>
      <c r="J986" s="1">
        <f t="shared" si="30"/>
        <v>5810</v>
      </c>
      <c r="K986" s="3">
        <f t="shared" si="31"/>
        <v>0.14000674731312351</v>
      </c>
      <c r="L986" s="1">
        <v>41498</v>
      </c>
      <c r="M986" s="2">
        <v>35688</v>
      </c>
    </row>
    <row r="987" spans="1:13" x14ac:dyDescent="0.25">
      <c r="A987">
        <v>10986</v>
      </c>
      <c r="B987" t="s">
        <v>483</v>
      </c>
      <c r="C987" t="s">
        <v>665</v>
      </c>
      <c r="D987" t="s">
        <v>20</v>
      </c>
      <c r="E987" t="s">
        <v>21</v>
      </c>
      <c r="F987" t="s">
        <v>93</v>
      </c>
      <c r="G987" t="s">
        <v>23</v>
      </c>
      <c r="H987" t="s">
        <v>24</v>
      </c>
      <c r="I987">
        <v>3</v>
      </c>
      <c r="J987" s="1">
        <f t="shared" si="30"/>
        <v>30510</v>
      </c>
      <c r="K987" s="3">
        <f t="shared" si="31"/>
        <v>0.34000869245428106</v>
      </c>
      <c r="L987" s="1">
        <v>89733</v>
      </c>
      <c r="M987" s="2">
        <v>59223</v>
      </c>
    </row>
    <row r="988" spans="1:13" x14ac:dyDescent="0.25">
      <c r="A988">
        <v>10987</v>
      </c>
      <c r="B988" t="s">
        <v>747</v>
      </c>
      <c r="C988" t="s">
        <v>552</v>
      </c>
      <c r="D988" t="s">
        <v>64</v>
      </c>
      <c r="E988" t="s">
        <v>114</v>
      </c>
      <c r="F988" t="s">
        <v>22</v>
      </c>
      <c r="G988" t="s">
        <v>23</v>
      </c>
      <c r="H988" t="s">
        <v>45</v>
      </c>
      <c r="I988">
        <v>3</v>
      </c>
      <c r="J988" s="1">
        <f t="shared" si="30"/>
        <v>59500</v>
      </c>
      <c r="K988" s="3">
        <f t="shared" si="31"/>
        <v>0.22000207060772337</v>
      </c>
      <c r="L988" s="1">
        <v>270452</v>
      </c>
      <c r="M988" s="2">
        <v>210952</v>
      </c>
    </row>
    <row r="989" spans="1:13" x14ac:dyDescent="0.25">
      <c r="A989">
        <v>10988</v>
      </c>
      <c r="B989" t="s">
        <v>766</v>
      </c>
      <c r="C989" t="s">
        <v>354</v>
      </c>
      <c r="D989" t="s">
        <v>13</v>
      </c>
      <c r="E989" t="s">
        <v>14</v>
      </c>
      <c r="F989" t="s">
        <v>39</v>
      </c>
      <c r="G989" t="s">
        <v>23</v>
      </c>
      <c r="H989" t="s">
        <v>45</v>
      </c>
      <c r="I989">
        <v>2</v>
      </c>
      <c r="J989" s="1">
        <f t="shared" si="30"/>
        <v>66711</v>
      </c>
      <c r="K989" s="3">
        <f t="shared" si="31"/>
        <v>0.25</v>
      </c>
      <c r="L989" s="1">
        <v>266844</v>
      </c>
      <c r="M989" s="2">
        <v>200133</v>
      </c>
    </row>
    <row r="990" spans="1:13" x14ac:dyDescent="0.25">
      <c r="A990">
        <v>10989</v>
      </c>
      <c r="B990" t="s">
        <v>502</v>
      </c>
      <c r="C990" t="s">
        <v>762</v>
      </c>
      <c r="D990" t="s">
        <v>27</v>
      </c>
      <c r="E990" t="s">
        <v>38</v>
      </c>
      <c r="F990" t="s">
        <v>77</v>
      </c>
      <c r="G990" t="s">
        <v>16</v>
      </c>
      <c r="H990" t="s">
        <v>98</v>
      </c>
      <c r="I990">
        <v>1</v>
      </c>
      <c r="J990" s="1">
        <f t="shared" si="30"/>
        <v>4910</v>
      </c>
      <c r="K990" s="3">
        <f t="shared" si="31"/>
        <v>9.0010815963629032E-2</v>
      </c>
      <c r="L990" s="1">
        <v>54549</v>
      </c>
      <c r="M990" s="2">
        <v>49639</v>
      </c>
    </row>
    <row r="991" spans="1:13" x14ac:dyDescent="0.25">
      <c r="A991">
        <v>10990</v>
      </c>
      <c r="B991" t="s">
        <v>230</v>
      </c>
      <c r="C991" t="s">
        <v>698</v>
      </c>
      <c r="D991" t="s">
        <v>33</v>
      </c>
      <c r="E991" t="s">
        <v>34</v>
      </c>
      <c r="F991" t="s">
        <v>22</v>
      </c>
      <c r="G991" t="s">
        <v>16</v>
      </c>
      <c r="H991" t="s">
        <v>124</v>
      </c>
      <c r="I991">
        <v>2</v>
      </c>
      <c r="J991" s="1">
        <f t="shared" si="30"/>
        <v>957</v>
      </c>
      <c r="K991" s="3">
        <f t="shared" si="31"/>
        <v>8.0056884724778316E-2</v>
      </c>
      <c r="L991" s="1">
        <v>11954</v>
      </c>
      <c r="M991" s="2">
        <v>10997</v>
      </c>
    </row>
    <row r="992" spans="1:13" x14ac:dyDescent="0.25">
      <c r="A992">
        <v>10991</v>
      </c>
      <c r="B992" t="s">
        <v>313</v>
      </c>
      <c r="C992" t="s">
        <v>147</v>
      </c>
      <c r="D992" t="s">
        <v>33</v>
      </c>
      <c r="E992" t="s">
        <v>34</v>
      </c>
      <c r="F992" t="s">
        <v>93</v>
      </c>
      <c r="G992" t="s">
        <v>16</v>
      </c>
      <c r="H992" t="s">
        <v>124</v>
      </c>
      <c r="I992">
        <v>2</v>
      </c>
      <c r="J992" s="1">
        <f t="shared" si="30"/>
        <v>16523</v>
      </c>
      <c r="K992" s="3">
        <f t="shared" si="31"/>
        <v>0.14000169462802914</v>
      </c>
      <c r="L992" s="1">
        <v>118020</v>
      </c>
      <c r="M992" s="2">
        <v>101497</v>
      </c>
    </row>
    <row r="993" spans="1:13" x14ac:dyDescent="0.25">
      <c r="A993">
        <v>10992</v>
      </c>
      <c r="B993" t="s">
        <v>632</v>
      </c>
      <c r="C993" t="s">
        <v>375</v>
      </c>
      <c r="D993" t="s">
        <v>13</v>
      </c>
      <c r="E993" t="s">
        <v>14</v>
      </c>
      <c r="F993" t="s">
        <v>15</v>
      </c>
      <c r="G993" t="s">
        <v>23</v>
      </c>
      <c r="H993" t="s">
        <v>85</v>
      </c>
      <c r="I993">
        <v>5</v>
      </c>
      <c r="J993" s="1">
        <f t="shared" si="30"/>
        <v>59442</v>
      </c>
      <c r="K993" s="3">
        <f t="shared" si="31"/>
        <v>0.22000074021984528</v>
      </c>
      <c r="L993" s="1">
        <v>270190</v>
      </c>
      <c r="M993" s="2">
        <v>210748</v>
      </c>
    </row>
    <row r="994" spans="1:13" x14ac:dyDescent="0.25">
      <c r="A994">
        <v>10993</v>
      </c>
      <c r="B994" t="s">
        <v>767</v>
      </c>
      <c r="C994" t="s">
        <v>174</v>
      </c>
      <c r="D994" t="s">
        <v>20</v>
      </c>
      <c r="E994" t="s">
        <v>21</v>
      </c>
      <c r="F994" t="s">
        <v>93</v>
      </c>
      <c r="G994" t="s">
        <v>29</v>
      </c>
      <c r="H994" t="s">
        <v>61</v>
      </c>
      <c r="I994">
        <v>2</v>
      </c>
      <c r="J994" s="1">
        <f t="shared" si="30"/>
        <v>6568</v>
      </c>
      <c r="K994" s="3">
        <f t="shared" si="31"/>
        <v>0.24000584667105168</v>
      </c>
      <c r="L994" s="1">
        <v>27366</v>
      </c>
      <c r="M994" s="2">
        <v>20798</v>
      </c>
    </row>
    <row r="995" spans="1:13" x14ac:dyDescent="0.25">
      <c r="A995">
        <v>10994</v>
      </c>
      <c r="B995" t="s">
        <v>302</v>
      </c>
      <c r="C995" t="s">
        <v>451</v>
      </c>
      <c r="D995" t="s">
        <v>20</v>
      </c>
      <c r="E995" t="s">
        <v>21</v>
      </c>
      <c r="F995" t="s">
        <v>22</v>
      </c>
      <c r="G995" t="s">
        <v>29</v>
      </c>
      <c r="H995" t="s">
        <v>133</v>
      </c>
      <c r="I995">
        <v>1</v>
      </c>
      <c r="J995" s="1">
        <f t="shared" si="30"/>
        <v>688</v>
      </c>
      <c r="K995" s="3">
        <f t="shared" si="31"/>
        <v>0.33029284685549687</v>
      </c>
      <c r="L995" s="1">
        <v>2083</v>
      </c>
      <c r="M995" s="2">
        <v>1395</v>
      </c>
    </row>
    <row r="996" spans="1:13" x14ac:dyDescent="0.25">
      <c r="A996">
        <v>10995</v>
      </c>
      <c r="B996" t="s">
        <v>423</v>
      </c>
      <c r="C996" t="s">
        <v>665</v>
      </c>
      <c r="D996" t="s">
        <v>27</v>
      </c>
      <c r="E996" t="s">
        <v>28</v>
      </c>
      <c r="F996" t="s">
        <v>35</v>
      </c>
      <c r="G996" t="s">
        <v>23</v>
      </c>
      <c r="H996" t="s">
        <v>49</v>
      </c>
      <c r="I996">
        <v>5</v>
      </c>
      <c r="J996" s="1">
        <f t="shared" si="30"/>
        <v>51820</v>
      </c>
      <c r="K996" s="3">
        <f t="shared" si="31"/>
        <v>0.28000216134435618</v>
      </c>
      <c r="L996" s="1">
        <v>185070</v>
      </c>
      <c r="M996" s="2">
        <v>133250</v>
      </c>
    </row>
    <row r="997" spans="1:13" x14ac:dyDescent="0.25">
      <c r="A997">
        <v>10996</v>
      </c>
      <c r="B997" t="s">
        <v>587</v>
      </c>
      <c r="C997" t="s">
        <v>652</v>
      </c>
      <c r="D997" t="s">
        <v>13</v>
      </c>
      <c r="E997" t="s">
        <v>14</v>
      </c>
      <c r="F997" t="s">
        <v>44</v>
      </c>
      <c r="G997" t="s">
        <v>23</v>
      </c>
      <c r="H997" t="s">
        <v>45</v>
      </c>
      <c r="I997">
        <v>3</v>
      </c>
      <c r="J997" s="1">
        <f t="shared" si="30"/>
        <v>5058</v>
      </c>
      <c r="K997" s="3">
        <f t="shared" si="31"/>
        <v>0.13002236446363846</v>
      </c>
      <c r="L997" s="1">
        <v>38901</v>
      </c>
      <c r="M997" s="2">
        <v>33843</v>
      </c>
    </row>
    <row r="998" spans="1:13" x14ac:dyDescent="0.25">
      <c r="A998">
        <v>10997</v>
      </c>
      <c r="B998" t="s">
        <v>428</v>
      </c>
      <c r="C998" t="s">
        <v>95</v>
      </c>
      <c r="D998" t="s">
        <v>20</v>
      </c>
      <c r="E998" t="s">
        <v>21</v>
      </c>
      <c r="F998" t="s">
        <v>35</v>
      </c>
      <c r="G998" t="s">
        <v>16</v>
      </c>
      <c r="H998" t="s">
        <v>98</v>
      </c>
      <c r="I998">
        <v>2</v>
      </c>
      <c r="J998" s="1">
        <f t="shared" si="30"/>
        <v>182502</v>
      </c>
      <c r="K998" s="3">
        <f t="shared" si="31"/>
        <v>0.2900005720496539</v>
      </c>
      <c r="L998" s="1">
        <v>629316</v>
      </c>
      <c r="M998" s="2">
        <v>446814</v>
      </c>
    </row>
    <row r="999" spans="1:13" x14ac:dyDescent="0.25">
      <c r="A999">
        <v>10998</v>
      </c>
      <c r="B999" t="s">
        <v>768</v>
      </c>
      <c r="C999" t="s">
        <v>108</v>
      </c>
      <c r="D999" t="s">
        <v>27</v>
      </c>
      <c r="E999" t="s">
        <v>38</v>
      </c>
      <c r="F999" t="s">
        <v>77</v>
      </c>
      <c r="G999" t="s">
        <v>23</v>
      </c>
      <c r="H999" t="s">
        <v>85</v>
      </c>
      <c r="I999">
        <v>1</v>
      </c>
      <c r="J999" s="1">
        <f t="shared" si="30"/>
        <v>16619</v>
      </c>
      <c r="K999" s="3">
        <f t="shared" si="31"/>
        <v>0.1000048139991094</v>
      </c>
      <c r="L999" s="1">
        <v>166182</v>
      </c>
      <c r="M999" s="2">
        <v>149563</v>
      </c>
    </row>
    <row r="1000" spans="1:13" x14ac:dyDescent="0.25">
      <c r="A1000">
        <v>10999</v>
      </c>
      <c r="B1000" t="s">
        <v>684</v>
      </c>
      <c r="C1000" t="s">
        <v>558</v>
      </c>
      <c r="D1000" t="s">
        <v>20</v>
      </c>
      <c r="E1000" t="s">
        <v>71</v>
      </c>
      <c r="F1000" t="s">
        <v>56</v>
      </c>
      <c r="G1000" t="s">
        <v>16</v>
      </c>
      <c r="H1000" t="s">
        <v>68</v>
      </c>
      <c r="I1000">
        <v>4</v>
      </c>
      <c r="J1000" s="1">
        <f t="shared" si="30"/>
        <v>5844</v>
      </c>
      <c r="K1000" s="3">
        <f t="shared" si="31"/>
        <v>0.18001478560867423</v>
      </c>
      <c r="L1000" s="1">
        <v>32464</v>
      </c>
      <c r="M1000" s="2">
        <v>26620</v>
      </c>
    </row>
    <row r="1001" spans="1:13" x14ac:dyDescent="0.25">
      <c r="A1001">
        <v>11000</v>
      </c>
      <c r="B1001" t="s">
        <v>378</v>
      </c>
      <c r="C1001" t="s">
        <v>241</v>
      </c>
      <c r="D1001" t="s">
        <v>27</v>
      </c>
      <c r="E1001" t="s">
        <v>28</v>
      </c>
      <c r="F1001" t="s">
        <v>56</v>
      </c>
      <c r="G1001" t="s">
        <v>29</v>
      </c>
      <c r="H1001" t="s">
        <v>150</v>
      </c>
      <c r="I1001">
        <v>4</v>
      </c>
      <c r="J1001" s="1">
        <f t="shared" si="30"/>
        <v>249653</v>
      </c>
      <c r="K1001" s="3">
        <f t="shared" si="31"/>
        <v>0.30000096133741261</v>
      </c>
      <c r="L1001" s="1">
        <v>832174</v>
      </c>
      <c r="M1001" s="2">
        <v>582521</v>
      </c>
    </row>
    <row r="1002" spans="1:13" x14ac:dyDescent="0.25">
      <c r="A1002">
        <v>11001</v>
      </c>
      <c r="B1002" t="s">
        <v>695</v>
      </c>
      <c r="C1002" t="s">
        <v>139</v>
      </c>
      <c r="D1002" t="s">
        <v>64</v>
      </c>
      <c r="E1002" t="s">
        <v>80</v>
      </c>
      <c r="F1002" t="s">
        <v>56</v>
      </c>
      <c r="G1002" t="s">
        <v>16</v>
      </c>
      <c r="H1002" t="s">
        <v>68</v>
      </c>
      <c r="I1002">
        <v>5</v>
      </c>
      <c r="J1002" s="1">
        <f t="shared" si="30"/>
        <v>8323</v>
      </c>
      <c r="K1002" s="3">
        <f t="shared" si="31"/>
        <v>8.000576756704797E-2</v>
      </c>
      <c r="L1002" s="1">
        <v>104030</v>
      </c>
      <c r="M1002" s="2">
        <v>95707</v>
      </c>
    </row>
    <row r="1003" spans="1:13" x14ac:dyDescent="0.25">
      <c r="A1003">
        <v>11002</v>
      </c>
      <c r="B1003" t="s">
        <v>296</v>
      </c>
      <c r="C1003" t="s">
        <v>595</v>
      </c>
      <c r="D1003" t="s">
        <v>20</v>
      </c>
      <c r="E1003" t="s">
        <v>71</v>
      </c>
      <c r="F1003" t="s">
        <v>44</v>
      </c>
      <c r="G1003" t="s">
        <v>23</v>
      </c>
      <c r="H1003" t="s">
        <v>49</v>
      </c>
      <c r="I1003">
        <v>4</v>
      </c>
      <c r="J1003" s="1">
        <f t="shared" si="30"/>
        <v>19795</v>
      </c>
      <c r="K1003" s="3">
        <f t="shared" si="31"/>
        <v>0.11000522378935904</v>
      </c>
      <c r="L1003" s="1">
        <v>179946</v>
      </c>
      <c r="M1003" s="2">
        <v>160151</v>
      </c>
    </row>
    <row r="1004" spans="1:13" x14ac:dyDescent="0.25">
      <c r="A1004">
        <v>11003</v>
      </c>
      <c r="B1004" t="s">
        <v>719</v>
      </c>
      <c r="C1004" t="s">
        <v>433</v>
      </c>
      <c r="D1004" t="s">
        <v>20</v>
      </c>
      <c r="E1004" t="s">
        <v>21</v>
      </c>
      <c r="F1004" t="s">
        <v>22</v>
      </c>
      <c r="G1004" t="s">
        <v>23</v>
      </c>
      <c r="H1004" t="s">
        <v>45</v>
      </c>
      <c r="I1004">
        <v>2</v>
      </c>
      <c r="J1004" s="1">
        <f t="shared" si="30"/>
        <v>246263</v>
      </c>
      <c r="K1004" s="3">
        <f t="shared" si="31"/>
        <v>0.35000028424918422</v>
      </c>
      <c r="L1004" s="1">
        <v>703608</v>
      </c>
      <c r="M1004" s="2">
        <v>457345</v>
      </c>
    </row>
    <row r="1005" spans="1:13" x14ac:dyDescent="0.25">
      <c r="A1005">
        <v>11004</v>
      </c>
      <c r="B1005" t="s">
        <v>326</v>
      </c>
      <c r="C1005" t="s">
        <v>312</v>
      </c>
      <c r="D1005" t="s">
        <v>13</v>
      </c>
      <c r="E1005" t="s">
        <v>48</v>
      </c>
      <c r="F1005" t="s">
        <v>44</v>
      </c>
      <c r="G1005" t="s">
        <v>23</v>
      </c>
      <c r="H1005" t="s">
        <v>49</v>
      </c>
      <c r="I1005">
        <v>1</v>
      </c>
      <c r="J1005" s="1">
        <f t="shared" si="30"/>
        <v>9800</v>
      </c>
      <c r="K1005" s="3">
        <f t="shared" si="31"/>
        <v>8.0002612330198536E-2</v>
      </c>
      <c r="L1005" s="1">
        <v>122496</v>
      </c>
      <c r="M1005" s="2">
        <v>112696</v>
      </c>
    </row>
    <row r="1006" spans="1:13" x14ac:dyDescent="0.25">
      <c r="A1006">
        <v>11005</v>
      </c>
      <c r="B1006" t="s">
        <v>96</v>
      </c>
      <c r="C1006" t="s">
        <v>311</v>
      </c>
      <c r="D1006" t="s">
        <v>27</v>
      </c>
      <c r="E1006" t="s">
        <v>43</v>
      </c>
      <c r="F1006" t="s">
        <v>77</v>
      </c>
      <c r="G1006" t="s">
        <v>16</v>
      </c>
      <c r="H1006" t="s">
        <v>98</v>
      </c>
      <c r="I1006">
        <v>2</v>
      </c>
      <c r="J1006" s="1">
        <f t="shared" si="30"/>
        <v>64106</v>
      </c>
      <c r="K1006" s="3">
        <f t="shared" si="31"/>
        <v>9.0000617731129717E-2</v>
      </c>
      <c r="L1006" s="1">
        <v>712284</v>
      </c>
      <c r="M1006" s="2">
        <v>648178</v>
      </c>
    </row>
    <row r="1007" spans="1:13" x14ac:dyDescent="0.25">
      <c r="A1007">
        <v>11006</v>
      </c>
      <c r="B1007" t="s">
        <v>769</v>
      </c>
      <c r="C1007" t="s">
        <v>421</v>
      </c>
      <c r="D1007" t="s">
        <v>13</v>
      </c>
      <c r="E1007" t="s">
        <v>14</v>
      </c>
      <c r="F1007" t="s">
        <v>44</v>
      </c>
      <c r="G1007" t="s">
        <v>16</v>
      </c>
      <c r="H1007" t="s">
        <v>124</v>
      </c>
      <c r="I1007">
        <v>4</v>
      </c>
      <c r="J1007" s="1">
        <f t="shared" si="30"/>
        <v>2882</v>
      </c>
      <c r="K1007" s="3">
        <f t="shared" si="31"/>
        <v>0.13001308251003743</v>
      </c>
      <c r="L1007" s="1">
        <v>22167</v>
      </c>
      <c r="M1007" s="2">
        <v>19285</v>
      </c>
    </row>
    <row r="1008" spans="1:13" x14ac:dyDescent="0.25">
      <c r="A1008">
        <v>11007</v>
      </c>
      <c r="B1008" t="s">
        <v>530</v>
      </c>
      <c r="C1008" t="s">
        <v>523</v>
      </c>
      <c r="D1008" t="s">
        <v>33</v>
      </c>
      <c r="E1008" t="s">
        <v>52</v>
      </c>
      <c r="F1008" t="s">
        <v>44</v>
      </c>
      <c r="G1008" t="s">
        <v>16</v>
      </c>
      <c r="H1008" t="s">
        <v>98</v>
      </c>
      <c r="I1008">
        <v>4</v>
      </c>
      <c r="J1008" s="1">
        <f t="shared" si="30"/>
        <v>24324</v>
      </c>
      <c r="K1008" s="3">
        <f t="shared" si="31"/>
        <v>0.22000723589001447</v>
      </c>
      <c r="L1008" s="1">
        <v>110560</v>
      </c>
      <c r="M1008" s="2">
        <v>86236</v>
      </c>
    </row>
    <row r="1009" spans="1:13" x14ac:dyDescent="0.25">
      <c r="A1009">
        <v>11008</v>
      </c>
      <c r="B1009" t="s">
        <v>62</v>
      </c>
      <c r="C1009" t="s">
        <v>481</v>
      </c>
      <c r="D1009" t="s">
        <v>20</v>
      </c>
      <c r="E1009" t="s">
        <v>71</v>
      </c>
      <c r="F1009" t="s">
        <v>77</v>
      </c>
      <c r="G1009" t="s">
        <v>23</v>
      </c>
      <c r="H1009" t="s">
        <v>45</v>
      </c>
      <c r="I1009">
        <v>1</v>
      </c>
      <c r="J1009" s="1">
        <f t="shared" si="30"/>
        <v>1640</v>
      </c>
      <c r="K1009" s="3">
        <f t="shared" si="31"/>
        <v>0.1000121966093426</v>
      </c>
      <c r="L1009" s="1">
        <v>16398</v>
      </c>
      <c r="M1009" s="2">
        <v>14758</v>
      </c>
    </row>
    <row r="1010" spans="1:13" x14ac:dyDescent="0.25">
      <c r="A1010">
        <v>11009</v>
      </c>
      <c r="B1010" t="s">
        <v>540</v>
      </c>
      <c r="C1010" t="s">
        <v>203</v>
      </c>
      <c r="D1010" t="s">
        <v>20</v>
      </c>
      <c r="E1010" t="s">
        <v>21</v>
      </c>
      <c r="F1010" t="s">
        <v>35</v>
      </c>
      <c r="G1010" t="s">
        <v>29</v>
      </c>
      <c r="H1010" t="s">
        <v>61</v>
      </c>
      <c r="I1010">
        <v>4</v>
      </c>
      <c r="J1010" s="1">
        <f t="shared" si="30"/>
        <v>148414</v>
      </c>
      <c r="K1010" s="3">
        <f t="shared" si="31"/>
        <v>0.2</v>
      </c>
      <c r="L1010" s="1">
        <v>742070</v>
      </c>
      <c r="M1010" s="2">
        <v>593656</v>
      </c>
    </row>
    <row r="1011" spans="1:13" x14ac:dyDescent="0.25">
      <c r="A1011">
        <v>11010</v>
      </c>
      <c r="B1011" t="s">
        <v>66</v>
      </c>
      <c r="C1011" t="s">
        <v>475</v>
      </c>
      <c r="D1011" t="s">
        <v>13</v>
      </c>
      <c r="E1011" t="s">
        <v>14</v>
      </c>
      <c r="F1011" t="s">
        <v>15</v>
      </c>
      <c r="G1011" t="s">
        <v>29</v>
      </c>
      <c r="H1011" t="s">
        <v>40</v>
      </c>
      <c r="I1011">
        <v>1</v>
      </c>
      <c r="J1011" s="1">
        <f t="shared" si="30"/>
        <v>59592</v>
      </c>
      <c r="K1011" s="3">
        <f t="shared" si="31"/>
        <v>0.27000135924969415</v>
      </c>
      <c r="L1011" s="1">
        <v>220710</v>
      </c>
      <c r="M1011" s="2">
        <v>161118</v>
      </c>
    </row>
    <row r="1012" spans="1:13" x14ac:dyDescent="0.25">
      <c r="A1012">
        <v>11011</v>
      </c>
      <c r="B1012" t="s">
        <v>308</v>
      </c>
      <c r="C1012" t="s">
        <v>702</v>
      </c>
      <c r="D1012" t="s">
        <v>64</v>
      </c>
      <c r="E1012" t="s">
        <v>65</v>
      </c>
      <c r="F1012" t="s">
        <v>56</v>
      </c>
      <c r="G1012" t="s">
        <v>23</v>
      </c>
      <c r="H1012" t="s">
        <v>49</v>
      </c>
      <c r="I1012">
        <v>3</v>
      </c>
      <c r="J1012" s="1">
        <f t="shared" si="30"/>
        <v>67935</v>
      </c>
      <c r="K1012" s="3">
        <f t="shared" si="31"/>
        <v>0.27000333852659691</v>
      </c>
      <c r="L1012" s="1">
        <v>251608</v>
      </c>
      <c r="M1012" s="2">
        <v>183673</v>
      </c>
    </row>
    <row r="1013" spans="1:13" x14ac:dyDescent="0.25">
      <c r="A1013">
        <v>11012</v>
      </c>
      <c r="B1013" t="s">
        <v>142</v>
      </c>
      <c r="C1013" t="s">
        <v>434</v>
      </c>
      <c r="D1013" t="s">
        <v>13</v>
      </c>
      <c r="E1013" t="s">
        <v>14</v>
      </c>
      <c r="F1013" t="s">
        <v>39</v>
      </c>
      <c r="G1013" t="s">
        <v>23</v>
      </c>
      <c r="H1013" t="s">
        <v>49</v>
      </c>
      <c r="I1013">
        <v>5</v>
      </c>
      <c r="J1013" s="1">
        <f t="shared" si="30"/>
        <v>147944</v>
      </c>
      <c r="K1013" s="3">
        <f t="shared" si="31"/>
        <v>0.17000074690751563</v>
      </c>
      <c r="L1013" s="1">
        <v>870255</v>
      </c>
      <c r="M1013" s="2">
        <v>722311</v>
      </c>
    </row>
    <row r="1014" spans="1:13" x14ac:dyDescent="0.25">
      <c r="A1014">
        <v>11013</v>
      </c>
      <c r="B1014" t="s">
        <v>266</v>
      </c>
      <c r="C1014" t="s">
        <v>379</v>
      </c>
      <c r="D1014" t="s">
        <v>27</v>
      </c>
      <c r="E1014" t="s">
        <v>38</v>
      </c>
      <c r="F1014" t="s">
        <v>35</v>
      </c>
      <c r="G1014" t="s">
        <v>23</v>
      </c>
      <c r="H1014" t="s">
        <v>24</v>
      </c>
      <c r="I1014">
        <v>4</v>
      </c>
      <c r="J1014" s="1">
        <f t="shared" si="30"/>
        <v>88967</v>
      </c>
      <c r="K1014" s="3">
        <f t="shared" si="31"/>
        <v>0.26000058448769653</v>
      </c>
      <c r="L1014" s="1">
        <v>342180</v>
      </c>
      <c r="M1014" s="2">
        <v>253213</v>
      </c>
    </row>
    <row r="1015" spans="1:13" x14ac:dyDescent="0.25">
      <c r="A1015">
        <v>11014</v>
      </c>
      <c r="B1015" t="s">
        <v>477</v>
      </c>
      <c r="C1015" t="s">
        <v>149</v>
      </c>
      <c r="D1015" t="s">
        <v>64</v>
      </c>
      <c r="E1015" t="s">
        <v>114</v>
      </c>
      <c r="F1015" t="s">
        <v>15</v>
      </c>
      <c r="G1015" t="s">
        <v>23</v>
      </c>
      <c r="H1015" t="s">
        <v>85</v>
      </c>
      <c r="I1015">
        <v>3</v>
      </c>
      <c r="J1015" s="1">
        <f t="shared" si="30"/>
        <v>8156</v>
      </c>
      <c r="K1015" s="3">
        <f t="shared" si="31"/>
        <v>0.18000838685470877</v>
      </c>
      <c r="L1015" s="1">
        <v>45309</v>
      </c>
      <c r="M1015" s="2">
        <v>37153</v>
      </c>
    </row>
    <row r="1016" spans="1:13" x14ac:dyDescent="0.25">
      <c r="A1016">
        <v>11015</v>
      </c>
      <c r="B1016" t="s">
        <v>753</v>
      </c>
      <c r="C1016" t="s">
        <v>685</v>
      </c>
      <c r="D1016" t="s">
        <v>13</v>
      </c>
      <c r="E1016" t="s">
        <v>14</v>
      </c>
      <c r="F1016" t="s">
        <v>44</v>
      </c>
      <c r="G1016" t="s">
        <v>16</v>
      </c>
      <c r="H1016" t="s">
        <v>98</v>
      </c>
      <c r="I1016">
        <v>4</v>
      </c>
      <c r="J1016" s="1">
        <f t="shared" si="30"/>
        <v>4071</v>
      </c>
      <c r="K1016" s="3">
        <f t="shared" si="31"/>
        <v>0.34004343468092213</v>
      </c>
      <c r="L1016" s="1">
        <v>11972</v>
      </c>
      <c r="M1016" s="2">
        <v>7901</v>
      </c>
    </row>
    <row r="1017" spans="1:13" x14ac:dyDescent="0.25">
      <c r="A1017">
        <v>11016</v>
      </c>
      <c r="B1017" t="s">
        <v>641</v>
      </c>
      <c r="C1017" t="s">
        <v>514</v>
      </c>
      <c r="D1017" t="s">
        <v>33</v>
      </c>
      <c r="E1017" t="s">
        <v>52</v>
      </c>
      <c r="F1017" t="s">
        <v>39</v>
      </c>
      <c r="G1017" t="s">
        <v>16</v>
      </c>
      <c r="H1017" t="s">
        <v>124</v>
      </c>
      <c r="I1017">
        <v>4</v>
      </c>
      <c r="J1017" s="1">
        <f t="shared" si="30"/>
        <v>29661</v>
      </c>
      <c r="K1017" s="3">
        <f t="shared" si="31"/>
        <v>0.1800036412185945</v>
      </c>
      <c r="L1017" s="1">
        <v>164780</v>
      </c>
      <c r="M1017" s="2">
        <v>135119</v>
      </c>
    </row>
    <row r="1018" spans="1:13" x14ac:dyDescent="0.25">
      <c r="A1018">
        <v>11017</v>
      </c>
      <c r="B1018" t="s">
        <v>105</v>
      </c>
      <c r="C1018" t="s">
        <v>543</v>
      </c>
      <c r="D1018" t="s">
        <v>33</v>
      </c>
      <c r="E1018" t="s">
        <v>34</v>
      </c>
      <c r="F1018" t="s">
        <v>39</v>
      </c>
      <c r="G1018" t="s">
        <v>29</v>
      </c>
      <c r="H1018" t="s">
        <v>40</v>
      </c>
      <c r="I1018">
        <v>4</v>
      </c>
      <c r="J1018" s="1">
        <f t="shared" si="30"/>
        <v>6834</v>
      </c>
      <c r="K1018" s="3">
        <f t="shared" si="31"/>
        <v>0.18002212739054843</v>
      </c>
      <c r="L1018" s="1">
        <v>37962</v>
      </c>
      <c r="M1018" s="2">
        <v>31128</v>
      </c>
    </row>
    <row r="1019" spans="1:13" x14ac:dyDescent="0.25">
      <c r="A1019">
        <v>11018</v>
      </c>
      <c r="B1019" t="s">
        <v>732</v>
      </c>
      <c r="C1019" t="s">
        <v>648</v>
      </c>
      <c r="D1019" t="s">
        <v>27</v>
      </c>
      <c r="E1019" t="s">
        <v>43</v>
      </c>
      <c r="F1019" t="s">
        <v>22</v>
      </c>
      <c r="G1019" t="s">
        <v>29</v>
      </c>
      <c r="H1019" t="s">
        <v>30</v>
      </c>
      <c r="I1019">
        <v>4</v>
      </c>
      <c r="J1019" s="1">
        <f t="shared" si="30"/>
        <v>107995</v>
      </c>
      <c r="K1019" s="3">
        <f t="shared" si="31"/>
        <v>0.30000111116666944</v>
      </c>
      <c r="L1019" s="1">
        <v>359982</v>
      </c>
      <c r="M1019" s="2">
        <v>251987</v>
      </c>
    </row>
    <row r="1020" spans="1:13" x14ac:dyDescent="0.25">
      <c r="A1020">
        <v>11019</v>
      </c>
      <c r="B1020" t="s">
        <v>136</v>
      </c>
      <c r="C1020" t="s">
        <v>67</v>
      </c>
      <c r="D1020" t="s">
        <v>27</v>
      </c>
      <c r="E1020" t="s">
        <v>43</v>
      </c>
      <c r="F1020" t="s">
        <v>93</v>
      </c>
      <c r="G1020" t="s">
        <v>16</v>
      </c>
      <c r="H1020" t="s">
        <v>53</v>
      </c>
      <c r="I1020">
        <v>2</v>
      </c>
      <c r="J1020" s="1">
        <f t="shared" si="30"/>
        <v>24142</v>
      </c>
      <c r="K1020" s="3">
        <f t="shared" si="31"/>
        <v>0.21000165273440558</v>
      </c>
      <c r="L1020" s="1">
        <v>114961</v>
      </c>
      <c r="M1020" s="2">
        <v>90819</v>
      </c>
    </row>
    <row r="1021" spans="1:13" x14ac:dyDescent="0.25">
      <c r="A1021">
        <v>11020</v>
      </c>
      <c r="B1021" t="s">
        <v>386</v>
      </c>
      <c r="C1021" t="s">
        <v>404</v>
      </c>
      <c r="D1021" t="s">
        <v>64</v>
      </c>
      <c r="E1021" t="s">
        <v>80</v>
      </c>
      <c r="F1021" t="s">
        <v>77</v>
      </c>
      <c r="G1021" t="s">
        <v>29</v>
      </c>
      <c r="H1021" t="s">
        <v>133</v>
      </c>
      <c r="I1021">
        <v>2</v>
      </c>
      <c r="J1021" s="1">
        <f t="shared" si="30"/>
        <v>36832</v>
      </c>
      <c r="K1021" s="3">
        <f t="shared" si="31"/>
        <v>0.17000143083306793</v>
      </c>
      <c r="L1021" s="1">
        <v>216657</v>
      </c>
      <c r="M1021" s="2">
        <v>179825</v>
      </c>
    </row>
    <row r="1022" spans="1:13" x14ac:dyDescent="0.25">
      <c r="A1022">
        <v>11021</v>
      </c>
      <c r="B1022" t="s">
        <v>645</v>
      </c>
      <c r="C1022" t="s">
        <v>528</v>
      </c>
      <c r="D1022" t="s">
        <v>13</v>
      </c>
      <c r="E1022" t="s">
        <v>14</v>
      </c>
      <c r="F1022" t="s">
        <v>39</v>
      </c>
      <c r="G1022" t="s">
        <v>23</v>
      </c>
      <c r="H1022" t="s">
        <v>49</v>
      </c>
      <c r="I1022">
        <v>3</v>
      </c>
      <c r="J1022" s="1">
        <f t="shared" si="30"/>
        <v>18129</v>
      </c>
      <c r="K1022" s="3">
        <f t="shared" si="31"/>
        <v>0.12000079431272091</v>
      </c>
      <c r="L1022" s="1">
        <v>151074</v>
      </c>
      <c r="M1022" s="2">
        <v>132945</v>
      </c>
    </row>
    <row r="1023" spans="1:13" x14ac:dyDescent="0.25">
      <c r="A1023">
        <v>11022</v>
      </c>
      <c r="B1023" t="s">
        <v>351</v>
      </c>
      <c r="C1023" t="s">
        <v>647</v>
      </c>
      <c r="D1023" t="s">
        <v>27</v>
      </c>
      <c r="E1023" t="s">
        <v>28</v>
      </c>
      <c r="F1023" t="s">
        <v>22</v>
      </c>
      <c r="G1023" t="s">
        <v>29</v>
      </c>
      <c r="H1023" t="s">
        <v>30</v>
      </c>
      <c r="I1023">
        <v>5</v>
      </c>
      <c r="J1023" s="1">
        <f t="shared" si="30"/>
        <v>104601</v>
      </c>
      <c r="K1023" s="3">
        <f t="shared" si="31"/>
        <v>0.19000054492943164</v>
      </c>
      <c r="L1023" s="1">
        <v>550530</v>
      </c>
      <c r="M1023" s="2">
        <v>445929</v>
      </c>
    </row>
    <row r="1024" spans="1:13" x14ac:dyDescent="0.25">
      <c r="A1024">
        <v>11023</v>
      </c>
      <c r="B1024" t="s">
        <v>544</v>
      </c>
      <c r="C1024" t="s">
        <v>581</v>
      </c>
      <c r="D1024" t="s">
        <v>20</v>
      </c>
      <c r="E1024" t="s">
        <v>71</v>
      </c>
      <c r="F1024" t="s">
        <v>22</v>
      </c>
      <c r="G1024" t="s">
        <v>23</v>
      </c>
      <c r="H1024" t="s">
        <v>49</v>
      </c>
      <c r="I1024">
        <v>5</v>
      </c>
      <c r="J1024" s="1">
        <f t="shared" si="30"/>
        <v>15608</v>
      </c>
      <c r="K1024" s="3">
        <f t="shared" si="31"/>
        <v>0.08</v>
      </c>
      <c r="L1024" s="1">
        <v>195100</v>
      </c>
      <c r="M1024" s="2">
        <v>179492</v>
      </c>
    </row>
    <row r="1025" spans="1:13" x14ac:dyDescent="0.25">
      <c r="A1025">
        <v>11024</v>
      </c>
      <c r="B1025" t="s">
        <v>574</v>
      </c>
      <c r="C1025" t="s">
        <v>343</v>
      </c>
      <c r="D1025" t="s">
        <v>64</v>
      </c>
      <c r="E1025" t="s">
        <v>80</v>
      </c>
      <c r="F1025" t="s">
        <v>35</v>
      </c>
      <c r="G1025" t="s">
        <v>23</v>
      </c>
      <c r="H1025" t="s">
        <v>24</v>
      </c>
      <c r="I1025">
        <v>3</v>
      </c>
      <c r="J1025" s="1">
        <f t="shared" si="30"/>
        <v>57397</v>
      </c>
      <c r="K1025" s="3">
        <f t="shared" si="31"/>
        <v>0.18000012544218369</v>
      </c>
      <c r="L1025" s="1">
        <v>318872</v>
      </c>
      <c r="M1025" s="2">
        <v>261475</v>
      </c>
    </row>
    <row r="1026" spans="1:13" x14ac:dyDescent="0.25">
      <c r="A1026">
        <v>11025</v>
      </c>
      <c r="B1026" t="s">
        <v>534</v>
      </c>
      <c r="C1026" t="s">
        <v>174</v>
      </c>
      <c r="D1026" t="s">
        <v>13</v>
      </c>
      <c r="E1026" t="s">
        <v>48</v>
      </c>
      <c r="F1026" t="s">
        <v>35</v>
      </c>
      <c r="G1026" t="s">
        <v>16</v>
      </c>
      <c r="H1026" t="s">
        <v>124</v>
      </c>
      <c r="I1026">
        <v>1</v>
      </c>
      <c r="J1026" s="1">
        <f t="shared" si="30"/>
        <v>31707</v>
      </c>
      <c r="K1026" s="3">
        <f t="shared" si="31"/>
        <v>0.30000567708727577</v>
      </c>
      <c r="L1026" s="1">
        <v>105688</v>
      </c>
      <c r="M1026" s="2">
        <v>73981</v>
      </c>
    </row>
    <row r="1027" spans="1:13" x14ac:dyDescent="0.25">
      <c r="A1027">
        <v>11026</v>
      </c>
      <c r="B1027" t="s">
        <v>350</v>
      </c>
      <c r="C1027" t="s">
        <v>138</v>
      </c>
      <c r="D1027" t="s">
        <v>33</v>
      </c>
      <c r="E1027" t="s">
        <v>34</v>
      </c>
      <c r="F1027" t="s">
        <v>44</v>
      </c>
      <c r="G1027" t="s">
        <v>23</v>
      </c>
      <c r="H1027" t="s">
        <v>24</v>
      </c>
      <c r="I1027">
        <v>2</v>
      </c>
      <c r="J1027" s="1">
        <f t="shared" ref="J1027:J1090" si="32">(L1027-M1027)</f>
        <v>108792</v>
      </c>
      <c r="K1027" s="3">
        <f t="shared" ref="K1027:K1090" si="33">(J1027/L1027)</f>
        <v>0.33000072799631147</v>
      </c>
      <c r="L1027" s="1">
        <v>329672</v>
      </c>
      <c r="M1027" s="2">
        <v>220880</v>
      </c>
    </row>
    <row r="1028" spans="1:13" x14ac:dyDescent="0.25">
      <c r="A1028">
        <v>11027</v>
      </c>
      <c r="B1028" t="s">
        <v>341</v>
      </c>
      <c r="C1028" t="s">
        <v>598</v>
      </c>
      <c r="D1028" t="s">
        <v>20</v>
      </c>
      <c r="E1028" t="s">
        <v>74</v>
      </c>
      <c r="F1028" t="s">
        <v>39</v>
      </c>
      <c r="G1028" t="s">
        <v>16</v>
      </c>
      <c r="H1028" t="s">
        <v>17</v>
      </c>
      <c r="I1028">
        <v>2</v>
      </c>
      <c r="J1028" s="1">
        <f t="shared" si="32"/>
        <v>10853</v>
      </c>
      <c r="K1028" s="3">
        <f t="shared" si="33"/>
        <v>0.30000552852720036</v>
      </c>
      <c r="L1028" s="1">
        <v>36176</v>
      </c>
      <c r="M1028" s="2">
        <v>25323</v>
      </c>
    </row>
    <row r="1029" spans="1:13" x14ac:dyDescent="0.25">
      <c r="A1029">
        <v>11028</v>
      </c>
      <c r="B1029" t="s">
        <v>770</v>
      </c>
      <c r="C1029" t="s">
        <v>238</v>
      </c>
      <c r="D1029" t="s">
        <v>27</v>
      </c>
      <c r="E1029" t="s">
        <v>28</v>
      </c>
      <c r="F1029" t="s">
        <v>22</v>
      </c>
      <c r="G1029" t="s">
        <v>16</v>
      </c>
      <c r="H1029" t="s">
        <v>124</v>
      </c>
      <c r="I1029">
        <v>3</v>
      </c>
      <c r="J1029" s="1">
        <f t="shared" si="32"/>
        <v>9071</v>
      </c>
      <c r="K1029" s="3">
        <f t="shared" si="33"/>
        <v>0.33002255693807758</v>
      </c>
      <c r="L1029" s="1">
        <v>27486</v>
      </c>
      <c r="M1029" s="2">
        <v>18415</v>
      </c>
    </row>
    <row r="1030" spans="1:13" x14ac:dyDescent="0.25">
      <c r="A1030">
        <v>11029</v>
      </c>
      <c r="B1030" t="s">
        <v>740</v>
      </c>
      <c r="C1030" t="s">
        <v>286</v>
      </c>
      <c r="D1030" t="s">
        <v>20</v>
      </c>
      <c r="E1030" t="s">
        <v>74</v>
      </c>
      <c r="F1030" t="s">
        <v>15</v>
      </c>
      <c r="G1030" t="s">
        <v>16</v>
      </c>
      <c r="H1030" t="s">
        <v>17</v>
      </c>
      <c r="I1030">
        <v>3</v>
      </c>
      <c r="J1030" s="1">
        <f t="shared" si="32"/>
        <v>101810</v>
      </c>
      <c r="K1030" s="3">
        <f t="shared" si="33"/>
        <v>0.24000018858673103</v>
      </c>
      <c r="L1030" s="1">
        <v>424208</v>
      </c>
      <c r="M1030" s="2">
        <v>322398</v>
      </c>
    </row>
    <row r="1031" spans="1:13" x14ac:dyDescent="0.25">
      <c r="A1031">
        <v>11030</v>
      </c>
      <c r="B1031" t="s">
        <v>86</v>
      </c>
      <c r="C1031" t="s">
        <v>661</v>
      </c>
      <c r="D1031" t="s">
        <v>27</v>
      </c>
      <c r="E1031" t="s">
        <v>43</v>
      </c>
      <c r="F1031" t="s">
        <v>22</v>
      </c>
      <c r="G1031" t="s">
        <v>16</v>
      </c>
      <c r="H1031" t="s">
        <v>68</v>
      </c>
      <c r="I1031">
        <v>1</v>
      </c>
      <c r="J1031" s="1">
        <f t="shared" si="32"/>
        <v>50697</v>
      </c>
      <c r="K1031" s="3">
        <f t="shared" si="33"/>
        <v>0.150002662926734</v>
      </c>
      <c r="L1031" s="1">
        <v>337974</v>
      </c>
      <c r="M1031" s="2">
        <v>287277</v>
      </c>
    </row>
    <row r="1032" spans="1:13" x14ac:dyDescent="0.25">
      <c r="A1032">
        <v>11031</v>
      </c>
      <c r="B1032" t="s">
        <v>464</v>
      </c>
      <c r="C1032" t="s">
        <v>292</v>
      </c>
      <c r="D1032" t="s">
        <v>20</v>
      </c>
      <c r="E1032" t="s">
        <v>71</v>
      </c>
      <c r="F1032" t="s">
        <v>77</v>
      </c>
      <c r="G1032" t="s">
        <v>16</v>
      </c>
      <c r="H1032" t="s">
        <v>53</v>
      </c>
      <c r="I1032">
        <v>1</v>
      </c>
      <c r="J1032" s="1">
        <f t="shared" si="32"/>
        <v>6340</v>
      </c>
      <c r="K1032" s="3">
        <f t="shared" si="33"/>
        <v>0.25002957763142325</v>
      </c>
      <c r="L1032" s="1">
        <v>25357</v>
      </c>
      <c r="M1032" s="2">
        <v>19017</v>
      </c>
    </row>
    <row r="1033" spans="1:13" x14ac:dyDescent="0.25">
      <c r="A1033">
        <v>11032</v>
      </c>
      <c r="B1033" t="s">
        <v>266</v>
      </c>
      <c r="C1033" t="s">
        <v>737</v>
      </c>
      <c r="D1033" t="s">
        <v>13</v>
      </c>
      <c r="E1033" t="s">
        <v>48</v>
      </c>
      <c r="F1033" t="s">
        <v>56</v>
      </c>
      <c r="G1033" t="s">
        <v>29</v>
      </c>
      <c r="H1033" t="s">
        <v>61</v>
      </c>
      <c r="I1033">
        <v>4</v>
      </c>
      <c r="J1033" s="1">
        <f t="shared" si="32"/>
        <v>25427</v>
      </c>
      <c r="K1033" s="3">
        <f t="shared" si="33"/>
        <v>0.21000165180046251</v>
      </c>
      <c r="L1033" s="1">
        <v>121080</v>
      </c>
      <c r="M1033" s="2">
        <v>95653</v>
      </c>
    </row>
    <row r="1034" spans="1:13" x14ac:dyDescent="0.25">
      <c r="A1034">
        <v>11033</v>
      </c>
      <c r="B1034" t="s">
        <v>771</v>
      </c>
      <c r="C1034" t="s">
        <v>478</v>
      </c>
      <c r="D1034" t="s">
        <v>33</v>
      </c>
      <c r="E1034" t="s">
        <v>34</v>
      </c>
      <c r="F1034" t="s">
        <v>22</v>
      </c>
      <c r="G1034" t="s">
        <v>16</v>
      </c>
      <c r="H1034" t="s">
        <v>98</v>
      </c>
      <c r="I1034">
        <v>1</v>
      </c>
      <c r="J1034" s="1">
        <f t="shared" si="32"/>
        <v>104038</v>
      </c>
      <c r="K1034" s="3">
        <f t="shared" si="33"/>
        <v>0.21000044406945245</v>
      </c>
      <c r="L1034" s="1">
        <v>495418</v>
      </c>
      <c r="M1034" s="2">
        <v>391380</v>
      </c>
    </row>
    <row r="1035" spans="1:13" x14ac:dyDescent="0.25">
      <c r="A1035">
        <v>11034</v>
      </c>
      <c r="B1035" t="s">
        <v>163</v>
      </c>
      <c r="C1035" t="s">
        <v>434</v>
      </c>
      <c r="D1035" t="s">
        <v>13</v>
      </c>
      <c r="E1035" t="s">
        <v>48</v>
      </c>
      <c r="F1035" t="s">
        <v>93</v>
      </c>
      <c r="G1035" t="s">
        <v>29</v>
      </c>
      <c r="H1035" t="s">
        <v>30</v>
      </c>
      <c r="I1035">
        <v>4</v>
      </c>
      <c r="J1035" s="1">
        <f t="shared" si="32"/>
        <v>85878</v>
      </c>
      <c r="K1035" s="3">
        <f t="shared" si="33"/>
        <v>0.26</v>
      </c>
      <c r="L1035" s="1">
        <v>330300</v>
      </c>
      <c r="M1035" s="2">
        <v>244422</v>
      </c>
    </row>
    <row r="1036" spans="1:13" x14ac:dyDescent="0.25">
      <c r="A1036">
        <v>11035</v>
      </c>
      <c r="B1036" t="s">
        <v>771</v>
      </c>
      <c r="C1036" t="s">
        <v>440</v>
      </c>
      <c r="D1036" t="s">
        <v>20</v>
      </c>
      <c r="E1036" t="s">
        <v>71</v>
      </c>
      <c r="F1036" t="s">
        <v>44</v>
      </c>
      <c r="G1036" t="s">
        <v>23</v>
      </c>
      <c r="H1036" t="s">
        <v>45</v>
      </c>
      <c r="I1036">
        <v>5</v>
      </c>
      <c r="J1036" s="1">
        <f t="shared" si="32"/>
        <v>275660</v>
      </c>
      <c r="K1036" s="3">
        <f t="shared" si="33"/>
        <v>0.32000092868295343</v>
      </c>
      <c r="L1036" s="1">
        <v>861435</v>
      </c>
      <c r="M1036" s="2">
        <v>585775</v>
      </c>
    </row>
    <row r="1037" spans="1:13" x14ac:dyDescent="0.25">
      <c r="A1037">
        <v>11036</v>
      </c>
      <c r="B1037" t="s">
        <v>769</v>
      </c>
      <c r="C1037" t="s">
        <v>527</v>
      </c>
      <c r="D1037" t="s">
        <v>64</v>
      </c>
      <c r="E1037" t="s">
        <v>65</v>
      </c>
      <c r="F1037" t="s">
        <v>15</v>
      </c>
      <c r="G1037" t="s">
        <v>23</v>
      </c>
      <c r="H1037" t="s">
        <v>85</v>
      </c>
      <c r="I1037">
        <v>3</v>
      </c>
      <c r="J1037" s="1">
        <f t="shared" si="32"/>
        <v>6344</v>
      </c>
      <c r="K1037" s="3">
        <f t="shared" si="33"/>
        <v>0.17002572898799315</v>
      </c>
      <c r="L1037" s="1">
        <v>37312</v>
      </c>
      <c r="M1037" s="2">
        <v>30968</v>
      </c>
    </row>
    <row r="1038" spans="1:13" x14ac:dyDescent="0.25">
      <c r="A1038">
        <v>11037</v>
      </c>
      <c r="B1038" t="s">
        <v>222</v>
      </c>
      <c r="C1038" t="s">
        <v>331</v>
      </c>
      <c r="D1038" t="s">
        <v>20</v>
      </c>
      <c r="E1038" t="s">
        <v>71</v>
      </c>
      <c r="F1038" t="s">
        <v>77</v>
      </c>
      <c r="G1038" t="s">
        <v>23</v>
      </c>
      <c r="H1038" t="s">
        <v>49</v>
      </c>
      <c r="I1038">
        <v>4</v>
      </c>
      <c r="J1038" s="1">
        <f t="shared" si="32"/>
        <v>7098</v>
      </c>
      <c r="K1038" s="3">
        <f t="shared" si="33"/>
        <v>8.0002705078785416E-2</v>
      </c>
      <c r="L1038" s="1">
        <v>88722</v>
      </c>
      <c r="M1038" s="2">
        <v>81624</v>
      </c>
    </row>
    <row r="1039" spans="1:13" x14ac:dyDescent="0.25">
      <c r="A1039">
        <v>11038</v>
      </c>
      <c r="B1039" t="s">
        <v>322</v>
      </c>
      <c r="C1039" t="s">
        <v>300</v>
      </c>
      <c r="D1039" t="s">
        <v>33</v>
      </c>
      <c r="E1039" t="s">
        <v>34</v>
      </c>
      <c r="F1039" t="s">
        <v>39</v>
      </c>
      <c r="G1039" t="s">
        <v>29</v>
      </c>
      <c r="H1039" t="s">
        <v>40</v>
      </c>
      <c r="I1039">
        <v>2</v>
      </c>
      <c r="J1039" s="1">
        <f t="shared" si="32"/>
        <v>28601</v>
      </c>
      <c r="K1039" s="3">
        <f t="shared" si="33"/>
        <v>0.30000209784341697</v>
      </c>
      <c r="L1039" s="1">
        <v>95336</v>
      </c>
      <c r="M1039" s="2">
        <v>66735</v>
      </c>
    </row>
    <row r="1040" spans="1:13" x14ac:dyDescent="0.25">
      <c r="A1040">
        <v>11039</v>
      </c>
      <c r="B1040" t="s">
        <v>188</v>
      </c>
      <c r="C1040" t="s">
        <v>321</v>
      </c>
      <c r="D1040" t="s">
        <v>27</v>
      </c>
      <c r="E1040" t="s">
        <v>28</v>
      </c>
      <c r="F1040" t="s">
        <v>56</v>
      </c>
      <c r="G1040" t="s">
        <v>29</v>
      </c>
      <c r="H1040" t="s">
        <v>150</v>
      </c>
      <c r="I1040">
        <v>3</v>
      </c>
      <c r="J1040" s="1">
        <f t="shared" si="32"/>
        <v>29525</v>
      </c>
      <c r="K1040" s="3">
        <f t="shared" si="33"/>
        <v>0.12000081287595513</v>
      </c>
      <c r="L1040" s="1">
        <v>246040</v>
      </c>
      <c r="M1040" s="2">
        <v>216515</v>
      </c>
    </row>
    <row r="1041" spans="1:13" x14ac:dyDescent="0.25">
      <c r="A1041">
        <v>11040</v>
      </c>
      <c r="B1041" t="s">
        <v>772</v>
      </c>
      <c r="C1041" t="s">
        <v>356</v>
      </c>
      <c r="D1041" t="s">
        <v>13</v>
      </c>
      <c r="E1041" t="s">
        <v>14</v>
      </c>
      <c r="F1041" t="s">
        <v>35</v>
      </c>
      <c r="G1041" t="s">
        <v>29</v>
      </c>
      <c r="H1041" t="s">
        <v>30</v>
      </c>
      <c r="I1041">
        <v>1</v>
      </c>
      <c r="J1041" s="1">
        <f t="shared" si="32"/>
        <v>5311</v>
      </c>
      <c r="K1041" s="3">
        <f t="shared" si="33"/>
        <v>0.12001717436500045</v>
      </c>
      <c r="L1041" s="1">
        <v>44252</v>
      </c>
      <c r="M1041" s="2">
        <v>38941</v>
      </c>
    </row>
    <row r="1042" spans="1:13" x14ac:dyDescent="0.25">
      <c r="A1042">
        <v>11041</v>
      </c>
      <c r="B1042" t="s">
        <v>618</v>
      </c>
      <c r="C1042" t="s">
        <v>528</v>
      </c>
      <c r="D1042" t="s">
        <v>64</v>
      </c>
      <c r="E1042" t="s">
        <v>65</v>
      </c>
      <c r="F1042" t="s">
        <v>77</v>
      </c>
      <c r="G1042" t="s">
        <v>23</v>
      </c>
      <c r="H1042" t="s">
        <v>45</v>
      </c>
      <c r="I1042">
        <v>5</v>
      </c>
      <c r="J1042" s="1">
        <f t="shared" si="32"/>
        <v>7332</v>
      </c>
      <c r="K1042" s="3">
        <f t="shared" si="33"/>
        <v>0.1</v>
      </c>
      <c r="L1042" s="1">
        <v>73320</v>
      </c>
      <c r="M1042" s="2">
        <v>65988</v>
      </c>
    </row>
    <row r="1043" spans="1:13" x14ac:dyDescent="0.25">
      <c r="A1043">
        <v>11042</v>
      </c>
      <c r="B1043" t="s">
        <v>62</v>
      </c>
      <c r="C1043" t="s">
        <v>139</v>
      </c>
      <c r="D1043" t="s">
        <v>13</v>
      </c>
      <c r="E1043" t="s">
        <v>48</v>
      </c>
      <c r="F1043" t="s">
        <v>93</v>
      </c>
      <c r="G1043" t="s">
        <v>16</v>
      </c>
      <c r="H1043" t="s">
        <v>98</v>
      </c>
      <c r="I1043">
        <v>2</v>
      </c>
      <c r="J1043" s="1">
        <f t="shared" si="32"/>
        <v>186354</v>
      </c>
      <c r="K1043" s="3">
        <f t="shared" si="33"/>
        <v>0.31000099810360315</v>
      </c>
      <c r="L1043" s="1">
        <v>601140</v>
      </c>
      <c r="M1043" s="2">
        <v>414786</v>
      </c>
    </row>
    <row r="1044" spans="1:13" x14ac:dyDescent="0.25">
      <c r="A1044">
        <v>11043</v>
      </c>
      <c r="B1044" t="s">
        <v>336</v>
      </c>
      <c r="C1044" t="s">
        <v>409</v>
      </c>
      <c r="D1044" t="s">
        <v>27</v>
      </c>
      <c r="E1044" t="s">
        <v>28</v>
      </c>
      <c r="F1044" t="s">
        <v>93</v>
      </c>
      <c r="G1044" t="s">
        <v>23</v>
      </c>
      <c r="H1044" t="s">
        <v>45</v>
      </c>
      <c r="I1044">
        <v>3</v>
      </c>
      <c r="J1044" s="1">
        <f t="shared" si="32"/>
        <v>76237</v>
      </c>
      <c r="K1044" s="3">
        <f t="shared" si="33"/>
        <v>0.34000374625374624</v>
      </c>
      <c r="L1044" s="1">
        <v>224224</v>
      </c>
      <c r="M1044" s="2">
        <v>147987</v>
      </c>
    </row>
    <row r="1045" spans="1:13" x14ac:dyDescent="0.25">
      <c r="A1045">
        <v>11044</v>
      </c>
      <c r="B1045" t="s">
        <v>280</v>
      </c>
      <c r="C1045" t="s">
        <v>495</v>
      </c>
      <c r="D1045" t="s">
        <v>13</v>
      </c>
      <c r="E1045" t="s">
        <v>48</v>
      </c>
      <c r="F1045" t="s">
        <v>35</v>
      </c>
      <c r="G1045" t="s">
        <v>29</v>
      </c>
      <c r="H1045" t="s">
        <v>150</v>
      </c>
      <c r="I1045">
        <v>5</v>
      </c>
      <c r="J1045" s="1">
        <f t="shared" si="32"/>
        <v>49427</v>
      </c>
      <c r="K1045" s="3">
        <f t="shared" si="33"/>
        <v>0.29000498723853668</v>
      </c>
      <c r="L1045" s="1">
        <v>170435</v>
      </c>
      <c r="M1045" s="2">
        <v>121008</v>
      </c>
    </row>
    <row r="1046" spans="1:13" x14ac:dyDescent="0.25">
      <c r="A1046">
        <v>11045</v>
      </c>
      <c r="B1046" t="s">
        <v>301</v>
      </c>
      <c r="C1046" t="s">
        <v>392</v>
      </c>
      <c r="D1046" t="s">
        <v>64</v>
      </c>
      <c r="E1046" t="s">
        <v>65</v>
      </c>
      <c r="F1046" t="s">
        <v>56</v>
      </c>
      <c r="G1046" t="s">
        <v>23</v>
      </c>
      <c r="H1046" t="s">
        <v>24</v>
      </c>
      <c r="I1046">
        <v>3</v>
      </c>
      <c r="J1046" s="1">
        <f t="shared" si="32"/>
        <v>161985</v>
      </c>
      <c r="K1046" s="3">
        <f t="shared" si="33"/>
        <v>0.35000097231495225</v>
      </c>
      <c r="L1046" s="1">
        <v>462813</v>
      </c>
      <c r="M1046" s="2">
        <v>300828</v>
      </c>
    </row>
    <row r="1047" spans="1:13" x14ac:dyDescent="0.25">
      <c r="A1047">
        <v>11046</v>
      </c>
      <c r="B1047" t="s">
        <v>748</v>
      </c>
      <c r="C1047" t="s">
        <v>723</v>
      </c>
      <c r="D1047" t="s">
        <v>13</v>
      </c>
      <c r="E1047" t="s">
        <v>14</v>
      </c>
      <c r="F1047" t="s">
        <v>15</v>
      </c>
      <c r="G1047" t="s">
        <v>16</v>
      </c>
      <c r="H1047" t="s">
        <v>124</v>
      </c>
      <c r="I1047">
        <v>3</v>
      </c>
      <c r="J1047" s="1">
        <f t="shared" si="32"/>
        <v>37128</v>
      </c>
      <c r="K1047" s="3">
        <f t="shared" si="33"/>
        <v>0.34</v>
      </c>
      <c r="L1047" s="1">
        <v>109200</v>
      </c>
      <c r="M1047" s="2">
        <v>72072</v>
      </c>
    </row>
    <row r="1048" spans="1:13" x14ac:dyDescent="0.25">
      <c r="A1048">
        <v>11047</v>
      </c>
      <c r="B1048" t="s">
        <v>520</v>
      </c>
      <c r="C1048" t="s">
        <v>76</v>
      </c>
      <c r="D1048" t="s">
        <v>13</v>
      </c>
      <c r="E1048" t="s">
        <v>48</v>
      </c>
      <c r="F1048" t="s">
        <v>15</v>
      </c>
      <c r="G1048" t="s">
        <v>16</v>
      </c>
      <c r="H1048" t="s">
        <v>98</v>
      </c>
      <c r="I1048">
        <v>1</v>
      </c>
      <c r="J1048" s="1">
        <f t="shared" si="32"/>
        <v>3949</v>
      </c>
      <c r="K1048" s="3">
        <f t="shared" si="33"/>
        <v>9.0015956234328703E-2</v>
      </c>
      <c r="L1048" s="1">
        <v>43870</v>
      </c>
      <c r="M1048" s="2">
        <v>39921</v>
      </c>
    </row>
    <row r="1049" spans="1:13" x14ac:dyDescent="0.25">
      <c r="A1049">
        <v>11048</v>
      </c>
      <c r="B1049" t="s">
        <v>280</v>
      </c>
      <c r="C1049" t="s">
        <v>295</v>
      </c>
      <c r="D1049" t="s">
        <v>64</v>
      </c>
      <c r="E1049" t="s">
        <v>80</v>
      </c>
      <c r="F1049" t="s">
        <v>77</v>
      </c>
      <c r="G1049" t="s">
        <v>29</v>
      </c>
      <c r="H1049" t="s">
        <v>61</v>
      </c>
      <c r="I1049">
        <v>5</v>
      </c>
      <c r="J1049" s="1">
        <f t="shared" si="32"/>
        <v>40356</v>
      </c>
      <c r="K1049" s="3">
        <f t="shared" si="33"/>
        <v>0.2</v>
      </c>
      <c r="L1049" s="1">
        <v>201780</v>
      </c>
      <c r="M1049" s="2">
        <v>161424</v>
      </c>
    </row>
    <row r="1050" spans="1:13" x14ac:dyDescent="0.25">
      <c r="A1050">
        <v>11049</v>
      </c>
      <c r="B1050" t="s">
        <v>570</v>
      </c>
      <c r="C1050" t="s">
        <v>63</v>
      </c>
      <c r="D1050" t="s">
        <v>64</v>
      </c>
      <c r="E1050" t="s">
        <v>80</v>
      </c>
      <c r="F1050" t="s">
        <v>77</v>
      </c>
      <c r="G1050" t="s">
        <v>29</v>
      </c>
      <c r="H1050" t="s">
        <v>133</v>
      </c>
      <c r="I1050">
        <v>5</v>
      </c>
      <c r="J1050" s="1">
        <f t="shared" si="32"/>
        <v>50049</v>
      </c>
      <c r="K1050" s="3">
        <f t="shared" si="33"/>
        <v>0.14000111891241712</v>
      </c>
      <c r="L1050" s="1">
        <v>357490</v>
      </c>
      <c r="M1050" s="2">
        <v>307441</v>
      </c>
    </row>
    <row r="1051" spans="1:13" x14ac:dyDescent="0.25">
      <c r="A1051">
        <v>11050</v>
      </c>
      <c r="B1051" t="s">
        <v>504</v>
      </c>
      <c r="C1051" t="s">
        <v>260</v>
      </c>
      <c r="D1051" t="s">
        <v>64</v>
      </c>
      <c r="E1051" t="s">
        <v>114</v>
      </c>
      <c r="F1051" t="s">
        <v>77</v>
      </c>
      <c r="G1051" t="s">
        <v>16</v>
      </c>
      <c r="H1051" t="s">
        <v>98</v>
      </c>
      <c r="I1051">
        <v>2</v>
      </c>
      <c r="J1051" s="1">
        <f t="shared" si="32"/>
        <v>10330</v>
      </c>
      <c r="K1051" s="3">
        <f t="shared" si="33"/>
        <v>0.22000255569280572</v>
      </c>
      <c r="L1051" s="1">
        <v>46954</v>
      </c>
      <c r="M1051" s="2">
        <v>36624</v>
      </c>
    </row>
    <row r="1052" spans="1:13" x14ac:dyDescent="0.25">
      <c r="A1052">
        <v>11051</v>
      </c>
      <c r="B1052" t="s">
        <v>500</v>
      </c>
      <c r="C1052" t="s">
        <v>92</v>
      </c>
      <c r="D1052" t="s">
        <v>27</v>
      </c>
      <c r="E1052" t="s">
        <v>43</v>
      </c>
      <c r="F1052" t="s">
        <v>56</v>
      </c>
      <c r="G1052" t="s">
        <v>16</v>
      </c>
      <c r="H1052" t="s">
        <v>98</v>
      </c>
      <c r="I1052">
        <v>5</v>
      </c>
      <c r="J1052" s="1">
        <f t="shared" si="32"/>
        <v>74531</v>
      </c>
      <c r="K1052" s="3">
        <f t="shared" si="33"/>
        <v>0.27000072453267643</v>
      </c>
      <c r="L1052" s="1">
        <v>276040</v>
      </c>
      <c r="M1052" s="2">
        <v>201509</v>
      </c>
    </row>
    <row r="1053" spans="1:13" x14ac:dyDescent="0.25">
      <c r="A1053">
        <v>11052</v>
      </c>
      <c r="B1053" t="s">
        <v>182</v>
      </c>
      <c r="C1053" t="s">
        <v>141</v>
      </c>
      <c r="D1053" t="s">
        <v>27</v>
      </c>
      <c r="E1053" t="s">
        <v>28</v>
      </c>
      <c r="F1053" t="s">
        <v>93</v>
      </c>
      <c r="G1053" t="s">
        <v>23</v>
      </c>
      <c r="H1053" t="s">
        <v>45</v>
      </c>
      <c r="I1053">
        <v>5</v>
      </c>
      <c r="J1053" s="1">
        <f t="shared" si="32"/>
        <v>10550</v>
      </c>
      <c r="K1053" s="3">
        <f t="shared" si="33"/>
        <v>0.24001820043226027</v>
      </c>
      <c r="L1053" s="1">
        <v>43955</v>
      </c>
      <c r="M1053" s="2">
        <v>33405</v>
      </c>
    </row>
    <row r="1054" spans="1:13" x14ac:dyDescent="0.25">
      <c r="A1054">
        <v>11053</v>
      </c>
      <c r="B1054" t="s">
        <v>302</v>
      </c>
      <c r="C1054" t="s">
        <v>88</v>
      </c>
      <c r="D1054" t="s">
        <v>64</v>
      </c>
      <c r="E1054" t="s">
        <v>114</v>
      </c>
      <c r="F1054" t="s">
        <v>56</v>
      </c>
      <c r="G1054" t="s">
        <v>23</v>
      </c>
      <c r="H1054" t="s">
        <v>24</v>
      </c>
      <c r="I1054">
        <v>5</v>
      </c>
      <c r="J1054" s="1">
        <f t="shared" si="32"/>
        <v>46713</v>
      </c>
      <c r="K1054" s="3">
        <f t="shared" si="33"/>
        <v>0.28000359647545403</v>
      </c>
      <c r="L1054" s="1">
        <v>166830</v>
      </c>
      <c r="M1054" s="2">
        <v>120117</v>
      </c>
    </row>
    <row r="1055" spans="1:13" x14ac:dyDescent="0.25">
      <c r="A1055">
        <v>11054</v>
      </c>
      <c r="B1055" t="s">
        <v>105</v>
      </c>
      <c r="C1055" t="s">
        <v>634</v>
      </c>
      <c r="D1055" t="s">
        <v>20</v>
      </c>
      <c r="E1055" t="s">
        <v>74</v>
      </c>
      <c r="F1055" t="s">
        <v>56</v>
      </c>
      <c r="G1055" t="s">
        <v>23</v>
      </c>
      <c r="H1055" t="s">
        <v>24</v>
      </c>
      <c r="I1055">
        <v>2</v>
      </c>
      <c r="J1055" s="1">
        <f t="shared" si="32"/>
        <v>21320</v>
      </c>
      <c r="K1055" s="3">
        <f t="shared" si="33"/>
        <v>0.30001125745806595</v>
      </c>
      <c r="L1055" s="1">
        <v>71064</v>
      </c>
      <c r="M1055" s="2">
        <v>49744</v>
      </c>
    </row>
    <row r="1056" spans="1:13" x14ac:dyDescent="0.25">
      <c r="A1056">
        <v>11055</v>
      </c>
      <c r="B1056" t="s">
        <v>278</v>
      </c>
      <c r="C1056" t="s">
        <v>212</v>
      </c>
      <c r="D1056" t="s">
        <v>20</v>
      </c>
      <c r="E1056" t="s">
        <v>74</v>
      </c>
      <c r="F1056" t="s">
        <v>39</v>
      </c>
      <c r="G1056" t="s">
        <v>16</v>
      </c>
      <c r="H1056" t="s">
        <v>124</v>
      </c>
      <c r="I1056">
        <v>3</v>
      </c>
      <c r="J1056" s="1">
        <f t="shared" si="32"/>
        <v>5648</v>
      </c>
      <c r="K1056" s="3">
        <f t="shared" si="33"/>
        <v>0.20002833262501771</v>
      </c>
      <c r="L1056" s="1">
        <v>28236</v>
      </c>
      <c r="M1056" s="2">
        <v>22588</v>
      </c>
    </row>
    <row r="1057" spans="1:13" x14ac:dyDescent="0.25">
      <c r="A1057">
        <v>11056</v>
      </c>
      <c r="B1057" t="s">
        <v>746</v>
      </c>
      <c r="C1057" t="s">
        <v>417</v>
      </c>
      <c r="D1057" t="s">
        <v>33</v>
      </c>
      <c r="E1057" t="s">
        <v>34</v>
      </c>
      <c r="F1057" t="s">
        <v>39</v>
      </c>
      <c r="G1057" t="s">
        <v>16</v>
      </c>
      <c r="H1057" t="s">
        <v>17</v>
      </c>
      <c r="I1057">
        <v>2</v>
      </c>
      <c r="J1057" s="1">
        <f t="shared" si="32"/>
        <v>79011</v>
      </c>
      <c r="K1057" s="3">
        <f t="shared" si="33"/>
        <v>0.35000265787795026</v>
      </c>
      <c r="L1057" s="1">
        <v>225744</v>
      </c>
      <c r="M1057" s="2">
        <v>146733</v>
      </c>
    </row>
    <row r="1058" spans="1:13" x14ac:dyDescent="0.25">
      <c r="A1058">
        <v>11057</v>
      </c>
      <c r="B1058" t="s">
        <v>694</v>
      </c>
      <c r="C1058" t="s">
        <v>47</v>
      </c>
      <c r="D1058" t="s">
        <v>33</v>
      </c>
      <c r="E1058" t="s">
        <v>52</v>
      </c>
      <c r="F1058" t="s">
        <v>22</v>
      </c>
      <c r="G1058" t="s">
        <v>16</v>
      </c>
      <c r="H1058" t="s">
        <v>53</v>
      </c>
      <c r="I1058">
        <v>1</v>
      </c>
      <c r="J1058" s="1">
        <f t="shared" si="32"/>
        <v>10846</v>
      </c>
      <c r="K1058" s="3">
        <f t="shared" si="33"/>
        <v>0.2</v>
      </c>
      <c r="L1058" s="1">
        <v>54230</v>
      </c>
      <c r="M1058" s="2">
        <v>43384</v>
      </c>
    </row>
    <row r="1059" spans="1:13" x14ac:dyDescent="0.25">
      <c r="A1059">
        <v>11058</v>
      </c>
      <c r="B1059" t="s">
        <v>96</v>
      </c>
      <c r="C1059" t="s">
        <v>640</v>
      </c>
      <c r="D1059" t="s">
        <v>33</v>
      </c>
      <c r="E1059" t="s">
        <v>34</v>
      </c>
      <c r="F1059" t="s">
        <v>35</v>
      </c>
      <c r="G1059" t="s">
        <v>29</v>
      </c>
      <c r="H1059" t="s">
        <v>40</v>
      </c>
      <c r="I1059">
        <v>5</v>
      </c>
      <c r="J1059" s="1">
        <f t="shared" si="32"/>
        <v>85131</v>
      </c>
      <c r="K1059" s="3">
        <f t="shared" si="33"/>
        <v>0.33000348877776486</v>
      </c>
      <c r="L1059" s="1">
        <v>257970</v>
      </c>
      <c r="M1059" s="2">
        <v>172839</v>
      </c>
    </row>
    <row r="1060" spans="1:13" x14ac:dyDescent="0.25">
      <c r="A1060">
        <v>11059</v>
      </c>
      <c r="B1060" t="s">
        <v>250</v>
      </c>
      <c r="C1060" t="s">
        <v>239</v>
      </c>
      <c r="D1060" t="s">
        <v>64</v>
      </c>
      <c r="E1060" t="s">
        <v>65</v>
      </c>
      <c r="F1060" t="s">
        <v>22</v>
      </c>
      <c r="G1060" t="s">
        <v>29</v>
      </c>
      <c r="H1060" t="s">
        <v>61</v>
      </c>
      <c r="I1060">
        <v>3</v>
      </c>
      <c r="J1060" s="1">
        <f t="shared" si="32"/>
        <v>22778</v>
      </c>
      <c r="K1060" s="3">
        <f t="shared" si="33"/>
        <v>0.22000077267810231</v>
      </c>
      <c r="L1060" s="1">
        <v>103536</v>
      </c>
      <c r="M1060" s="2">
        <v>80758</v>
      </c>
    </row>
    <row r="1061" spans="1:13" x14ac:dyDescent="0.25">
      <c r="A1061">
        <v>11060</v>
      </c>
      <c r="B1061" t="s">
        <v>746</v>
      </c>
      <c r="C1061" t="s">
        <v>588</v>
      </c>
      <c r="D1061" t="s">
        <v>64</v>
      </c>
      <c r="E1061" t="s">
        <v>65</v>
      </c>
      <c r="F1061" t="s">
        <v>35</v>
      </c>
      <c r="G1061" t="s">
        <v>23</v>
      </c>
      <c r="H1061" t="s">
        <v>85</v>
      </c>
      <c r="I1061">
        <v>2</v>
      </c>
      <c r="J1061" s="1">
        <f t="shared" si="32"/>
        <v>13509</v>
      </c>
      <c r="K1061" s="3">
        <f t="shared" si="33"/>
        <v>0.15000333118656867</v>
      </c>
      <c r="L1061" s="1">
        <v>90058</v>
      </c>
      <c r="M1061" s="2">
        <v>76549</v>
      </c>
    </row>
    <row r="1062" spans="1:13" x14ac:dyDescent="0.25">
      <c r="A1062">
        <v>11061</v>
      </c>
      <c r="B1062" t="s">
        <v>669</v>
      </c>
      <c r="C1062" t="s">
        <v>369</v>
      </c>
      <c r="D1062" t="s">
        <v>27</v>
      </c>
      <c r="E1062" t="s">
        <v>43</v>
      </c>
      <c r="F1062" t="s">
        <v>77</v>
      </c>
      <c r="G1062" t="s">
        <v>29</v>
      </c>
      <c r="H1062" t="s">
        <v>133</v>
      </c>
      <c r="I1062">
        <v>3</v>
      </c>
      <c r="J1062" s="1">
        <f t="shared" si="32"/>
        <v>15438</v>
      </c>
      <c r="K1062" s="3">
        <f t="shared" si="33"/>
        <v>0.31</v>
      </c>
      <c r="L1062" s="1">
        <v>49800</v>
      </c>
      <c r="M1062" s="2">
        <v>34362</v>
      </c>
    </row>
    <row r="1063" spans="1:13" x14ac:dyDescent="0.25">
      <c r="A1063">
        <v>11062</v>
      </c>
      <c r="B1063" t="s">
        <v>430</v>
      </c>
      <c r="C1063" t="s">
        <v>438</v>
      </c>
      <c r="D1063" t="s">
        <v>33</v>
      </c>
      <c r="E1063" t="s">
        <v>52</v>
      </c>
      <c r="F1063" t="s">
        <v>39</v>
      </c>
      <c r="G1063" t="s">
        <v>16</v>
      </c>
      <c r="H1063" t="s">
        <v>124</v>
      </c>
      <c r="I1063">
        <v>1</v>
      </c>
      <c r="J1063" s="1">
        <f t="shared" si="32"/>
        <v>47083</v>
      </c>
      <c r="K1063" s="3">
        <f t="shared" si="33"/>
        <v>0.25000132745007458</v>
      </c>
      <c r="L1063" s="1">
        <v>188331</v>
      </c>
      <c r="M1063" s="2">
        <v>141248</v>
      </c>
    </row>
    <row r="1064" spans="1:13" x14ac:dyDescent="0.25">
      <c r="A1064">
        <v>11063</v>
      </c>
      <c r="B1064" t="s">
        <v>291</v>
      </c>
      <c r="C1064" t="s">
        <v>385</v>
      </c>
      <c r="D1064" t="s">
        <v>13</v>
      </c>
      <c r="E1064" t="s">
        <v>48</v>
      </c>
      <c r="F1064" t="s">
        <v>15</v>
      </c>
      <c r="G1064" t="s">
        <v>29</v>
      </c>
      <c r="H1064" t="s">
        <v>40</v>
      </c>
      <c r="I1064">
        <v>1</v>
      </c>
      <c r="J1064" s="1">
        <f t="shared" si="32"/>
        <v>619</v>
      </c>
      <c r="K1064" s="3">
        <f t="shared" si="33"/>
        <v>0.11014234875444839</v>
      </c>
      <c r="L1064" s="1">
        <v>5620</v>
      </c>
      <c r="M1064" s="2">
        <v>5001</v>
      </c>
    </row>
    <row r="1065" spans="1:13" x14ac:dyDescent="0.25">
      <c r="A1065">
        <v>11064</v>
      </c>
      <c r="B1065" t="s">
        <v>741</v>
      </c>
      <c r="C1065" t="s">
        <v>629</v>
      </c>
      <c r="D1065" t="s">
        <v>20</v>
      </c>
      <c r="E1065" t="s">
        <v>21</v>
      </c>
      <c r="F1065" t="s">
        <v>77</v>
      </c>
      <c r="G1065" t="s">
        <v>16</v>
      </c>
      <c r="H1065" t="s">
        <v>98</v>
      </c>
      <c r="I1065">
        <v>5</v>
      </c>
      <c r="J1065" s="1">
        <f t="shared" si="32"/>
        <v>31922</v>
      </c>
      <c r="K1065" s="3">
        <f t="shared" si="33"/>
        <v>0.1300020362451639</v>
      </c>
      <c r="L1065" s="1">
        <v>245550</v>
      </c>
      <c r="M1065" s="2">
        <v>213628</v>
      </c>
    </row>
    <row r="1066" spans="1:13" x14ac:dyDescent="0.25">
      <c r="A1066">
        <v>11065</v>
      </c>
      <c r="B1066" t="s">
        <v>232</v>
      </c>
      <c r="C1066" t="s">
        <v>216</v>
      </c>
      <c r="D1066" t="s">
        <v>27</v>
      </c>
      <c r="E1066" t="s">
        <v>28</v>
      </c>
      <c r="F1066" t="s">
        <v>15</v>
      </c>
      <c r="G1066" t="s">
        <v>16</v>
      </c>
      <c r="H1066" t="s">
        <v>53</v>
      </c>
      <c r="I1066">
        <v>4</v>
      </c>
      <c r="J1066" s="1">
        <f t="shared" si="32"/>
        <v>13159</v>
      </c>
      <c r="K1066" s="3">
        <f t="shared" si="33"/>
        <v>0.29001190108872921</v>
      </c>
      <c r="L1066" s="1">
        <v>45374</v>
      </c>
      <c r="M1066" s="2">
        <v>32215</v>
      </c>
    </row>
    <row r="1067" spans="1:13" x14ac:dyDescent="0.25">
      <c r="A1067">
        <v>11066</v>
      </c>
      <c r="B1067" t="s">
        <v>455</v>
      </c>
      <c r="C1067" t="s">
        <v>472</v>
      </c>
      <c r="D1067" t="s">
        <v>13</v>
      </c>
      <c r="E1067" t="s">
        <v>48</v>
      </c>
      <c r="F1067" t="s">
        <v>22</v>
      </c>
      <c r="G1067" t="s">
        <v>29</v>
      </c>
      <c r="H1067" t="s">
        <v>40</v>
      </c>
      <c r="I1067">
        <v>4</v>
      </c>
      <c r="J1067" s="1">
        <f t="shared" si="32"/>
        <v>44893</v>
      </c>
      <c r="K1067" s="3">
        <f t="shared" si="33"/>
        <v>0.27000384920730386</v>
      </c>
      <c r="L1067" s="1">
        <v>166268</v>
      </c>
      <c r="M1067" s="2">
        <v>121375</v>
      </c>
    </row>
    <row r="1068" spans="1:13" x14ac:dyDescent="0.25">
      <c r="A1068">
        <v>11067</v>
      </c>
      <c r="B1068" t="s">
        <v>86</v>
      </c>
      <c r="C1068" t="s">
        <v>651</v>
      </c>
      <c r="D1068" t="s">
        <v>20</v>
      </c>
      <c r="E1068" t="s">
        <v>21</v>
      </c>
      <c r="F1068" t="s">
        <v>93</v>
      </c>
      <c r="G1068" t="s">
        <v>29</v>
      </c>
      <c r="H1068" t="s">
        <v>40</v>
      </c>
      <c r="I1068">
        <v>3</v>
      </c>
      <c r="J1068" s="1">
        <f t="shared" si="32"/>
        <v>63225</v>
      </c>
      <c r="K1068" s="3">
        <f t="shared" si="33"/>
        <v>0.22000180942571612</v>
      </c>
      <c r="L1068" s="1">
        <v>287384</v>
      </c>
      <c r="M1068" s="2">
        <v>224159</v>
      </c>
    </row>
    <row r="1069" spans="1:13" x14ac:dyDescent="0.25">
      <c r="A1069">
        <v>11068</v>
      </c>
      <c r="B1069" t="s">
        <v>54</v>
      </c>
      <c r="C1069" t="s">
        <v>495</v>
      </c>
      <c r="D1069" t="s">
        <v>27</v>
      </c>
      <c r="E1069" t="s">
        <v>28</v>
      </c>
      <c r="F1069" t="s">
        <v>56</v>
      </c>
      <c r="G1069" t="s">
        <v>29</v>
      </c>
      <c r="H1069" t="s">
        <v>30</v>
      </c>
      <c r="I1069">
        <v>5</v>
      </c>
      <c r="J1069" s="1">
        <f t="shared" si="32"/>
        <v>31829</v>
      </c>
      <c r="K1069" s="3">
        <f t="shared" si="33"/>
        <v>0.24000150806816467</v>
      </c>
      <c r="L1069" s="1">
        <v>132620</v>
      </c>
      <c r="M1069" s="2">
        <v>100791</v>
      </c>
    </row>
    <row r="1070" spans="1:13" x14ac:dyDescent="0.25">
      <c r="A1070">
        <v>11069</v>
      </c>
      <c r="B1070" t="s">
        <v>334</v>
      </c>
      <c r="C1070" t="s">
        <v>245</v>
      </c>
      <c r="D1070" t="s">
        <v>13</v>
      </c>
      <c r="E1070" t="s">
        <v>14</v>
      </c>
      <c r="F1070" t="s">
        <v>93</v>
      </c>
      <c r="G1070" t="s">
        <v>29</v>
      </c>
      <c r="H1070" t="s">
        <v>61</v>
      </c>
      <c r="I1070">
        <v>2</v>
      </c>
      <c r="J1070" s="1">
        <f t="shared" si="32"/>
        <v>147151</v>
      </c>
      <c r="K1070" s="3">
        <f t="shared" si="33"/>
        <v>0.22000005980253204</v>
      </c>
      <c r="L1070" s="1">
        <v>668868</v>
      </c>
      <c r="M1070" s="2">
        <v>521717</v>
      </c>
    </row>
    <row r="1071" spans="1:13" x14ac:dyDescent="0.25">
      <c r="A1071">
        <v>11070</v>
      </c>
      <c r="B1071" t="s">
        <v>733</v>
      </c>
      <c r="C1071" t="s">
        <v>773</v>
      </c>
      <c r="D1071" t="s">
        <v>20</v>
      </c>
      <c r="E1071" t="s">
        <v>71</v>
      </c>
      <c r="F1071" t="s">
        <v>22</v>
      </c>
      <c r="G1071" t="s">
        <v>29</v>
      </c>
      <c r="H1071" t="s">
        <v>133</v>
      </c>
      <c r="I1071">
        <v>2</v>
      </c>
      <c r="J1071" s="1">
        <f t="shared" si="32"/>
        <v>36551</v>
      </c>
      <c r="K1071" s="3">
        <f t="shared" si="33"/>
        <v>0.25000341992585601</v>
      </c>
      <c r="L1071" s="1">
        <v>146202</v>
      </c>
      <c r="M1071" s="2">
        <v>109651</v>
      </c>
    </row>
    <row r="1072" spans="1:13" x14ac:dyDescent="0.25">
      <c r="A1072">
        <v>11071</v>
      </c>
      <c r="B1072" t="s">
        <v>645</v>
      </c>
      <c r="C1072" t="s">
        <v>286</v>
      </c>
      <c r="D1072" t="s">
        <v>20</v>
      </c>
      <c r="E1072" t="s">
        <v>71</v>
      </c>
      <c r="F1072" t="s">
        <v>56</v>
      </c>
      <c r="G1072" t="s">
        <v>29</v>
      </c>
      <c r="H1072" t="s">
        <v>150</v>
      </c>
      <c r="I1072">
        <v>1</v>
      </c>
      <c r="J1072" s="1">
        <f t="shared" si="32"/>
        <v>4084</v>
      </c>
      <c r="K1072" s="3">
        <f t="shared" si="33"/>
        <v>0.29001562278085496</v>
      </c>
      <c r="L1072" s="1">
        <v>14082</v>
      </c>
      <c r="M1072" s="2">
        <v>9998</v>
      </c>
    </row>
    <row r="1073" spans="1:13" x14ac:dyDescent="0.25">
      <c r="A1073">
        <v>11072</v>
      </c>
      <c r="B1073" t="s">
        <v>173</v>
      </c>
      <c r="C1073" t="s">
        <v>774</v>
      </c>
      <c r="D1073" t="s">
        <v>20</v>
      </c>
      <c r="E1073" t="s">
        <v>71</v>
      </c>
      <c r="F1073" t="s">
        <v>35</v>
      </c>
      <c r="G1073" t="s">
        <v>23</v>
      </c>
      <c r="H1073" t="s">
        <v>45</v>
      </c>
      <c r="I1073">
        <v>1</v>
      </c>
      <c r="J1073" s="1">
        <f t="shared" si="32"/>
        <v>106689</v>
      </c>
      <c r="K1073" s="3">
        <f t="shared" si="33"/>
        <v>0.33000204146020079</v>
      </c>
      <c r="L1073" s="1">
        <v>323298</v>
      </c>
      <c r="M1073" s="2">
        <v>216609</v>
      </c>
    </row>
    <row r="1074" spans="1:13" x14ac:dyDescent="0.25">
      <c r="A1074">
        <v>11073</v>
      </c>
      <c r="B1074" t="s">
        <v>492</v>
      </c>
      <c r="C1074" t="s">
        <v>90</v>
      </c>
      <c r="D1074" t="s">
        <v>64</v>
      </c>
      <c r="E1074" t="s">
        <v>65</v>
      </c>
      <c r="F1074" t="s">
        <v>15</v>
      </c>
      <c r="G1074" t="s">
        <v>16</v>
      </c>
      <c r="H1074" t="s">
        <v>17</v>
      </c>
      <c r="I1074">
        <v>5</v>
      </c>
      <c r="J1074" s="1">
        <f t="shared" si="32"/>
        <v>57534</v>
      </c>
      <c r="K1074" s="3">
        <f t="shared" si="33"/>
        <v>0.34000531867742223</v>
      </c>
      <c r="L1074" s="1">
        <v>169215</v>
      </c>
      <c r="M1074" s="2">
        <v>111681</v>
      </c>
    </row>
    <row r="1075" spans="1:13" x14ac:dyDescent="0.25">
      <c r="A1075">
        <v>11074</v>
      </c>
      <c r="B1075" t="s">
        <v>506</v>
      </c>
      <c r="C1075" t="s">
        <v>775</v>
      </c>
      <c r="D1075" t="s">
        <v>64</v>
      </c>
      <c r="E1075" t="s">
        <v>114</v>
      </c>
      <c r="F1075" t="s">
        <v>93</v>
      </c>
      <c r="G1075" t="s">
        <v>29</v>
      </c>
      <c r="H1075" t="s">
        <v>61</v>
      </c>
      <c r="I1075">
        <v>5</v>
      </c>
      <c r="J1075" s="1">
        <f t="shared" si="32"/>
        <v>36756</v>
      </c>
      <c r="K1075" s="3">
        <f t="shared" si="33"/>
        <v>0.2800030471547193</v>
      </c>
      <c r="L1075" s="1">
        <v>131270</v>
      </c>
      <c r="M1075" s="2">
        <v>94514</v>
      </c>
    </row>
    <row r="1076" spans="1:13" x14ac:dyDescent="0.25">
      <c r="A1076">
        <v>11075</v>
      </c>
      <c r="B1076" t="s">
        <v>341</v>
      </c>
      <c r="C1076" t="s">
        <v>231</v>
      </c>
      <c r="D1076" t="s">
        <v>33</v>
      </c>
      <c r="E1076" t="s">
        <v>52</v>
      </c>
      <c r="F1076" t="s">
        <v>56</v>
      </c>
      <c r="G1076" t="s">
        <v>29</v>
      </c>
      <c r="H1076" t="s">
        <v>40</v>
      </c>
      <c r="I1076">
        <v>1</v>
      </c>
      <c r="J1076" s="1">
        <f t="shared" si="32"/>
        <v>37511</v>
      </c>
      <c r="K1076" s="3">
        <f t="shared" si="33"/>
        <v>0.16000392427848728</v>
      </c>
      <c r="L1076" s="1">
        <v>234438</v>
      </c>
      <c r="M1076" s="2">
        <v>196927</v>
      </c>
    </row>
    <row r="1077" spans="1:13" x14ac:dyDescent="0.25">
      <c r="A1077">
        <v>11076</v>
      </c>
      <c r="B1077" t="s">
        <v>699</v>
      </c>
      <c r="C1077" t="s">
        <v>451</v>
      </c>
      <c r="D1077" t="s">
        <v>64</v>
      </c>
      <c r="E1077" t="s">
        <v>65</v>
      </c>
      <c r="F1077" t="s">
        <v>35</v>
      </c>
      <c r="G1077" t="s">
        <v>23</v>
      </c>
      <c r="H1077" t="s">
        <v>85</v>
      </c>
      <c r="I1077">
        <v>1</v>
      </c>
      <c r="J1077" s="1">
        <f t="shared" si="32"/>
        <v>49198</v>
      </c>
      <c r="K1077" s="3">
        <f t="shared" si="33"/>
        <v>9.0001719614952597E-2</v>
      </c>
      <c r="L1077" s="1">
        <v>546634</v>
      </c>
      <c r="M1077" s="2">
        <v>497436</v>
      </c>
    </row>
    <row r="1078" spans="1:13" x14ac:dyDescent="0.25">
      <c r="A1078">
        <v>11077</v>
      </c>
      <c r="B1078" t="s">
        <v>144</v>
      </c>
      <c r="C1078" t="s">
        <v>518</v>
      </c>
      <c r="D1078" t="s">
        <v>20</v>
      </c>
      <c r="E1078" t="s">
        <v>21</v>
      </c>
      <c r="F1078" t="s">
        <v>39</v>
      </c>
      <c r="G1078" t="s">
        <v>16</v>
      </c>
      <c r="H1078" t="s">
        <v>98</v>
      </c>
      <c r="I1078">
        <v>3</v>
      </c>
      <c r="J1078" s="1">
        <f t="shared" si="32"/>
        <v>46119</v>
      </c>
      <c r="K1078" s="3">
        <f t="shared" si="33"/>
        <v>0.20000086732525565</v>
      </c>
      <c r="L1078" s="1">
        <v>230594</v>
      </c>
      <c r="M1078" s="2">
        <v>184475</v>
      </c>
    </row>
    <row r="1079" spans="1:13" x14ac:dyDescent="0.25">
      <c r="A1079">
        <v>11078</v>
      </c>
      <c r="B1079" t="s">
        <v>776</v>
      </c>
      <c r="C1079" t="s">
        <v>214</v>
      </c>
      <c r="D1079" t="s">
        <v>27</v>
      </c>
      <c r="E1079" t="s">
        <v>28</v>
      </c>
      <c r="F1079" t="s">
        <v>77</v>
      </c>
      <c r="G1079" t="s">
        <v>16</v>
      </c>
      <c r="H1079" t="s">
        <v>98</v>
      </c>
      <c r="I1079">
        <v>1</v>
      </c>
      <c r="J1079" s="1">
        <f t="shared" si="32"/>
        <v>2781</v>
      </c>
      <c r="K1079" s="3">
        <f t="shared" si="33"/>
        <v>9.0020392969281063E-2</v>
      </c>
      <c r="L1079" s="1">
        <v>30893</v>
      </c>
      <c r="M1079" s="2">
        <v>28112</v>
      </c>
    </row>
    <row r="1080" spans="1:13" x14ac:dyDescent="0.25">
      <c r="A1080">
        <v>11079</v>
      </c>
      <c r="B1080" t="s">
        <v>676</v>
      </c>
      <c r="C1080" t="s">
        <v>275</v>
      </c>
      <c r="D1080" t="s">
        <v>20</v>
      </c>
      <c r="E1080" t="s">
        <v>74</v>
      </c>
      <c r="F1080" t="s">
        <v>15</v>
      </c>
      <c r="G1080" t="s">
        <v>23</v>
      </c>
      <c r="H1080" t="s">
        <v>45</v>
      </c>
      <c r="I1080">
        <v>5</v>
      </c>
      <c r="J1080" s="1">
        <f t="shared" si="32"/>
        <v>16461</v>
      </c>
      <c r="K1080" s="3">
        <f t="shared" si="33"/>
        <v>0.29001057082452431</v>
      </c>
      <c r="L1080" s="1">
        <v>56760</v>
      </c>
      <c r="M1080" s="2">
        <v>40299</v>
      </c>
    </row>
    <row r="1081" spans="1:13" x14ac:dyDescent="0.25">
      <c r="A1081">
        <v>11080</v>
      </c>
      <c r="B1081" t="s">
        <v>696</v>
      </c>
      <c r="C1081" t="s">
        <v>272</v>
      </c>
      <c r="D1081" t="s">
        <v>27</v>
      </c>
      <c r="E1081" t="s">
        <v>28</v>
      </c>
      <c r="F1081" t="s">
        <v>77</v>
      </c>
      <c r="G1081" t="s">
        <v>23</v>
      </c>
      <c r="H1081" t="s">
        <v>85</v>
      </c>
      <c r="I1081">
        <v>5</v>
      </c>
      <c r="J1081" s="1">
        <f t="shared" si="32"/>
        <v>40877</v>
      </c>
      <c r="K1081" s="3">
        <f t="shared" si="33"/>
        <v>0.34000415886878771</v>
      </c>
      <c r="L1081" s="1">
        <v>120225</v>
      </c>
      <c r="M1081" s="2">
        <v>79348</v>
      </c>
    </row>
    <row r="1082" spans="1:13" x14ac:dyDescent="0.25">
      <c r="A1082">
        <v>11081</v>
      </c>
      <c r="B1082" t="s">
        <v>582</v>
      </c>
      <c r="C1082" t="s">
        <v>323</v>
      </c>
      <c r="D1082" t="s">
        <v>20</v>
      </c>
      <c r="E1082" t="s">
        <v>71</v>
      </c>
      <c r="F1082" t="s">
        <v>22</v>
      </c>
      <c r="G1082" t="s">
        <v>29</v>
      </c>
      <c r="H1082" t="s">
        <v>30</v>
      </c>
      <c r="I1082">
        <v>2</v>
      </c>
      <c r="J1082" s="1">
        <f t="shared" si="32"/>
        <v>1381</v>
      </c>
      <c r="K1082" s="3">
        <f t="shared" si="33"/>
        <v>0.24009040333796941</v>
      </c>
      <c r="L1082" s="1">
        <v>5752</v>
      </c>
      <c r="M1082" s="2">
        <v>4371</v>
      </c>
    </row>
    <row r="1083" spans="1:13" x14ac:dyDescent="0.25">
      <c r="A1083">
        <v>11082</v>
      </c>
      <c r="B1083" t="s">
        <v>572</v>
      </c>
      <c r="C1083" t="s">
        <v>60</v>
      </c>
      <c r="D1083" t="s">
        <v>20</v>
      </c>
      <c r="E1083" t="s">
        <v>74</v>
      </c>
      <c r="F1083" t="s">
        <v>93</v>
      </c>
      <c r="G1083" t="s">
        <v>16</v>
      </c>
      <c r="H1083" t="s">
        <v>53</v>
      </c>
      <c r="I1083">
        <v>5</v>
      </c>
      <c r="J1083" s="1">
        <f t="shared" si="32"/>
        <v>23476</v>
      </c>
      <c r="K1083" s="3">
        <f t="shared" si="33"/>
        <v>0.15000159739305455</v>
      </c>
      <c r="L1083" s="1">
        <v>156505</v>
      </c>
      <c r="M1083" s="2">
        <v>133029</v>
      </c>
    </row>
    <row r="1084" spans="1:13" x14ac:dyDescent="0.25">
      <c r="A1084">
        <v>11083</v>
      </c>
      <c r="B1084" t="s">
        <v>736</v>
      </c>
      <c r="C1084" t="s">
        <v>377</v>
      </c>
      <c r="D1084" t="s">
        <v>33</v>
      </c>
      <c r="E1084" t="s">
        <v>34</v>
      </c>
      <c r="F1084" t="s">
        <v>93</v>
      </c>
      <c r="G1084" t="s">
        <v>16</v>
      </c>
      <c r="H1084" t="s">
        <v>68</v>
      </c>
      <c r="I1084">
        <v>1</v>
      </c>
      <c r="J1084" s="1">
        <f t="shared" si="32"/>
        <v>50052</v>
      </c>
      <c r="K1084" s="3">
        <f t="shared" si="33"/>
        <v>0.3100001238712235</v>
      </c>
      <c r="L1084" s="1">
        <v>161458</v>
      </c>
      <c r="M1084" s="2">
        <v>111406</v>
      </c>
    </row>
    <row r="1085" spans="1:13" x14ac:dyDescent="0.25">
      <c r="A1085">
        <v>11084</v>
      </c>
      <c r="B1085" t="s">
        <v>36</v>
      </c>
      <c r="C1085" t="s">
        <v>777</v>
      </c>
      <c r="D1085" t="s">
        <v>64</v>
      </c>
      <c r="E1085" t="s">
        <v>65</v>
      </c>
      <c r="F1085" t="s">
        <v>56</v>
      </c>
      <c r="G1085" t="s">
        <v>16</v>
      </c>
      <c r="H1085" t="s">
        <v>98</v>
      </c>
      <c r="I1085">
        <v>5</v>
      </c>
      <c r="J1085" s="1">
        <f t="shared" si="32"/>
        <v>2934</v>
      </c>
      <c r="K1085" s="3">
        <f t="shared" si="33"/>
        <v>0.15</v>
      </c>
      <c r="L1085" s="1">
        <v>19560</v>
      </c>
      <c r="M1085" s="2">
        <v>16626</v>
      </c>
    </row>
    <row r="1086" spans="1:13" x14ac:dyDescent="0.25">
      <c r="A1086">
        <v>11085</v>
      </c>
      <c r="B1086" t="s">
        <v>236</v>
      </c>
      <c r="C1086" t="s">
        <v>366</v>
      </c>
      <c r="D1086" t="s">
        <v>20</v>
      </c>
      <c r="E1086" t="s">
        <v>21</v>
      </c>
      <c r="F1086" t="s">
        <v>22</v>
      </c>
      <c r="G1086" t="s">
        <v>23</v>
      </c>
      <c r="H1086" t="s">
        <v>49</v>
      </c>
      <c r="I1086">
        <v>2</v>
      </c>
      <c r="J1086" s="1">
        <f t="shared" si="32"/>
        <v>12967</v>
      </c>
      <c r="K1086" s="3">
        <f t="shared" si="33"/>
        <v>0.34001992867631636</v>
      </c>
      <c r="L1086" s="1">
        <v>38136</v>
      </c>
      <c r="M1086" s="2">
        <v>25169</v>
      </c>
    </row>
    <row r="1087" spans="1:13" x14ac:dyDescent="0.25">
      <c r="A1087">
        <v>11086</v>
      </c>
      <c r="B1087" t="s">
        <v>709</v>
      </c>
      <c r="C1087" t="s">
        <v>763</v>
      </c>
      <c r="D1087" t="s">
        <v>20</v>
      </c>
      <c r="E1087" t="s">
        <v>21</v>
      </c>
      <c r="F1087" t="s">
        <v>56</v>
      </c>
      <c r="G1087" t="s">
        <v>29</v>
      </c>
      <c r="H1087" t="s">
        <v>30</v>
      </c>
      <c r="I1087">
        <v>1</v>
      </c>
      <c r="J1087" s="1">
        <f t="shared" si="32"/>
        <v>47485</v>
      </c>
      <c r="K1087" s="3">
        <f t="shared" si="33"/>
        <v>0.14000188693708834</v>
      </c>
      <c r="L1087" s="1">
        <v>339174</v>
      </c>
      <c r="M1087" s="2">
        <v>291689</v>
      </c>
    </row>
    <row r="1088" spans="1:13" x14ac:dyDescent="0.25">
      <c r="A1088">
        <v>11087</v>
      </c>
      <c r="B1088" t="s">
        <v>441</v>
      </c>
      <c r="C1088" t="s">
        <v>172</v>
      </c>
      <c r="D1088" t="s">
        <v>20</v>
      </c>
      <c r="E1088" t="s">
        <v>21</v>
      </c>
      <c r="F1088" t="s">
        <v>56</v>
      </c>
      <c r="G1088" t="s">
        <v>16</v>
      </c>
      <c r="H1088" t="s">
        <v>17</v>
      </c>
      <c r="I1088">
        <v>2</v>
      </c>
      <c r="J1088" s="1">
        <f t="shared" si="32"/>
        <v>30435</v>
      </c>
      <c r="K1088" s="3">
        <f t="shared" si="33"/>
        <v>9.0000975860753549E-2</v>
      </c>
      <c r="L1088" s="1">
        <v>338163</v>
      </c>
      <c r="M1088" s="2">
        <v>307728</v>
      </c>
    </row>
    <row r="1089" spans="1:13" x14ac:dyDescent="0.25">
      <c r="A1089">
        <v>11088</v>
      </c>
      <c r="B1089" t="s">
        <v>103</v>
      </c>
      <c r="C1089" t="s">
        <v>331</v>
      </c>
      <c r="D1089" t="s">
        <v>64</v>
      </c>
      <c r="E1089" t="s">
        <v>80</v>
      </c>
      <c r="F1089" t="s">
        <v>35</v>
      </c>
      <c r="G1089" t="s">
        <v>23</v>
      </c>
      <c r="H1089" t="s">
        <v>24</v>
      </c>
      <c r="I1089">
        <v>4</v>
      </c>
      <c r="J1089" s="1">
        <f t="shared" si="32"/>
        <v>31742</v>
      </c>
      <c r="K1089" s="3">
        <f t="shared" si="33"/>
        <v>0.20000504076720477</v>
      </c>
      <c r="L1089" s="1">
        <v>158706</v>
      </c>
      <c r="M1089" s="2">
        <v>126964</v>
      </c>
    </row>
    <row r="1090" spans="1:13" x14ac:dyDescent="0.25">
      <c r="A1090">
        <v>11089</v>
      </c>
      <c r="B1090" t="s">
        <v>293</v>
      </c>
      <c r="C1090" t="s">
        <v>37</v>
      </c>
      <c r="D1090" t="s">
        <v>13</v>
      </c>
      <c r="E1090" t="s">
        <v>48</v>
      </c>
      <c r="F1090" t="s">
        <v>44</v>
      </c>
      <c r="G1090" t="s">
        <v>29</v>
      </c>
      <c r="H1090" t="s">
        <v>133</v>
      </c>
      <c r="I1090">
        <v>4</v>
      </c>
      <c r="J1090" s="1">
        <f t="shared" si="32"/>
        <v>50985</v>
      </c>
      <c r="K1090" s="3">
        <f t="shared" si="33"/>
        <v>0.22000189861401176</v>
      </c>
      <c r="L1090" s="1">
        <v>231748</v>
      </c>
      <c r="M1090" s="2">
        <v>180763</v>
      </c>
    </row>
    <row r="1091" spans="1:13" x14ac:dyDescent="0.25">
      <c r="A1091">
        <v>11090</v>
      </c>
      <c r="B1091" t="s">
        <v>710</v>
      </c>
      <c r="C1091" t="s">
        <v>451</v>
      </c>
      <c r="D1091" t="s">
        <v>33</v>
      </c>
      <c r="E1091" t="s">
        <v>52</v>
      </c>
      <c r="F1091" t="s">
        <v>39</v>
      </c>
      <c r="G1091" t="s">
        <v>29</v>
      </c>
      <c r="H1091" t="s">
        <v>40</v>
      </c>
      <c r="I1091">
        <v>3</v>
      </c>
      <c r="J1091" s="1">
        <f t="shared" ref="J1091:J1154" si="34">(L1091-M1091)</f>
        <v>117970</v>
      </c>
      <c r="K1091" s="3">
        <f t="shared" ref="K1091:K1154" si="35">(J1091/L1091)</f>
        <v>0.350001186746416</v>
      </c>
      <c r="L1091" s="1">
        <v>337056</v>
      </c>
      <c r="M1091" s="2">
        <v>219086</v>
      </c>
    </row>
    <row r="1092" spans="1:13" x14ac:dyDescent="0.25">
      <c r="A1092">
        <v>11091</v>
      </c>
      <c r="B1092" t="s">
        <v>341</v>
      </c>
      <c r="C1092" t="s">
        <v>659</v>
      </c>
      <c r="D1092" t="s">
        <v>13</v>
      </c>
      <c r="E1092" t="s">
        <v>14</v>
      </c>
      <c r="F1092" t="s">
        <v>22</v>
      </c>
      <c r="G1092" t="s">
        <v>29</v>
      </c>
      <c r="H1092" t="s">
        <v>150</v>
      </c>
      <c r="I1092">
        <v>2</v>
      </c>
      <c r="J1092" s="1">
        <f t="shared" si="34"/>
        <v>32818</v>
      </c>
      <c r="K1092" s="3">
        <f t="shared" si="35"/>
        <v>9.0001837443813987E-2</v>
      </c>
      <c r="L1092" s="1">
        <v>364637</v>
      </c>
      <c r="M1092" s="2">
        <v>331819</v>
      </c>
    </row>
    <row r="1093" spans="1:13" x14ac:dyDescent="0.25">
      <c r="A1093">
        <v>11092</v>
      </c>
      <c r="B1093" t="s">
        <v>662</v>
      </c>
      <c r="C1093" t="s">
        <v>521</v>
      </c>
      <c r="D1093" t="s">
        <v>13</v>
      </c>
      <c r="E1093" t="s">
        <v>48</v>
      </c>
      <c r="F1093" t="s">
        <v>56</v>
      </c>
      <c r="G1093" t="s">
        <v>29</v>
      </c>
      <c r="H1093" t="s">
        <v>133</v>
      </c>
      <c r="I1093">
        <v>5</v>
      </c>
      <c r="J1093" s="1">
        <f t="shared" si="34"/>
        <v>28974</v>
      </c>
      <c r="K1093" s="3">
        <f t="shared" si="35"/>
        <v>0.2</v>
      </c>
      <c r="L1093" s="1">
        <v>144870</v>
      </c>
      <c r="M1093" s="2">
        <v>115896</v>
      </c>
    </row>
    <row r="1094" spans="1:13" x14ac:dyDescent="0.25">
      <c r="A1094">
        <v>11093</v>
      </c>
      <c r="B1094" t="s">
        <v>692</v>
      </c>
      <c r="C1094" t="s">
        <v>399</v>
      </c>
      <c r="D1094" t="s">
        <v>27</v>
      </c>
      <c r="E1094" t="s">
        <v>43</v>
      </c>
      <c r="F1094" t="s">
        <v>35</v>
      </c>
      <c r="G1094" t="s">
        <v>16</v>
      </c>
      <c r="H1094" t="s">
        <v>98</v>
      </c>
      <c r="I1094">
        <v>4</v>
      </c>
      <c r="J1094" s="1">
        <f t="shared" si="34"/>
        <v>9282</v>
      </c>
      <c r="K1094" s="3">
        <f t="shared" si="35"/>
        <v>0.29002624671916011</v>
      </c>
      <c r="L1094" s="1">
        <v>32004</v>
      </c>
      <c r="M1094" s="2">
        <v>22722</v>
      </c>
    </row>
    <row r="1095" spans="1:13" x14ac:dyDescent="0.25">
      <c r="A1095">
        <v>11094</v>
      </c>
      <c r="B1095" t="s">
        <v>355</v>
      </c>
      <c r="C1095" t="s">
        <v>183</v>
      </c>
      <c r="D1095" t="s">
        <v>20</v>
      </c>
      <c r="E1095" t="s">
        <v>21</v>
      </c>
      <c r="F1095" t="s">
        <v>56</v>
      </c>
      <c r="G1095" t="s">
        <v>23</v>
      </c>
      <c r="H1095" t="s">
        <v>85</v>
      </c>
      <c r="I1095">
        <v>4</v>
      </c>
      <c r="J1095" s="1">
        <f t="shared" si="34"/>
        <v>84971</v>
      </c>
      <c r="K1095" s="3">
        <f t="shared" si="35"/>
        <v>0.35000041190572301</v>
      </c>
      <c r="L1095" s="1">
        <v>242774</v>
      </c>
      <c r="M1095" s="2">
        <v>157803</v>
      </c>
    </row>
    <row r="1096" spans="1:13" x14ac:dyDescent="0.25">
      <c r="A1096">
        <v>11095</v>
      </c>
      <c r="B1096" t="s">
        <v>376</v>
      </c>
      <c r="C1096" t="s">
        <v>478</v>
      </c>
      <c r="D1096" t="s">
        <v>13</v>
      </c>
      <c r="E1096" t="s">
        <v>48</v>
      </c>
      <c r="F1096" t="s">
        <v>56</v>
      </c>
      <c r="G1096" t="s">
        <v>16</v>
      </c>
      <c r="H1096" t="s">
        <v>53</v>
      </c>
      <c r="I1096">
        <v>2</v>
      </c>
      <c r="J1096" s="1">
        <f t="shared" si="34"/>
        <v>54742</v>
      </c>
      <c r="K1096" s="3">
        <f t="shared" si="35"/>
        <v>0.1200008768468587</v>
      </c>
      <c r="L1096" s="1">
        <v>456180</v>
      </c>
      <c r="M1096" s="2">
        <v>401438</v>
      </c>
    </row>
    <row r="1097" spans="1:13" x14ac:dyDescent="0.25">
      <c r="A1097">
        <v>11096</v>
      </c>
      <c r="B1097" t="s">
        <v>330</v>
      </c>
      <c r="C1097" t="s">
        <v>487</v>
      </c>
      <c r="D1097" t="s">
        <v>33</v>
      </c>
      <c r="E1097" t="s">
        <v>34</v>
      </c>
      <c r="F1097" t="s">
        <v>15</v>
      </c>
      <c r="G1097" t="s">
        <v>29</v>
      </c>
      <c r="H1097" t="s">
        <v>40</v>
      </c>
      <c r="I1097">
        <v>5</v>
      </c>
      <c r="J1097" s="1">
        <f t="shared" si="34"/>
        <v>17544</v>
      </c>
      <c r="K1097" s="3">
        <f t="shared" si="35"/>
        <v>0.15000641272284213</v>
      </c>
      <c r="L1097" s="1">
        <v>116955</v>
      </c>
      <c r="M1097" s="2">
        <v>99411</v>
      </c>
    </row>
    <row r="1098" spans="1:13" x14ac:dyDescent="0.25">
      <c r="A1098">
        <v>11097</v>
      </c>
      <c r="B1098" t="s">
        <v>268</v>
      </c>
      <c r="C1098" t="s">
        <v>675</v>
      </c>
      <c r="D1098" t="s">
        <v>33</v>
      </c>
      <c r="E1098" t="s">
        <v>52</v>
      </c>
      <c r="F1098" t="s">
        <v>22</v>
      </c>
      <c r="G1098" t="s">
        <v>16</v>
      </c>
      <c r="H1098" t="s">
        <v>68</v>
      </c>
      <c r="I1098">
        <v>2</v>
      </c>
      <c r="J1098" s="1">
        <f t="shared" si="34"/>
        <v>11800</v>
      </c>
      <c r="K1098" s="3">
        <f t="shared" si="35"/>
        <v>0.21000925464511996</v>
      </c>
      <c r="L1098" s="1">
        <v>56188</v>
      </c>
      <c r="M1098" s="2">
        <v>44388</v>
      </c>
    </row>
    <row r="1099" spans="1:13" x14ac:dyDescent="0.25">
      <c r="A1099">
        <v>11098</v>
      </c>
      <c r="B1099" t="s">
        <v>54</v>
      </c>
      <c r="C1099" t="s">
        <v>576</v>
      </c>
      <c r="D1099" t="s">
        <v>33</v>
      </c>
      <c r="E1099" t="s">
        <v>52</v>
      </c>
      <c r="F1099" t="s">
        <v>77</v>
      </c>
      <c r="G1099" t="s">
        <v>23</v>
      </c>
      <c r="H1099" t="s">
        <v>49</v>
      </c>
      <c r="I1099">
        <v>4</v>
      </c>
      <c r="J1099" s="1">
        <f t="shared" si="34"/>
        <v>9859</v>
      </c>
      <c r="K1099" s="3">
        <f t="shared" si="35"/>
        <v>0.32001428200467413</v>
      </c>
      <c r="L1099" s="1">
        <v>30808</v>
      </c>
      <c r="M1099" s="2">
        <v>20949</v>
      </c>
    </row>
    <row r="1100" spans="1:13" x14ac:dyDescent="0.25">
      <c r="A1100">
        <v>11099</v>
      </c>
      <c r="B1100" t="s">
        <v>520</v>
      </c>
      <c r="C1100" t="s">
        <v>258</v>
      </c>
      <c r="D1100" t="s">
        <v>20</v>
      </c>
      <c r="E1100" t="s">
        <v>74</v>
      </c>
      <c r="F1100" t="s">
        <v>22</v>
      </c>
      <c r="G1100" t="s">
        <v>23</v>
      </c>
      <c r="H1100" t="s">
        <v>85</v>
      </c>
      <c r="I1100">
        <v>2</v>
      </c>
      <c r="J1100" s="1">
        <f t="shared" si="34"/>
        <v>111269</v>
      </c>
      <c r="K1100" s="3">
        <f t="shared" si="35"/>
        <v>0.19000075133532779</v>
      </c>
      <c r="L1100" s="1">
        <v>585624</v>
      </c>
      <c r="M1100" s="2">
        <v>474355</v>
      </c>
    </row>
    <row r="1101" spans="1:13" x14ac:dyDescent="0.25">
      <c r="A1101">
        <v>11100</v>
      </c>
      <c r="B1101" t="s">
        <v>252</v>
      </c>
      <c r="C1101" t="s">
        <v>411</v>
      </c>
      <c r="D1101" t="s">
        <v>64</v>
      </c>
      <c r="E1101" t="s">
        <v>114</v>
      </c>
      <c r="F1101" t="s">
        <v>93</v>
      </c>
      <c r="G1101" t="s">
        <v>29</v>
      </c>
      <c r="H1101" t="s">
        <v>133</v>
      </c>
      <c r="I1101">
        <v>4</v>
      </c>
      <c r="J1101" s="1">
        <f t="shared" si="34"/>
        <v>76596</v>
      </c>
      <c r="K1101" s="3">
        <f t="shared" si="35"/>
        <v>0.34000355113636366</v>
      </c>
      <c r="L1101" s="1">
        <v>225280</v>
      </c>
      <c r="M1101" s="2">
        <v>148684</v>
      </c>
    </row>
    <row r="1102" spans="1:13" x14ac:dyDescent="0.25">
      <c r="A1102">
        <v>11101</v>
      </c>
      <c r="B1102" t="s">
        <v>766</v>
      </c>
      <c r="C1102" t="s">
        <v>437</v>
      </c>
      <c r="D1102" t="s">
        <v>20</v>
      </c>
      <c r="E1102" t="s">
        <v>74</v>
      </c>
      <c r="F1102" t="s">
        <v>56</v>
      </c>
      <c r="G1102" t="s">
        <v>23</v>
      </c>
      <c r="H1102" t="s">
        <v>85</v>
      </c>
      <c r="I1102">
        <v>4</v>
      </c>
      <c r="J1102" s="1">
        <f t="shared" si="34"/>
        <v>132387</v>
      </c>
      <c r="K1102" s="3">
        <f t="shared" si="35"/>
        <v>0.20000030214492684</v>
      </c>
      <c r="L1102" s="1">
        <v>661934</v>
      </c>
      <c r="M1102" s="2">
        <v>529547</v>
      </c>
    </row>
    <row r="1103" spans="1:13" x14ac:dyDescent="0.25">
      <c r="A1103">
        <v>11102</v>
      </c>
      <c r="B1103" t="s">
        <v>537</v>
      </c>
      <c r="C1103" t="s">
        <v>675</v>
      </c>
      <c r="D1103" t="s">
        <v>33</v>
      </c>
      <c r="E1103" t="s">
        <v>52</v>
      </c>
      <c r="F1103" t="s">
        <v>44</v>
      </c>
      <c r="G1103" t="s">
        <v>16</v>
      </c>
      <c r="H1103" t="s">
        <v>17</v>
      </c>
      <c r="I1103">
        <v>2</v>
      </c>
      <c r="J1103" s="1">
        <f t="shared" si="34"/>
        <v>14197</v>
      </c>
      <c r="K1103" s="3">
        <f t="shared" si="35"/>
        <v>0.24000067620110221</v>
      </c>
      <c r="L1103" s="1">
        <v>59154</v>
      </c>
      <c r="M1103" s="2">
        <v>44957</v>
      </c>
    </row>
    <row r="1104" spans="1:13" x14ac:dyDescent="0.25">
      <c r="A1104">
        <v>11103</v>
      </c>
      <c r="B1104" t="s">
        <v>117</v>
      </c>
      <c r="C1104" t="s">
        <v>546</v>
      </c>
      <c r="D1104" t="s">
        <v>13</v>
      </c>
      <c r="E1104" t="s">
        <v>48</v>
      </c>
      <c r="F1104" t="s">
        <v>39</v>
      </c>
      <c r="G1104" t="s">
        <v>16</v>
      </c>
      <c r="H1104" t="s">
        <v>124</v>
      </c>
      <c r="I1104">
        <v>1</v>
      </c>
      <c r="J1104" s="1">
        <f t="shared" si="34"/>
        <v>3356</v>
      </c>
      <c r="K1104" s="3">
        <f t="shared" si="35"/>
        <v>0.15003576537911301</v>
      </c>
      <c r="L1104" s="1">
        <v>22368</v>
      </c>
      <c r="M1104" s="2">
        <v>19012</v>
      </c>
    </row>
    <row r="1105" spans="1:13" x14ac:dyDescent="0.25">
      <c r="A1105">
        <v>11104</v>
      </c>
      <c r="B1105" t="s">
        <v>600</v>
      </c>
      <c r="C1105" t="s">
        <v>507</v>
      </c>
      <c r="D1105" t="s">
        <v>27</v>
      </c>
      <c r="E1105" t="s">
        <v>38</v>
      </c>
      <c r="F1105" t="s">
        <v>15</v>
      </c>
      <c r="G1105" t="s">
        <v>16</v>
      </c>
      <c r="H1105" t="s">
        <v>124</v>
      </c>
      <c r="I1105">
        <v>4</v>
      </c>
      <c r="J1105" s="1">
        <f t="shared" si="34"/>
        <v>4098</v>
      </c>
      <c r="K1105" s="3">
        <f t="shared" si="35"/>
        <v>0.32005623242736647</v>
      </c>
      <c r="L1105" s="1">
        <v>12804</v>
      </c>
      <c r="M1105" s="2">
        <v>8706</v>
      </c>
    </row>
    <row r="1106" spans="1:13" x14ac:dyDescent="0.25">
      <c r="A1106">
        <v>11105</v>
      </c>
      <c r="B1106" t="s">
        <v>666</v>
      </c>
      <c r="C1106" t="s">
        <v>566</v>
      </c>
      <c r="D1106" t="s">
        <v>33</v>
      </c>
      <c r="E1106" t="s">
        <v>34</v>
      </c>
      <c r="F1106" t="s">
        <v>44</v>
      </c>
      <c r="G1106" t="s">
        <v>16</v>
      </c>
      <c r="H1106" t="s">
        <v>68</v>
      </c>
      <c r="I1106">
        <v>5</v>
      </c>
      <c r="J1106" s="1">
        <f t="shared" si="34"/>
        <v>50786</v>
      </c>
      <c r="K1106" s="3">
        <f t="shared" si="35"/>
        <v>0.33000422365898829</v>
      </c>
      <c r="L1106" s="1">
        <v>153895</v>
      </c>
      <c r="M1106" s="2">
        <v>103109</v>
      </c>
    </row>
    <row r="1107" spans="1:13" x14ac:dyDescent="0.25">
      <c r="A1107">
        <v>11106</v>
      </c>
      <c r="B1107" t="s">
        <v>371</v>
      </c>
      <c r="C1107" t="s">
        <v>462</v>
      </c>
      <c r="D1107" t="s">
        <v>33</v>
      </c>
      <c r="E1107" t="s">
        <v>52</v>
      </c>
      <c r="F1107" t="s">
        <v>44</v>
      </c>
      <c r="G1107" t="s">
        <v>29</v>
      </c>
      <c r="H1107" t="s">
        <v>61</v>
      </c>
      <c r="I1107">
        <v>3</v>
      </c>
      <c r="J1107" s="1">
        <f t="shared" si="34"/>
        <v>8625</v>
      </c>
      <c r="K1107" s="3">
        <f t="shared" si="35"/>
        <v>0.13001401890290779</v>
      </c>
      <c r="L1107" s="1">
        <v>66339</v>
      </c>
      <c r="M1107" s="2">
        <v>57714</v>
      </c>
    </row>
    <row r="1108" spans="1:13" x14ac:dyDescent="0.25">
      <c r="A1108">
        <v>11107</v>
      </c>
      <c r="B1108" t="s">
        <v>471</v>
      </c>
      <c r="C1108" t="s">
        <v>664</v>
      </c>
      <c r="D1108" t="s">
        <v>27</v>
      </c>
      <c r="E1108" t="s">
        <v>38</v>
      </c>
      <c r="F1108" t="s">
        <v>56</v>
      </c>
      <c r="G1108" t="s">
        <v>23</v>
      </c>
      <c r="H1108" t="s">
        <v>45</v>
      </c>
      <c r="I1108">
        <v>5</v>
      </c>
      <c r="J1108" s="1">
        <f t="shared" si="34"/>
        <v>67748</v>
      </c>
      <c r="K1108" s="3">
        <f t="shared" si="35"/>
        <v>0.35000129155580811</v>
      </c>
      <c r="L1108" s="1">
        <v>193565</v>
      </c>
      <c r="M1108" s="2">
        <v>125817</v>
      </c>
    </row>
    <row r="1109" spans="1:13" x14ac:dyDescent="0.25">
      <c r="A1109">
        <v>11108</v>
      </c>
      <c r="B1109" t="s">
        <v>136</v>
      </c>
      <c r="C1109" t="s">
        <v>513</v>
      </c>
      <c r="D1109" t="s">
        <v>27</v>
      </c>
      <c r="E1109" t="s">
        <v>43</v>
      </c>
      <c r="F1109" t="s">
        <v>39</v>
      </c>
      <c r="G1109" t="s">
        <v>23</v>
      </c>
      <c r="H1109" t="s">
        <v>45</v>
      </c>
      <c r="I1109">
        <v>3</v>
      </c>
      <c r="J1109" s="1">
        <f t="shared" si="34"/>
        <v>16579</v>
      </c>
      <c r="K1109" s="3">
        <f t="shared" si="35"/>
        <v>0.260001568258449</v>
      </c>
      <c r="L1109" s="1">
        <v>63765</v>
      </c>
      <c r="M1109" s="2">
        <v>47186</v>
      </c>
    </row>
    <row r="1110" spans="1:13" x14ac:dyDescent="0.25">
      <c r="A1110">
        <v>11109</v>
      </c>
      <c r="B1110" t="s">
        <v>313</v>
      </c>
      <c r="C1110" t="s">
        <v>309</v>
      </c>
      <c r="D1110" t="s">
        <v>20</v>
      </c>
      <c r="E1110" t="s">
        <v>21</v>
      </c>
      <c r="F1110" t="s">
        <v>35</v>
      </c>
      <c r="G1110" t="s">
        <v>23</v>
      </c>
      <c r="H1110" t="s">
        <v>49</v>
      </c>
      <c r="I1110">
        <v>4</v>
      </c>
      <c r="J1110" s="1">
        <f t="shared" si="34"/>
        <v>26745</v>
      </c>
      <c r="K1110" s="3">
        <f t="shared" si="35"/>
        <v>0.15000084128346206</v>
      </c>
      <c r="L1110" s="1">
        <v>178299</v>
      </c>
      <c r="M1110" s="2">
        <v>151554</v>
      </c>
    </row>
    <row r="1111" spans="1:13" x14ac:dyDescent="0.25">
      <c r="A1111">
        <v>11110</v>
      </c>
      <c r="B1111" t="s">
        <v>72</v>
      </c>
      <c r="C1111" t="s">
        <v>292</v>
      </c>
      <c r="D1111" t="s">
        <v>64</v>
      </c>
      <c r="E1111" t="s">
        <v>65</v>
      </c>
      <c r="F1111" t="s">
        <v>22</v>
      </c>
      <c r="G1111" t="s">
        <v>23</v>
      </c>
      <c r="H1111" t="s">
        <v>49</v>
      </c>
      <c r="I1111">
        <v>5</v>
      </c>
      <c r="J1111" s="1">
        <f t="shared" si="34"/>
        <v>150490</v>
      </c>
      <c r="K1111" s="3">
        <f t="shared" si="35"/>
        <v>0.29000057811265489</v>
      </c>
      <c r="L1111" s="1">
        <v>518930</v>
      </c>
      <c r="M1111" s="2">
        <v>368440</v>
      </c>
    </row>
    <row r="1112" spans="1:13" x14ac:dyDescent="0.25">
      <c r="A1112">
        <v>11111</v>
      </c>
      <c r="B1112" t="s">
        <v>778</v>
      </c>
      <c r="C1112" t="s">
        <v>156</v>
      </c>
      <c r="D1112" t="s">
        <v>64</v>
      </c>
      <c r="E1112" t="s">
        <v>114</v>
      </c>
      <c r="F1112" t="s">
        <v>44</v>
      </c>
      <c r="G1112" t="s">
        <v>23</v>
      </c>
      <c r="H1112" t="s">
        <v>85</v>
      </c>
      <c r="I1112">
        <v>5</v>
      </c>
      <c r="J1112" s="1">
        <f t="shared" si="34"/>
        <v>82009</v>
      </c>
      <c r="K1112" s="3">
        <f t="shared" si="35"/>
        <v>0.22000187785870454</v>
      </c>
      <c r="L1112" s="1">
        <v>372765</v>
      </c>
      <c r="M1112" s="2">
        <v>290756</v>
      </c>
    </row>
    <row r="1113" spans="1:13" x14ac:dyDescent="0.25">
      <c r="A1113">
        <v>11112</v>
      </c>
      <c r="B1113" t="s">
        <v>693</v>
      </c>
      <c r="C1113" t="s">
        <v>225</v>
      </c>
      <c r="D1113" t="s">
        <v>27</v>
      </c>
      <c r="E1113" t="s">
        <v>38</v>
      </c>
      <c r="F1113" t="s">
        <v>39</v>
      </c>
      <c r="G1113" t="s">
        <v>29</v>
      </c>
      <c r="H1113" t="s">
        <v>40</v>
      </c>
      <c r="I1113">
        <v>1</v>
      </c>
      <c r="J1113" s="1">
        <f t="shared" si="34"/>
        <v>15468</v>
      </c>
      <c r="K1113" s="3">
        <f t="shared" si="35"/>
        <v>0.28000434452047357</v>
      </c>
      <c r="L1113" s="1">
        <v>55242</v>
      </c>
      <c r="M1113" s="2">
        <v>39774</v>
      </c>
    </row>
    <row r="1114" spans="1:13" x14ac:dyDescent="0.25">
      <c r="A1114">
        <v>11113</v>
      </c>
      <c r="B1114" t="s">
        <v>435</v>
      </c>
      <c r="C1114" t="s">
        <v>484</v>
      </c>
      <c r="D1114" t="s">
        <v>33</v>
      </c>
      <c r="E1114" t="s">
        <v>34</v>
      </c>
      <c r="F1114" t="s">
        <v>22</v>
      </c>
      <c r="G1114" t="s">
        <v>16</v>
      </c>
      <c r="H1114" t="s">
        <v>17</v>
      </c>
      <c r="I1114">
        <v>3</v>
      </c>
      <c r="J1114" s="1">
        <f t="shared" si="34"/>
        <v>36019</v>
      </c>
      <c r="K1114" s="3">
        <f t="shared" si="35"/>
        <v>0.15000229049278913</v>
      </c>
      <c r="L1114" s="1">
        <v>240123</v>
      </c>
      <c r="M1114" s="2">
        <v>204104</v>
      </c>
    </row>
    <row r="1115" spans="1:13" x14ac:dyDescent="0.25">
      <c r="A1115">
        <v>11114</v>
      </c>
      <c r="B1115" t="s">
        <v>711</v>
      </c>
      <c r="C1115" t="s">
        <v>300</v>
      </c>
      <c r="D1115" t="s">
        <v>27</v>
      </c>
      <c r="E1115" t="s">
        <v>38</v>
      </c>
      <c r="F1115" t="s">
        <v>15</v>
      </c>
      <c r="G1115" t="s">
        <v>16</v>
      </c>
      <c r="H1115" t="s">
        <v>124</v>
      </c>
      <c r="I1115">
        <v>4</v>
      </c>
      <c r="J1115" s="1">
        <f t="shared" si="34"/>
        <v>63517</v>
      </c>
      <c r="K1115" s="3">
        <f t="shared" si="35"/>
        <v>0.30000188926989163</v>
      </c>
      <c r="L1115" s="1">
        <v>211722</v>
      </c>
      <c r="M1115" s="2">
        <v>148205</v>
      </c>
    </row>
    <row r="1116" spans="1:13" x14ac:dyDescent="0.25">
      <c r="A1116">
        <v>11115</v>
      </c>
      <c r="B1116" t="s">
        <v>378</v>
      </c>
      <c r="C1116" t="s">
        <v>209</v>
      </c>
      <c r="D1116" t="s">
        <v>27</v>
      </c>
      <c r="E1116" t="s">
        <v>43</v>
      </c>
      <c r="F1116" t="s">
        <v>56</v>
      </c>
      <c r="G1116" t="s">
        <v>16</v>
      </c>
      <c r="H1116" t="s">
        <v>68</v>
      </c>
      <c r="I1116">
        <v>4</v>
      </c>
      <c r="J1116" s="1">
        <f t="shared" si="34"/>
        <v>21586</v>
      </c>
      <c r="K1116" s="3">
        <f t="shared" si="35"/>
        <v>0.31000114889705882</v>
      </c>
      <c r="L1116" s="1">
        <v>69632</v>
      </c>
      <c r="M1116" s="2">
        <v>48046</v>
      </c>
    </row>
    <row r="1117" spans="1:13" x14ac:dyDescent="0.25">
      <c r="A1117">
        <v>11116</v>
      </c>
      <c r="B1117" t="s">
        <v>407</v>
      </c>
      <c r="C1117" t="s">
        <v>82</v>
      </c>
      <c r="D1117" t="s">
        <v>33</v>
      </c>
      <c r="E1117" t="s">
        <v>52</v>
      </c>
      <c r="F1117" t="s">
        <v>22</v>
      </c>
      <c r="G1117" t="s">
        <v>23</v>
      </c>
      <c r="H1117" t="s">
        <v>85</v>
      </c>
      <c r="I1117">
        <v>2</v>
      </c>
      <c r="J1117" s="1">
        <f t="shared" si="34"/>
        <v>112749</v>
      </c>
      <c r="K1117" s="3">
        <f t="shared" si="35"/>
        <v>0.33000061464074248</v>
      </c>
      <c r="L1117" s="1">
        <v>341663</v>
      </c>
      <c r="M1117" s="2">
        <v>228914</v>
      </c>
    </row>
    <row r="1118" spans="1:13" x14ac:dyDescent="0.25">
      <c r="A1118">
        <v>11117</v>
      </c>
      <c r="B1118" t="s">
        <v>31</v>
      </c>
      <c r="C1118" t="s">
        <v>42</v>
      </c>
      <c r="D1118" t="s">
        <v>13</v>
      </c>
      <c r="E1118" t="s">
        <v>14</v>
      </c>
      <c r="F1118" t="s">
        <v>93</v>
      </c>
      <c r="G1118" t="s">
        <v>29</v>
      </c>
      <c r="H1118" t="s">
        <v>30</v>
      </c>
      <c r="I1118">
        <v>1</v>
      </c>
      <c r="J1118" s="1">
        <f t="shared" si="34"/>
        <v>4289</v>
      </c>
      <c r="K1118" s="3">
        <f t="shared" si="35"/>
        <v>0.13001303464791295</v>
      </c>
      <c r="L1118" s="1">
        <v>32989</v>
      </c>
      <c r="M1118" s="2">
        <v>28700</v>
      </c>
    </row>
    <row r="1119" spans="1:13" x14ac:dyDescent="0.25">
      <c r="A1119">
        <v>11118</v>
      </c>
      <c r="B1119" t="s">
        <v>714</v>
      </c>
      <c r="C1119" t="s">
        <v>417</v>
      </c>
      <c r="D1119" t="s">
        <v>20</v>
      </c>
      <c r="E1119" t="s">
        <v>21</v>
      </c>
      <c r="F1119" t="s">
        <v>44</v>
      </c>
      <c r="G1119" t="s">
        <v>23</v>
      </c>
      <c r="H1119" t="s">
        <v>49</v>
      </c>
      <c r="I1119">
        <v>2</v>
      </c>
      <c r="J1119" s="1">
        <f t="shared" si="34"/>
        <v>11080</v>
      </c>
      <c r="K1119" s="3">
        <f t="shared" si="35"/>
        <v>0.33001727527253233</v>
      </c>
      <c r="L1119" s="1">
        <v>33574</v>
      </c>
      <c r="M1119" s="2">
        <v>22494</v>
      </c>
    </row>
    <row r="1120" spans="1:13" x14ac:dyDescent="0.25">
      <c r="A1120">
        <v>11119</v>
      </c>
      <c r="B1120" t="s">
        <v>466</v>
      </c>
      <c r="C1120" t="s">
        <v>638</v>
      </c>
      <c r="D1120" t="s">
        <v>64</v>
      </c>
      <c r="E1120" t="s">
        <v>114</v>
      </c>
      <c r="F1120" t="s">
        <v>39</v>
      </c>
      <c r="G1120" t="s">
        <v>29</v>
      </c>
      <c r="H1120" t="s">
        <v>150</v>
      </c>
      <c r="I1120">
        <v>3</v>
      </c>
      <c r="J1120" s="1">
        <f t="shared" si="34"/>
        <v>102441</v>
      </c>
      <c r="K1120" s="3">
        <f t="shared" si="35"/>
        <v>0.34000119483829855</v>
      </c>
      <c r="L1120" s="1">
        <v>301296</v>
      </c>
      <c r="M1120" s="2">
        <v>198855</v>
      </c>
    </row>
    <row r="1121" spans="1:13" x14ac:dyDescent="0.25">
      <c r="A1121">
        <v>11120</v>
      </c>
      <c r="B1121" t="s">
        <v>486</v>
      </c>
      <c r="C1121" t="s">
        <v>387</v>
      </c>
      <c r="D1121" t="s">
        <v>27</v>
      </c>
      <c r="E1121" t="s">
        <v>43</v>
      </c>
      <c r="F1121" t="s">
        <v>44</v>
      </c>
      <c r="G1121" t="s">
        <v>23</v>
      </c>
      <c r="H1121" t="s">
        <v>85</v>
      </c>
      <c r="I1121">
        <v>3</v>
      </c>
      <c r="J1121" s="1">
        <f t="shared" si="34"/>
        <v>22271</v>
      </c>
      <c r="K1121" s="3">
        <f t="shared" si="35"/>
        <v>0.12000495732390723</v>
      </c>
      <c r="L1121" s="1">
        <v>185584</v>
      </c>
      <c r="M1121" s="2">
        <v>163313</v>
      </c>
    </row>
    <row r="1122" spans="1:13" x14ac:dyDescent="0.25">
      <c r="A1122">
        <v>11121</v>
      </c>
      <c r="B1122" t="s">
        <v>575</v>
      </c>
      <c r="C1122" t="s">
        <v>171</v>
      </c>
      <c r="D1122" t="s">
        <v>20</v>
      </c>
      <c r="E1122" t="s">
        <v>74</v>
      </c>
      <c r="F1122" t="s">
        <v>39</v>
      </c>
      <c r="G1122" t="s">
        <v>23</v>
      </c>
      <c r="H1122" t="s">
        <v>49</v>
      </c>
      <c r="I1122">
        <v>4</v>
      </c>
      <c r="J1122" s="1">
        <f t="shared" si="34"/>
        <v>24670</v>
      </c>
      <c r="K1122" s="3">
        <f t="shared" si="35"/>
        <v>0.15000060802840709</v>
      </c>
      <c r="L1122" s="1">
        <v>164466</v>
      </c>
      <c r="M1122" s="2">
        <v>139796</v>
      </c>
    </row>
    <row r="1123" spans="1:13" x14ac:dyDescent="0.25">
      <c r="A1123">
        <v>11122</v>
      </c>
      <c r="B1123" t="s">
        <v>532</v>
      </c>
      <c r="C1123" t="s">
        <v>216</v>
      </c>
      <c r="D1123" t="s">
        <v>64</v>
      </c>
      <c r="E1123" t="s">
        <v>65</v>
      </c>
      <c r="F1123" t="s">
        <v>22</v>
      </c>
      <c r="G1123" t="s">
        <v>29</v>
      </c>
      <c r="H1123" t="s">
        <v>30</v>
      </c>
      <c r="I1123">
        <v>2</v>
      </c>
      <c r="J1123" s="1">
        <f t="shared" si="34"/>
        <v>9808</v>
      </c>
      <c r="K1123" s="3">
        <f t="shared" si="35"/>
        <v>0.13000026509026325</v>
      </c>
      <c r="L1123" s="1">
        <v>75446</v>
      </c>
      <c r="M1123" s="2">
        <v>65638</v>
      </c>
    </row>
    <row r="1124" spans="1:13" x14ac:dyDescent="0.25">
      <c r="A1124">
        <v>11123</v>
      </c>
      <c r="B1124" t="s">
        <v>400</v>
      </c>
      <c r="C1124" t="s">
        <v>528</v>
      </c>
      <c r="D1124" t="s">
        <v>20</v>
      </c>
      <c r="E1124" t="s">
        <v>71</v>
      </c>
      <c r="F1124" t="s">
        <v>35</v>
      </c>
      <c r="G1124" t="s">
        <v>16</v>
      </c>
      <c r="H1124" t="s">
        <v>53</v>
      </c>
      <c r="I1124">
        <v>3</v>
      </c>
      <c r="J1124" s="1">
        <f t="shared" si="34"/>
        <v>41435</v>
      </c>
      <c r="K1124" s="3">
        <f t="shared" si="35"/>
        <v>0.13000112948972165</v>
      </c>
      <c r="L1124" s="1">
        <v>318728</v>
      </c>
      <c r="M1124" s="2">
        <v>277293</v>
      </c>
    </row>
    <row r="1125" spans="1:13" x14ac:dyDescent="0.25">
      <c r="A1125">
        <v>11124</v>
      </c>
      <c r="B1125" t="s">
        <v>252</v>
      </c>
      <c r="C1125" t="s">
        <v>779</v>
      </c>
      <c r="D1125" t="s">
        <v>20</v>
      </c>
      <c r="E1125" t="s">
        <v>71</v>
      </c>
      <c r="F1125" t="s">
        <v>77</v>
      </c>
      <c r="G1125" t="s">
        <v>29</v>
      </c>
      <c r="H1125" t="s">
        <v>40</v>
      </c>
      <c r="I1125">
        <v>1</v>
      </c>
      <c r="J1125" s="1">
        <f t="shared" si="34"/>
        <v>85184</v>
      </c>
      <c r="K1125" s="3">
        <f t="shared" si="35"/>
        <v>0.25000146742033375</v>
      </c>
      <c r="L1125" s="1">
        <v>340734</v>
      </c>
      <c r="M1125" s="2">
        <v>255550</v>
      </c>
    </row>
    <row r="1126" spans="1:13" x14ac:dyDescent="0.25">
      <c r="A1126">
        <v>11125</v>
      </c>
      <c r="B1126" t="s">
        <v>750</v>
      </c>
      <c r="C1126" t="s">
        <v>416</v>
      </c>
      <c r="D1126" t="s">
        <v>13</v>
      </c>
      <c r="E1126" t="s">
        <v>48</v>
      </c>
      <c r="F1126" t="s">
        <v>15</v>
      </c>
      <c r="G1126" t="s">
        <v>29</v>
      </c>
      <c r="H1126" t="s">
        <v>61</v>
      </c>
      <c r="I1126">
        <v>1</v>
      </c>
      <c r="J1126" s="1">
        <f t="shared" si="34"/>
        <v>16010</v>
      </c>
      <c r="K1126" s="3">
        <f t="shared" si="35"/>
        <v>0.27001501020356533</v>
      </c>
      <c r="L1126" s="1">
        <v>59293</v>
      </c>
      <c r="M1126" s="2">
        <v>43283</v>
      </c>
    </row>
    <row r="1127" spans="1:13" x14ac:dyDescent="0.25">
      <c r="A1127">
        <v>11126</v>
      </c>
      <c r="B1127" t="s">
        <v>490</v>
      </c>
      <c r="C1127" t="s">
        <v>311</v>
      </c>
      <c r="D1127" t="s">
        <v>13</v>
      </c>
      <c r="E1127" t="s">
        <v>48</v>
      </c>
      <c r="F1127" t="s">
        <v>15</v>
      </c>
      <c r="G1127" t="s">
        <v>16</v>
      </c>
      <c r="H1127" t="s">
        <v>68</v>
      </c>
      <c r="I1127">
        <v>4</v>
      </c>
      <c r="J1127" s="1">
        <f t="shared" si="34"/>
        <v>11940</v>
      </c>
      <c r="K1127" s="3">
        <f t="shared" si="35"/>
        <v>0.13000163318634655</v>
      </c>
      <c r="L1127" s="1">
        <v>91845</v>
      </c>
      <c r="M1127" s="2">
        <v>79905</v>
      </c>
    </row>
    <row r="1128" spans="1:13" x14ac:dyDescent="0.25">
      <c r="A1128">
        <v>11127</v>
      </c>
      <c r="B1128" t="s">
        <v>669</v>
      </c>
      <c r="C1128" t="s">
        <v>392</v>
      </c>
      <c r="D1128" t="s">
        <v>20</v>
      </c>
      <c r="E1128" t="s">
        <v>71</v>
      </c>
      <c r="F1128" t="s">
        <v>39</v>
      </c>
      <c r="G1128" t="s">
        <v>29</v>
      </c>
      <c r="H1128" t="s">
        <v>30</v>
      </c>
      <c r="I1128">
        <v>3</v>
      </c>
      <c r="J1128" s="1">
        <f t="shared" si="34"/>
        <v>40256</v>
      </c>
      <c r="K1128" s="3">
        <f t="shared" si="35"/>
        <v>0.32</v>
      </c>
      <c r="L1128" s="1">
        <v>125800</v>
      </c>
      <c r="M1128" s="2">
        <v>85544</v>
      </c>
    </row>
    <row r="1129" spans="1:13" x14ac:dyDescent="0.25">
      <c r="A1129">
        <v>11128</v>
      </c>
      <c r="B1129" t="s">
        <v>390</v>
      </c>
      <c r="C1129" t="s">
        <v>223</v>
      </c>
      <c r="D1129" t="s">
        <v>27</v>
      </c>
      <c r="E1129" t="s">
        <v>38</v>
      </c>
      <c r="F1129" t="s">
        <v>77</v>
      </c>
      <c r="G1129" t="s">
        <v>16</v>
      </c>
      <c r="H1129" t="s">
        <v>53</v>
      </c>
      <c r="I1129">
        <v>1</v>
      </c>
      <c r="J1129" s="1">
        <f t="shared" si="34"/>
        <v>39023</v>
      </c>
      <c r="K1129" s="3">
        <f t="shared" si="35"/>
        <v>0.21000430524163169</v>
      </c>
      <c r="L1129" s="1">
        <v>185820</v>
      </c>
      <c r="M1129" s="2">
        <v>146797</v>
      </c>
    </row>
    <row r="1130" spans="1:13" x14ac:dyDescent="0.25">
      <c r="A1130">
        <v>11129</v>
      </c>
      <c r="B1130" t="s">
        <v>408</v>
      </c>
      <c r="C1130" t="s">
        <v>518</v>
      </c>
      <c r="D1130" t="s">
        <v>33</v>
      </c>
      <c r="E1130" t="s">
        <v>52</v>
      </c>
      <c r="F1130" t="s">
        <v>44</v>
      </c>
      <c r="G1130" t="s">
        <v>29</v>
      </c>
      <c r="H1130" t="s">
        <v>30</v>
      </c>
      <c r="I1130">
        <v>5</v>
      </c>
      <c r="J1130" s="1">
        <f t="shared" si="34"/>
        <v>45621</v>
      </c>
      <c r="K1130" s="3">
        <f t="shared" si="35"/>
        <v>0.2800036825630639</v>
      </c>
      <c r="L1130" s="1">
        <v>162930</v>
      </c>
      <c r="M1130" s="2">
        <v>117309</v>
      </c>
    </row>
    <row r="1131" spans="1:13" x14ac:dyDescent="0.25">
      <c r="A1131">
        <v>11130</v>
      </c>
      <c r="B1131" t="s">
        <v>222</v>
      </c>
      <c r="C1131" t="s">
        <v>263</v>
      </c>
      <c r="D1131" t="s">
        <v>27</v>
      </c>
      <c r="E1131" t="s">
        <v>28</v>
      </c>
      <c r="F1131" t="s">
        <v>15</v>
      </c>
      <c r="G1131" t="s">
        <v>16</v>
      </c>
      <c r="H1131" t="s">
        <v>17</v>
      </c>
      <c r="I1131">
        <v>3</v>
      </c>
      <c r="J1131" s="1">
        <f t="shared" si="34"/>
        <v>11479</v>
      </c>
      <c r="K1131" s="3">
        <f t="shared" si="35"/>
        <v>0.28000975728747407</v>
      </c>
      <c r="L1131" s="1">
        <v>40995</v>
      </c>
      <c r="M1131" s="2">
        <v>29516</v>
      </c>
    </row>
    <row r="1132" spans="1:13" x14ac:dyDescent="0.25">
      <c r="A1132">
        <v>11131</v>
      </c>
      <c r="B1132" t="s">
        <v>614</v>
      </c>
      <c r="C1132" t="s">
        <v>625</v>
      </c>
      <c r="D1132" t="s">
        <v>13</v>
      </c>
      <c r="E1132" t="s">
        <v>48</v>
      </c>
      <c r="F1132" t="s">
        <v>93</v>
      </c>
      <c r="G1132" t="s">
        <v>29</v>
      </c>
      <c r="H1132" t="s">
        <v>150</v>
      </c>
      <c r="I1132">
        <v>5</v>
      </c>
      <c r="J1132" s="1">
        <f t="shared" si="34"/>
        <v>53587</v>
      </c>
      <c r="K1132" s="3">
        <f t="shared" si="35"/>
        <v>0.25000349903193447</v>
      </c>
      <c r="L1132" s="1">
        <v>214345</v>
      </c>
      <c r="M1132" s="2">
        <v>160758</v>
      </c>
    </row>
    <row r="1133" spans="1:13" x14ac:dyDescent="0.25">
      <c r="A1133">
        <v>11132</v>
      </c>
      <c r="B1133" t="s">
        <v>173</v>
      </c>
      <c r="C1133" t="s">
        <v>374</v>
      </c>
      <c r="D1133" t="s">
        <v>27</v>
      </c>
      <c r="E1133" t="s">
        <v>43</v>
      </c>
      <c r="F1133" t="s">
        <v>15</v>
      </c>
      <c r="G1133" t="s">
        <v>16</v>
      </c>
      <c r="H1133" t="s">
        <v>98</v>
      </c>
      <c r="I1133">
        <v>4</v>
      </c>
      <c r="J1133" s="1">
        <f t="shared" si="34"/>
        <v>188248</v>
      </c>
      <c r="K1133" s="3">
        <f t="shared" si="35"/>
        <v>0.27000031554156972</v>
      </c>
      <c r="L1133" s="1">
        <v>697214</v>
      </c>
      <c r="M1133" s="2">
        <v>508966</v>
      </c>
    </row>
    <row r="1134" spans="1:13" x14ac:dyDescent="0.25">
      <c r="A1134">
        <v>11133</v>
      </c>
      <c r="B1134" t="s">
        <v>342</v>
      </c>
      <c r="C1134" t="s">
        <v>697</v>
      </c>
      <c r="D1134" t="s">
        <v>13</v>
      </c>
      <c r="E1134" t="s">
        <v>48</v>
      </c>
      <c r="F1134" t="s">
        <v>93</v>
      </c>
      <c r="G1134" t="s">
        <v>23</v>
      </c>
      <c r="H1134" t="s">
        <v>85</v>
      </c>
      <c r="I1134">
        <v>2</v>
      </c>
      <c r="J1134" s="1">
        <f t="shared" si="34"/>
        <v>43257</v>
      </c>
      <c r="K1134" s="3">
        <f t="shared" si="35"/>
        <v>0.21000378673864706</v>
      </c>
      <c r="L1134" s="1">
        <v>205982</v>
      </c>
      <c r="M1134" s="2">
        <v>162725</v>
      </c>
    </row>
    <row r="1135" spans="1:13" x14ac:dyDescent="0.25">
      <c r="A1135">
        <v>11134</v>
      </c>
      <c r="B1135" t="s">
        <v>631</v>
      </c>
      <c r="C1135" t="s">
        <v>288</v>
      </c>
      <c r="D1135" t="s">
        <v>27</v>
      </c>
      <c r="E1135" t="s">
        <v>43</v>
      </c>
      <c r="F1135" t="s">
        <v>22</v>
      </c>
      <c r="G1135" t="s">
        <v>29</v>
      </c>
      <c r="H1135" t="s">
        <v>133</v>
      </c>
      <c r="I1135">
        <v>5</v>
      </c>
      <c r="J1135" s="1">
        <f t="shared" si="34"/>
        <v>112350</v>
      </c>
      <c r="K1135" s="3">
        <f t="shared" si="35"/>
        <v>0.18000048064213789</v>
      </c>
      <c r="L1135" s="1">
        <v>624165</v>
      </c>
      <c r="M1135" s="2">
        <v>511815</v>
      </c>
    </row>
    <row r="1136" spans="1:13" x14ac:dyDescent="0.25">
      <c r="A1136">
        <v>11135</v>
      </c>
      <c r="B1136" t="s">
        <v>587</v>
      </c>
      <c r="C1136" t="s">
        <v>112</v>
      </c>
      <c r="D1136" t="s">
        <v>20</v>
      </c>
      <c r="E1136" t="s">
        <v>71</v>
      </c>
      <c r="F1136" t="s">
        <v>77</v>
      </c>
      <c r="G1136" t="s">
        <v>23</v>
      </c>
      <c r="H1136" t="s">
        <v>49</v>
      </c>
      <c r="I1136">
        <v>1</v>
      </c>
      <c r="J1136" s="1">
        <f t="shared" si="34"/>
        <v>157615</v>
      </c>
      <c r="K1136" s="3">
        <f t="shared" si="35"/>
        <v>0.34000038828836021</v>
      </c>
      <c r="L1136" s="1">
        <v>463573</v>
      </c>
      <c r="M1136" s="2">
        <v>305958</v>
      </c>
    </row>
    <row r="1137" spans="1:13" x14ac:dyDescent="0.25">
      <c r="A1137">
        <v>11136</v>
      </c>
      <c r="B1137" t="s">
        <v>658</v>
      </c>
      <c r="C1137" t="s">
        <v>340</v>
      </c>
      <c r="D1137" t="s">
        <v>13</v>
      </c>
      <c r="E1137" t="s">
        <v>48</v>
      </c>
      <c r="F1137" t="s">
        <v>15</v>
      </c>
      <c r="G1137" t="s">
        <v>23</v>
      </c>
      <c r="H1137" t="s">
        <v>49</v>
      </c>
      <c r="I1137">
        <v>1</v>
      </c>
      <c r="J1137" s="1">
        <f t="shared" si="34"/>
        <v>5556</v>
      </c>
      <c r="K1137" s="3">
        <f t="shared" si="35"/>
        <v>0.10001620132850894</v>
      </c>
      <c r="L1137" s="1">
        <v>55551</v>
      </c>
      <c r="M1137" s="2">
        <v>49995</v>
      </c>
    </row>
    <row r="1138" spans="1:13" x14ac:dyDescent="0.25">
      <c r="A1138">
        <v>11137</v>
      </c>
      <c r="B1138" t="s">
        <v>443</v>
      </c>
      <c r="C1138" t="s">
        <v>488</v>
      </c>
      <c r="D1138" t="s">
        <v>27</v>
      </c>
      <c r="E1138" t="s">
        <v>38</v>
      </c>
      <c r="F1138" t="s">
        <v>22</v>
      </c>
      <c r="G1138" t="s">
        <v>16</v>
      </c>
      <c r="H1138" t="s">
        <v>98</v>
      </c>
      <c r="I1138">
        <v>3</v>
      </c>
      <c r="J1138" s="1">
        <f t="shared" si="34"/>
        <v>6237</v>
      </c>
      <c r="K1138" s="3">
        <f t="shared" si="35"/>
        <v>8.0010775862068964E-2</v>
      </c>
      <c r="L1138" s="1">
        <v>77952</v>
      </c>
      <c r="M1138" s="2">
        <v>71715</v>
      </c>
    </row>
    <row r="1139" spans="1:13" x14ac:dyDescent="0.25">
      <c r="A1139">
        <v>11138</v>
      </c>
      <c r="B1139" t="s">
        <v>709</v>
      </c>
      <c r="C1139" t="s">
        <v>340</v>
      </c>
      <c r="D1139" t="s">
        <v>20</v>
      </c>
      <c r="E1139" t="s">
        <v>74</v>
      </c>
      <c r="F1139" t="s">
        <v>39</v>
      </c>
      <c r="G1139" t="s">
        <v>29</v>
      </c>
      <c r="H1139" t="s">
        <v>40</v>
      </c>
      <c r="I1139">
        <v>1</v>
      </c>
      <c r="J1139" s="1">
        <f t="shared" si="34"/>
        <v>12944</v>
      </c>
      <c r="K1139" s="3">
        <f t="shared" si="35"/>
        <v>0.24000593339761181</v>
      </c>
      <c r="L1139" s="1">
        <v>53932</v>
      </c>
      <c r="M1139" s="2">
        <v>40988</v>
      </c>
    </row>
    <row r="1140" spans="1:13" x14ac:dyDescent="0.25">
      <c r="A1140">
        <v>11139</v>
      </c>
      <c r="B1140" t="s">
        <v>161</v>
      </c>
      <c r="C1140" t="s">
        <v>314</v>
      </c>
      <c r="D1140" t="s">
        <v>64</v>
      </c>
      <c r="E1140" t="s">
        <v>80</v>
      </c>
      <c r="F1140" t="s">
        <v>56</v>
      </c>
      <c r="G1140" t="s">
        <v>29</v>
      </c>
      <c r="H1140" t="s">
        <v>30</v>
      </c>
      <c r="I1140">
        <v>5</v>
      </c>
      <c r="J1140" s="1">
        <f t="shared" si="34"/>
        <v>94628</v>
      </c>
      <c r="K1140" s="3">
        <f t="shared" si="35"/>
        <v>0.24000202901491327</v>
      </c>
      <c r="L1140" s="1">
        <v>394280</v>
      </c>
      <c r="M1140" s="2">
        <v>299652</v>
      </c>
    </row>
    <row r="1141" spans="1:13" x14ac:dyDescent="0.25">
      <c r="A1141">
        <v>11140</v>
      </c>
      <c r="B1141" t="s">
        <v>217</v>
      </c>
      <c r="C1141" t="s">
        <v>780</v>
      </c>
      <c r="D1141" t="s">
        <v>20</v>
      </c>
      <c r="E1141" t="s">
        <v>74</v>
      </c>
      <c r="F1141" t="s">
        <v>93</v>
      </c>
      <c r="G1141" t="s">
        <v>23</v>
      </c>
      <c r="H1141" t="s">
        <v>49</v>
      </c>
      <c r="I1141">
        <v>2</v>
      </c>
      <c r="J1141" s="1">
        <f t="shared" si="34"/>
        <v>34968</v>
      </c>
      <c r="K1141" s="3">
        <f t="shared" si="35"/>
        <v>8.0002196354052271E-2</v>
      </c>
      <c r="L1141" s="1">
        <v>437088</v>
      </c>
      <c r="M1141" s="2">
        <v>402120</v>
      </c>
    </row>
    <row r="1142" spans="1:13" x14ac:dyDescent="0.25">
      <c r="A1142">
        <v>11141</v>
      </c>
      <c r="B1142" t="s">
        <v>400</v>
      </c>
      <c r="C1142" t="s">
        <v>727</v>
      </c>
      <c r="D1142" t="s">
        <v>33</v>
      </c>
      <c r="E1142" t="s">
        <v>52</v>
      </c>
      <c r="F1142" t="s">
        <v>22</v>
      </c>
      <c r="G1142" t="s">
        <v>29</v>
      </c>
      <c r="H1142" t="s">
        <v>30</v>
      </c>
      <c r="I1142">
        <v>5</v>
      </c>
      <c r="J1142" s="1">
        <f t="shared" si="34"/>
        <v>126585</v>
      </c>
      <c r="K1142" s="3">
        <f t="shared" si="35"/>
        <v>0.2</v>
      </c>
      <c r="L1142" s="1">
        <v>632925</v>
      </c>
      <c r="M1142" s="2">
        <v>506340</v>
      </c>
    </row>
    <row r="1143" spans="1:13" x14ac:dyDescent="0.25">
      <c r="A1143">
        <v>11142</v>
      </c>
      <c r="B1143" t="s">
        <v>735</v>
      </c>
      <c r="C1143" t="s">
        <v>367</v>
      </c>
      <c r="D1143" t="s">
        <v>20</v>
      </c>
      <c r="E1143" t="s">
        <v>71</v>
      </c>
      <c r="F1143" t="s">
        <v>15</v>
      </c>
      <c r="G1143" t="s">
        <v>23</v>
      </c>
      <c r="H1143" t="s">
        <v>49</v>
      </c>
      <c r="I1143">
        <v>2</v>
      </c>
      <c r="J1143" s="1">
        <f t="shared" si="34"/>
        <v>64233</v>
      </c>
      <c r="K1143" s="3">
        <f t="shared" si="35"/>
        <v>0.1800020176770932</v>
      </c>
      <c r="L1143" s="1">
        <v>356846</v>
      </c>
      <c r="M1143" s="2">
        <v>292613</v>
      </c>
    </row>
    <row r="1144" spans="1:13" x14ac:dyDescent="0.25">
      <c r="A1144">
        <v>11143</v>
      </c>
      <c r="B1144" t="s">
        <v>344</v>
      </c>
      <c r="C1144" t="s">
        <v>752</v>
      </c>
      <c r="D1144" t="s">
        <v>64</v>
      </c>
      <c r="E1144" t="s">
        <v>114</v>
      </c>
      <c r="F1144" t="s">
        <v>39</v>
      </c>
      <c r="G1144" t="s">
        <v>16</v>
      </c>
      <c r="H1144" t="s">
        <v>68</v>
      </c>
      <c r="I1144">
        <v>3</v>
      </c>
      <c r="J1144" s="1">
        <f t="shared" si="34"/>
        <v>223997</v>
      </c>
      <c r="K1144" s="3">
        <f t="shared" si="35"/>
        <v>0.30000066965332045</v>
      </c>
      <c r="L1144" s="1">
        <v>746655</v>
      </c>
      <c r="M1144" s="2">
        <v>522658</v>
      </c>
    </row>
    <row r="1145" spans="1:13" x14ac:dyDescent="0.25">
      <c r="A1145">
        <v>11144</v>
      </c>
      <c r="B1145" t="s">
        <v>248</v>
      </c>
      <c r="C1145" t="s">
        <v>496</v>
      </c>
      <c r="D1145" t="s">
        <v>20</v>
      </c>
      <c r="E1145" t="s">
        <v>21</v>
      </c>
      <c r="F1145" t="s">
        <v>44</v>
      </c>
      <c r="G1145" t="s">
        <v>29</v>
      </c>
      <c r="H1145" t="s">
        <v>133</v>
      </c>
      <c r="I1145">
        <v>5</v>
      </c>
      <c r="J1145" s="1">
        <f t="shared" si="34"/>
        <v>65897</v>
      </c>
      <c r="K1145" s="3">
        <f t="shared" si="35"/>
        <v>0.23000296678941032</v>
      </c>
      <c r="L1145" s="1">
        <v>286505</v>
      </c>
      <c r="M1145" s="2">
        <v>220608</v>
      </c>
    </row>
    <row r="1146" spans="1:13" x14ac:dyDescent="0.25">
      <c r="A1146">
        <v>11145</v>
      </c>
      <c r="B1146" t="s">
        <v>692</v>
      </c>
      <c r="C1146" t="s">
        <v>781</v>
      </c>
      <c r="D1146" t="s">
        <v>64</v>
      </c>
      <c r="E1146" t="s">
        <v>114</v>
      </c>
      <c r="F1146" t="s">
        <v>39</v>
      </c>
      <c r="G1146" t="s">
        <v>29</v>
      </c>
      <c r="H1146" t="s">
        <v>61</v>
      </c>
      <c r="I1146">
        <v>4</v>
      </c>
      <c r="J1146" s="1">
        <f t="shared" si="34"/>
        <v>39003</v>
      </c>
      <c r="K1146" s="3">
        <f t="shared" si="35"/>
        <v>0.12000036920350497</v>
      </c>
      <c r="L1146" s="1">
        <v>325024</v>
      </c>
      <c r="M1146" s="2">
        <v>286021</v>
      </c>
    </row>
    <row r="1147" spans="1:13" x14ac:dyDescent="0.25">
      <c r="A1147">
        <v>11146</v>
      </c>
      <c r="B1147" t="s">
        <v>636</v>
      </c>
      <c r="C1147" t="s">
        <v>697</v>
      </c>
      <c r="D1147" t="s">
        <v>27</v>
      </c>
      <c r="E1147" t="s">
        <v>38</v>
      </c>
      <c r="F1147" t="s">
        <v>44</v>
      </c>
      <c r="G1147" t="s">
        <v>29</v>
      </c>
      <c r="H1147" t="s">
        <v>150</v>
      </c>
      <c r="I1147">
        <v>5</v>
      </c>
      <c r="J1147" s="1">
        <f t="shared" si="34"/>
        <v>98309</v>
      </c>
      <c r="K1147" s="3">
        <f t="shared" si="35"/>
        <v>0.2400004882574093</v>
      </c>
      <c r="L1147" s="1">
        <v>409620</v>
      </c>
      <c r="M1147" s="2">
        <v>311311</v>
      </c>
    </row>
    <row r="1148" spans="1:13" x14ac:dyDescent="0.25">
      <c r="A1148">
        <v>11147</v>
      </c>
      <c r="B1148" t="s">
        <v>539</v>
      </c>
      <c r="C1148" t="s">
        <v>90</v>
      </c>
      <c r="D1148" t="s">
        <v>33</v>
      </c>
      <c r="E1148" t="s">
        <v>52</v>
      </c>
      <c r="F1148" t="s">
        <v>93</v>
      </c>
      <c r="G1148" t="s">
        <v>29</v>
      </c>
      <c r="H1148" t="s">
        <v>61</v>
      </c>
      <c r="I1148">
        <v>2</v>
      </c>
      <c r="J1148" s="1">
        <f t="shared" si="34"/>
        <v>4638</v>
      </c>
      <c r="K1148" s="3">
        <f t="shared" si="35"/>
        <v>0.10000431238949502</v>
      </c>
      <c r="L1148" s="1">
        <v>46378</v>
      </c>
      <c r="M1148" s="2">
        <v>41740</v>
      </c>
    </row>
    <row r="1149" spans="1:13" x14ac:dyDescent="0.25">
      <c r="A1149">
        <v>11148</v>
      </c>
      <c r="B1149" t="s">
        <v>445</v>
      </c>
      <c r="C1149" t="s">
        <v>762</v>
      </c>
      <c r="D1149" t="s">
        <v>33</v>
      </c>
      <c r="E1149" t="s">
        <v>52</v>
      </c>
      <c r="F1149" t="s">
        <v>15</v>
      </c>
      <c r="G1149" t="s">
        <v>29</v>
      </c>
      <c r="H1149" t="s">
        <v>150</v>
      </c>
      <c r="I1149">
        <v>5</v>
      </c>
      <c r="J1149" s="1">
        <f t="shared" si="34"/>
        <v>105017</v>
      </c>
      <c r="K1149" s="3">
        <f t="shared" si="35"/>
        <v>0.14000026662400683</v>
      </c>
      <c r="L1149" s="1">
        <v>750120</v>
      </c>
      <c r="M1149" s="2">
        <v>645103</v>
      </c>
    </row>
    <row r="1150" spans="1:13" x14ac:dyDescent="0.25">
      <c r="A1150">
        <v>11149</v>
      </c>
      <c r="B1150" t="s">
        <v>200</v>
      </c>
      <c r="C1150" t="s">
        <v>642</v>
      </c>
      <c r="D1150" t="s">
        <v>64</v>
      </c>
      <c r="E1150" t="s">
        <v>65</v>
      </c>
      <c r="F1150" t="s">
        <v>77</v>
      </c>
      <c r="G1150" t="s">
        <v>23</v>
      </c>
      <c r="H1150" t="s">
        <v>49</v>
      </c>
      <c r="I1150">
        <v>1</v>
      </c>
      <c r="J1150" s="1">
        <f t="shared" si="34"/>
        <v>5895</v>
      </c>
      <c r="K1150" s="3">
        <f t="shared" si="35"/>
        <v>0.18001099303774276</v>
      </c>
      <c r="L1150" s="1">
        <v>32748</v>
      </c>
      <c r="M1150" s="2">
        <v>26853</v>
      </c>
    </row>
    <row r="1151" spans="1:13" x14ac:dyDescent="0.25">
      <c r="A1151">
        <v>11150</v>
      </c>
      <c r="B1151" t="s">
        <v>428</v>
      </c>
      <c r="C1151" t="s">
        <v>238</v>
      </c>
      <c r="D1151" t="s">
        <v>13</v>
      </c>
      <c r="E1151" t="s">
        <v>14</v>
      </c>
      <c r="F1151" t="s">
        <v>77</v>
      </c>
      <c r="G1151" t="s">
        <v>23</v>
      </c>
      <c r="H1151" t="s">
        <v>85</v>
      </c>
      <c r="I1151">
        <v>3</v>
      </c>
      <c r="J1151" s="1">
        <f t="shared" si="34"/>
        <v>24432</v>
      </c>
      <c r="K1151" s="3">
        <f t="shared" si="35"/>
        <v>0.34001336005344024</v>
      </c>
      <c r="L1151" s="1">
        <v>71856</v>
      </c>
      <c r="M1151" s="2">
        <v>47424</v>
      </c>
    </row>
    <row r="1152" spans="1:13" x14ac:dyDescent="0.25">
      <c r="A1152">
        <v>11151</v>
      </c>
      <c r="B1152" t="s">
        <v>259</v>
      </c>
      <c r="C1152" t="s">
        <v>47</v>
      </c>
      <c r="D1152" t="s">
        <v>64</v>
      </c>
      <c r="E1152" t="s">
        <v>80</v>
      </c>
      <c r="F1152" t="s">
        <v>15</v>
      </c>
      <c r="G1152" t="s">
        <v>29</v>
      </c>
      <c r="H1152" t="s">
        <v>30</v>
      </c>
      <c r="I1152">
        <v>4</v>
      </c>
      <c r="J1152" s="1">
        <f t="shared" si="34"/>
        <v>76425</v>
      </c>
      <c r="K1152" s="3">
        <f t="shared" si="35"/>
        <v>0.23000180570603107</v>
      </c>
      <c r="L1152" s="1">
        <v>332280</v>
      </c>
      <c r="M1152" s="2">
        <v>255855</v>
      </c>
    </row>
    <row r="1153" spans="1:13" x14ac:dyDescent="0.25">
      <c r="A1153">
        <v>11152</v>
      </c>
      <c r="B1153" t="s">
        <v>511</v>
      </c>
      <c r="C1153" t="s">
        <v>481</v>
      </c>
      <c r="D1153" t="s">
        <v>33</v>
      </c>
      <c r="E1153" t="s">
        <v>34</v>
      </c>
      <c r="F1153" t="s">
        <v>39</v>
      </c>
      <c r="G1153" t="s">
        <v>23</v>
      </c>
      <c r="H1153" t="s">
        <v>85</v>
      </c>
      <c r="I1153">
        <v>3</v>
      </c>
      <c r="J1153" s="1">
        <f t="shared" si="34"/>
        <v>40155</v>
      </c>
      <c r="K1153" s="3">
        <f t="shared" si="35"/>
        <v>0.26000388500388499</v>
      </c>
      <c r="L1153" s="1">
        <v>154440</v>
      </c>
      <c r="M1153" s="2">
        <v>114285</v>
      </c>
    </row>
    <row r="1154" spans="1:13" x14ac:dyDescent="0.25">
      <c r="A1154">
        <v>11153</v>
      </c>
      <c r="B1154" t="s">
        <v>711</v>
      </c>
      <c r="C1154" t="s">
        <v>97</v>
      </c>
      <c r="D1154" t="s">
        <v>33</v>
      </c>
      <c r="E1154" t="s">
        <v>52</v>
      </c>
      <c r="F1154" t="s">
        <v>56</v>
      </c>
      <c r="G1154" t="s">
        <v>29</v>
      </c>
      <c r="H1154" t="s">
        <v>61</v>
      </c>
      <c r="I1154">
        <v>5</v>
      </c>
      <c r="J1154" s="1">
        <f t="shared" si="34"/>
        <v>8663</v>
      </c>
      <c r="K1154" s="3">
        <f t="shared" si="35"/>
        <v>0.1</v>
      </c>
      <c r="L1154" s="1">
        <v>86630</v>
      </c>
      <c r="M1154" s="2">
        <v>77967</v>
      </c>
    </row>
    <row r="1155" spans="1:13" x14ac:dyDescent="0.25">
      <c r="A1155">
        <v>11154</v>
      </c>
      <c r="B1155" t="s">
        <v>191</v>
      </c>
      <c r="C1155" t="s">
        <v>782</v>
      </c>
      <c r="D1155" t="s">
        <v>27</v>
      </c>
      <c r="E1155" t="s">
        <v>43</v>
      </c>
      <c r="F1155" t="s">
        <v>56</v>
      </c>
      <c r="G1155" t="s">
        <v>23</v>
      </c>
      <c r="H1155" t="s">
        <v>49</v>
      </c>
      <c r="I1155">
        <v>5</v>
      </c>
      <c r="J1155" s="1">
        <f t="shared" ref="J1155:J1201" si="36">(L1155-M1155)</f>
        <v>32492</v>
      </c>
      <c r="K1155" s="3">
        <f t="shared" ref="K1155:K1201" si="37">(J1155/L1155)</f>
        <v>0.12000295464618112</v>
      </c>
      <c r="L1155" s="1">
        <v>270760</v>
      </c>
      <c r="M1155" s="2">
        <v>238268</v>
      </c>
    </row>
    <row r="1156" spans="1:13" x14ac:dyDescent="0.25">
      <c r="A1156">
        <v>11155</v>
      </c>
      <c r="B1156" t="s">
        <v>31</v>
      </c>
      <c r="C1156" t="s">
        <v>329</v>
      </c>
      <c r="D1156" t="s">
        <v>33</v>
      </c>
      <c r="E1156" t="s">
        <v>34</v>
      </c>
      <c r="F1156" t="s">
        <v>77</v>
      </c>
      <c r="G1156" t="s">
        <v>16</v>
      </c>
      <c r="H1156" t="s">
        <v>124</v>
      </c>
      <c r="I1156">
        <v>4</v>
      </c>
      <c r="J1156" s="1">
        <f t="shared" si="36"/>
        <v>60019</v>
      </c>
      <c r="K1156" s="3">
        <f t="shared" si="37"/>
        <v>0.26000147287526915</v>
      </c>
      <c r="L1156" s="1">
        <v>230841</v>
      </c>
      <c r="M1156" s="2">
        <v>170822</v>
      </c>
    </row>
    <row r="1157" spans="1:13" x14ac:dyDescent="0.25">
      <c r="A1157">
        <v>11156</v>
      </c>
      <c r="B1157" t="s">
        <v>470</v>
      </c>
      <c r="C1157" t="s">
        <v>429</v>
      </c>
      <c r="D1157" t="s">
        <v>64</v>
      </c>
      <c r="E1157" t="s">
        <v>65</v>
      </c>
      <c r="F1157" t="s">
        <v>44</v>
      </c>
      <c r="G1157" t="s">
        <v>23</v>
      </c>
      <c r="H1157" t="s">
        <v>85</v>
      </c>
      <c r="I1157">
        <v>2</v>
      </c>
      <c r="J1157" s="1">
        <f t="shared" si="36"/>
        <v>6164</v>
      </c>
      <c r="K1157" s="3">
        <f t="shared" si="37"/>
        <v>0.12000155745045361</v>
      </c>
      <c r="L1157" s="1">
        <v>51366</v>
      </c>
      <c r="M1157" s="2">
        <v>45202</v>
      </c>
    </row>
    <row r="1158" spans="1:13" x14ac:dyDescent="0.25">
      <c r="A1158">
        <v>11157</v>
      </c>
      <c r="B1158" t="s">
        <v>412</v>
      </c>
      <c r="C1158" t="s">
        <v>679</v>
      </c>
      <c r="D1158" t="s">
        <v>20</v>
      </c>
      <c r="E1158" t="s">
        <v>74</v>
      </c>
      <c r="F1158" t="s">
        <v>35</v>
      </c>
      <c r="G1158" t="s">
        <v>16</v>
      </c>
      <c r="H1158" t="s">
        <v>17</v>
      </c>
      <c r="I1158">
        <v>3</v>
      </c>
      <c r="J1158" s="1">
        <f t="shared" si="36"/>
        <v>8879</v>
      </c>
      <c r="K1158" s="3">
        <f t="shared" si="37"/>
        <v>0.20001802167105945</v>
      </c>
      <c r="L1158" s="1">
        <v>44391</v>
      </c>
      <c r="M1158" s="2">
        <v>35512</v>
      </c>
    </row>
    <row r="1159" spans="1:13" x14ac:dyDescent="0.25">
      <c r="A1159">
        <v>11158</v>
      </c>
      <c r="B1159" t="s">
        <v>351</v>
      </c>
      <c r="C1159" t="s">
        <v>616</v>
      </c>
      <c r="D1159" t="s">
        <v>33</v>
      </c>
      <c r="E1159" t="s">
        <v>52</v>
      </c>
      <c r="F1159" t="s">
        <v>77</v>
      </c>
      <c r="G1159" t="s">
        <v>16</v>
      </c>
      <c r="H1159" t="s">
        <v>124</v>
      </c>
      <c r="I1159">
        <v>1</v>
      </c>
      <c r="J1159" s="1">
        <f t="shared" si="36"/>
        <v>50930</v>
      </c>
      <c r="K1159" s="3">
        <f t="shared" si="37"/>
        <v>0.24000037698861496</v>
      </c>
      <c r="L1159" s="1">
        <v>212208</v>
      </c>
      <c r="M1159" s="2">
        <v>161278</v>
      </c>
    </row>
    <row r="1160" spans="1:13" x14ac:dyDescent="0.25">
      <c r="A1160">
        <v>11159</v>
      </c>
      <c r="B1160" t="s">
        <v>701</v>
      </c>
      <c r="C1160" t="s">
        <v>97</v>
      </c>
      <c r="D1160" t="s">
        <v>33</v>
      </c>
      <c r="E1160" t="s">
        <v>34</v>
      </c>
      <c r="F1160" t="s">
        <v>44</v>
      </c>
      <c r="G1160" t="s">
        <v>23</v>
      </c>
      <c r="H1160" t="s">
        <v>85</v>
      </c>
      <c r="I1160">
        <v>2</v>
      </c>
      <c r="J1160" s="1">
        <f t="shared" si="36"/>
        <v>23765</v>
      </c>
      <c r="K1160" s="3">
        <f t="shared" si="37"/>
        <v>8.0000942573697484E-2</v>
      </c>
      <c r="L1160" s="1">
        <v>297059</v>
      </c>
      <c r="M1160" s="2">
        <v>273294</v>
      </c>
    </row>
    <row r="1161" spans="1:13" x14ac:dyDescent="0.25">
      <c r="A1161">
        <v>11160</v>
      </c>
      <c r="B1161" t="s">
        <v>188</v>
      </c>
      <c r="C1161" t="s">
        <v>593</v>
      </c>
      <c r="D1161" t="s">
        <v>33</v>
      </c>
      <c r="E1161" t="s">
        <v>52</v>
      </c>
      <c r="F1161" t="s">
        <v>93</v>
      </c>
      <c r="G1161" t="s">
        <v>16</v>
      </c>
      <c r="H1161" t="s">
        <v>68</v>
      </c>
      <c r="I1161">
        <v>5</v>
      </c>
      <c r="J1161" s="1">
        <f t="shared" si="36"/>
        <v>34773</v>
      </c>
      <c r="K1161" s="3">
        <f t="shared" si="37"/>
        <v>0.26000448631673395</v>
      </c>
      <c r="L1161" s="1">
        <v>133740</v>
      </c>
      <c r="M1161" s="2">
        <v>98967</v>
      </c>
    </row>
    <row r="1162" spans="1:13" x14ac:dyDescent="0.25">
      <c r="A1162">
        <v>11161</v>
      </c>
      <c r="B1162" t="s">
        <v>358</v>
      </c>
      <c r="C1162" t="s">
        <v>783</v>
      </c>
      <c r="D1162" t="s">
        <v>20</v>
      </c>
      <c r="E1162" t="s">
        <v>21</v>
      </c>
      <c r="F1162" t="s">
        <v>15</v>
      </c>
      <c r="G1162" t="s">
        <v>16</v>
      </c>
      <c r="H1162" t="s">
        <v>53</v>
      </c>
      <c r="I1162">
        <v>1</v>
      </c>
      <c r="J1162" s="1">
        <f t="shared" si="36"/>
        <v>6741</v>
      </c>
      <c r="K1162" s="3">
        <f t="shared" si="37"/>
        <v>0.28003489531405784</v>
      </c>
      <c r="L1162" s="1">
        <v>24072</v>
      </c>
      <c r="M1162" s="2">
        <v>17331</v>
      </c>
    </row>
    <row r="1163" spans="1:13" x14ac:dyDescent="0.25">
      <c r="A1163">
        <v>11162</v>
      </c>
      <c r="B1163" t="s">
        <v>414</v>
      </c>
      <c r="C1163" t="s">
        <v>777</v>
      </c>
      <c r="D1163" t="s">
        <v>64</v>
      </c>
      <c r="E1163" t="s">
        <v>65</v>
      </c>
      <c r="F1163" t="s">
        <v>39</v>
      </c>
      <c r="G1163" t="s">
        <v>23</v>
      </c>
      <c r="H1163" t="s">
        <v>45</v>
      </c>
      <c r="I1163">
        <v>3</v>
      </c>
      <c r="J1163" s="1">
        <f t="shared" si="36"/>
        <v>109954</v>
      </c>
      <c r="K1163" s="3">
        <f t="shared" si="37"/>
        <v>0.2</v>
      </c>
      <c r="L1163" s="1">
        <v>549770</v>
      </c>
      <c r="M1163" s="2">
        <v>439816</v>
      </c>
    </row>
    <row r="1164" spans="1:13" x14ac:dyDescent="0.25">
      <c r="A1164">
        <v>11163</v>
      </c>
      <c r="B1164" t="s">
        <v>11</v>
      </c>
      <c r="C1164" t="s">
        <v>145</v>
      </c>
      <c r="D1164" t="s">
        <v>13</v>
      </c>
      <c r="E1164" t="s">
        <v>48</v>
      </c>
      <c r="F1164" t="s">
        <v>39</v>
      </c>
      <c r="G1164" t="s">
        <v>23</v>
      </c>
      <c r="H1164" t="s">
        <v>45</v>
      </c>
      <c r="I1164">
        <v>5</v>
      </c>
      <c r="J1164" s="1">
        <f t="shared" si="36"/>
        <v>86820</v>
      </c>
      <c r="K1164" s="3">
        <f t="shared" si="37"/>
        <v>0.25</v>
      </c>
      <c r="L1164" s="1">
        <v>347280</v>
      </c>
      <c r="M1164" s="2">
        <v>260460</v>
      </c>
    </row>
    <row r="1165" spans="1:13" x14ac:dyDescent="0.25">
      <c r="A1165">
        <v>11164</v>
      </c>
      <c r="B1165" t="s">
        <v>602</v>
      </c>
      <c r="C1165" t="s">
        <v>550</v>
      </c>
      <c r="D1165" t="s">
        <v>64</v>
      </c>
      <c r="E1165" t="s">
        <v>65</v>
      </c>
      <c r="F1165" t="s">
        <v>15</v>
      </c>
      <c r="G1165" t="s">
        <v>29</v>
      </c>
      <c r="H1165" t="s">
        <v>61</v>
      </c>
      <c r="I1165">
        <v>3</v>
      </c>
      <c r="J1165" s="1">
        <f t="shared" si="36"/>
        <v>121667</v>
      </c>
      <c r="K1165" s="3">
        <f t="shared" si="37"/>
        <v>0.35</v>
      </c>
      <c r="L1165" s="1">
        <v>347620</v>
      </c>
      <c r="M1165" s="2">
        <v>225953</v>
      </c>
    </row>
    <row r="1166" spans="1:13" x14ac:dyDescent="0.25">
      <c r="A1166">
        <v>11165</v>
      </c>
      <c r="B1166" t="s">
        <v>293</v>
      </c>
      <c r="C1166" t="s">
        <v>329</v>
      </c>
      <c r="D1166" t="s">
        <v>27</v>
      </c>
      <c r="E1166" t="s">
        <v>38</v>
      </c>
      <c r="F1166" t="s">
        <v>15</v>
      </c>
      <c r="G1166" t="s">
        <v>29</v>
      </c>
      <c r="H1166" t="s">
        <v>150</v>
      </c>
      <c r="I1166">
        <v>2</v>
      </c>
      <c r="J1166" s="1">
        <f t="shared" si="36"/>
        <v>49019</v>
      </c>
      <c r="K1166" s="3">
        <f t="shared" si="37"/>
        <v>0.140001085301871</v>
      </c>
      <c r="L1166" s="1">
        <v>350133</v>
      </c>
      <c r="M1166" s="2">
        <v>301114</v>
      </c>
    </row>
    <row r="1167" spans="1:13" x14ac:dyDescent="0.25">
      <c r="A1167">
        <v>11166</v>
      </c>
      <c r="B1167" t="s">
        <v>302</v>
      </c>
      <c r="C1167" t="s">
        <v>258</v>
      </c>
      <c r="D1167" t="s">
        <v>64</v>
      </c>
      <c r="E1167" t="s">
        <v>114</v>
      </c>
      <c r="F1167" t="s">
        <v>44</v>
      </c>
      <c r="G1167" t="s">
        <v>16</v>
      </c>
      <c r="H1167" t="s">
        <v>124</v>
      </c>
      <c r="I1167">
        <v>4</v>
      </c>
      <c r="J1167" s="1">
        <f t="shared" si="36"/>
        <v>21511</v>
      </c>
      <c r="K1167" s="3">
        <f t="shared" si="37"/>
        <v>0.12000156201187129</v>
      </c>
      <c r="L1167" s="1">
        <v>179256</v>
      </c>
      <c r="M1167" s="2">
        <v>157745</v>
      </c>
    </row>
    <row r="1168" spans="1:13" x14ac:dyDescent="0.25">
      <c r="A1168">
        <v>11167</v>
      </c>
      <c r="B1168" t="s">
        <v>259</v>
      </c>
      <c r="C1168" t="s">
        <v>132</v>
      </c>
      <c r="D1168" t="s">
        <v>20</v>
      </c>
      <c r="E1168" t="s">
        <v>71</v>
      </c>
      <c r="F1168" t="s">
        <v>22</v>
      </c>
      <c r="G1168" t="s">
        <v>16</v>
      </c>
      <c r="H1168" t="s">
        <v>68</v>
      </c>
      <c r="I1168">
        <v>3</v>
      </c>
      <c r="J1168" s="1">
        <f t="shared" si="36"/>
        <v>9320</v>
      </c>
      <c r="K1168" s="3">
        <f t="shared" si="37"/>
        <v>0.11000944287063268</v>
      </c>
      <c r="L1168" s="1">
        <v>84720</v>
      </c>
      <c r="M1168" s="2">
        <v>75400</v>
      </c>
    </row>
    <row r="1169" spans="1:13" x14ac:dyDescent="0.25">
      <c r="A1169">
        <v>11168</v>
      </c>
      <c r="B1169" t="s">
        <v>699</v>
      </c>
      <c r="C1169" t="s">
        <v>617</v>
      </c>
      <c r="D1169" t="s">
        <v>20</v>
      </c>
      <c r="E1169" t="s">
        <v>74</v>
      </c>
      <c r="F1169" t="s">
        <v>44</v>
      </c>
      <c r="G1169" t="s">
        <v>16</v>
      </c>
      <c r="H1169" t="s">
        <v>17</v>
      </c>
      <c r="I1169">
        <v>1</v>
      </c>
      <c r="J1169" s="1">
        <f t="shared" si="36"/>
        <v>31114</v>
      </c>
      <c r="K1169" s="3">
        <f t="shared" si="37"/>
        <v>0.17000513610683102</v>
      </c>
      <c r="L1169" s="1">
        <v>183018</v>
      </c>
      <c r="M1169" s="2">
        <v>151904</v>
      </c>
    </row>
    <row r="1170" spans="1:13" x14ac:dyDescent="0.25">
      <c r="A1170">
        <v>11169</v>
      </c>
      <c r="B1170" t="s">
        <v>626</v>
      </c>
      <c r="C1170" t="s">
        <v>176</v>
      </c>
      <c r="D1170" t="s">
        <v>64</v>
      </c>
      <c r="E1170" t="s">
        <v>65</v>
      </c>
      <c r="F1170" t="s">
        <v>93</v>
      </c>
      <c r="G1170" t="s">
        <v>29</v>
      </c>
      <c r="H1170" t="s">
        <v>61</v>
      </c>
      <c r="I1170">
        <v>5</v>
      </c>
      <c r="J1170" s="1">
        <f t="shared" si="36"/>
        <v>31055</v>
      </c>
      <c r="K1170" s="3">
        <f t="shared" si="37"/>
        <v>0.14000090163195383</v>
      </c>
      <c r="L1170" s="1">
        <v>221820</v>
      </c>
      <c r="M1170" s="2">
        <v>190765</v>
      </c>
    </row>
    <row r="1171" spans="1:13" x14ac:dyDescent="0.25">
      <c r="A1171">
        <v>11170</v>
      </c>
      <c r="B1171" t="s">
        <v>748</v>
      </c>
      <c r="C1171" t="s">
        <v>433</v>
      </c>
      <c r="D1171" t="s">
        <v>27</v>
      </c>
      <c r="E1171" t="s">
        <v>38</v>
      </c>
      <c r="F1171" t="s">
        <v>35</v>
      </c>
      <c r="G1171" t="s">
        <v>16</v>
      </c>
      <c r="H1171" t="s">
        <v>68</v>
      </c>
      <c r="I1171">
        <v>1</v>
      </c>
      <c r="J1171" s="1">
        <f t="shared" si="36"/>
        <v>15563</v>
      </c>
      <c r="K1171" s="3">
        <f t="shared" si="37"/>
        <v>0.34001878918966155</v>
      </c>
      <c r="L1171" s="1">
        <v>45771</v>
      </c>
      <c r="M1171" s="2">
        <v>30208</v>
      </c>
    </row>
    <row r="1172" spans="1:13" x14ac:dyDescent="0.25">
      <c r="A1172">
        <v>11171</v>
      </c>
      <c r="B1172" t="s">
        <v>618</v>
      </c>
      <c r="C1172" t="s">
        <v>478</v>
      </c>
      <c r="D1172" t="s">
        <v>33</v>
      </c>
      <c r="E1172" t="s">
        <v>52</v>
      </c>
      <c r="F1172" t="s">
        <v>39</v>
      </c>
      <c r="G1172" t="s">
        <v>29</v>
      </c>
      <c r="H1172" t="s">
        <v>133</v>
      </c>
      <c r="I1172">
        <v>2</v>
      </c>
      <c r="J1172" s="1">
        <f t="shared" si="36"/>
        <v>7999</v>
      </c>
      <c r="K1172" s="3">
        <f t="shared" si="37"/>
        <v>0.10001000225050637</v>
      </c>
      <c r="L1172" s="1">
        <v>79982</v>
      </c>
      <c r="M1172" s="2">
        <v>71983</v>
      </c>
    </row>
    <row r="1173" spans="1:13" x14ac:dyDescent="0.25">
      <c r="A1173">
        <v>11172</v>
      </c>
      <c r="B1173" t="s">
        <v>11</v>
      </c>
      <c r="C1173" t="s">
        <v>392</v>
      </c>
      <c r="D1173" t="s">
        <v>27</v>
      </c>
      <c r="E1173" t="s">
        <v>38</v>
      </c>
      <c r="F1173" t="s">
        <v>22</v>
      </c>
      <c r="G1173" t="s">
        <v>16</v>
      </c>
      <c r="H1173" t="s">
        <v>17</v>
      </c>
      <c r="I1173">
        <v>5</v>
      </c>
      <c r="J1173" s="1">
        <f t="shared" si="36"/>
        <v>41676</v>
      </c>
      <c r="K1173" s="3">
        <f t="shared" si="37"/>
        <v>0.19000205156260686</v>
      </c>
      <c r="L1173" s="1">
        <v>219345</v>
      </c>
      <c r="M1173" s="2">
        <v>177669</v>
      </c>
    </row>
    <row r="1174" spans="1:13" x14ac:dyDescent="0.25">
      <c r="A1174">
        <v>11173</v>
      </c>
      <c r="B1174" t="s">
        <v>504</v>
      </c>
      <c r="C1174" t="s">
        <v>650</v>
      </c>
      <c r="D1174" t="s">
        <v>20</v>
      </c>
      <c r="E1174" t="s">
        <v>74</v>
      </c>
      <c r="F1174" t="s">
        <v>39</v>
      </c>
      <c r="G1174" t="s">
        <v>16</v>
      </c>
      <c r="H1174" t="s">
        <v>17</v>
      </c>
      <c r="I1174">
        <v>5</v>
      </c>
      <c r="J1174" s="1">
        <f t="shared" si="36"/>
        <v>8379</v>
      </c>
      <c r="K1174" s="3">
        <f t="shared" si="37"/>
        <v>0.33001181567546278</v>
      </c>
      <c r="L1174" s="1">
        <v>25390</v>
      </c>
      <c r="M1174" s="2">
        <v>17011</v>
      </c>
    </row>
    <row r="1175" spans="1:13" x14ac:dyDescent="0.25">
      <c r="A1175">
        <v>11174</v>
      </c>
      <c r="B1175" t="s">
        <v>91</v>
      </c>
      <c r="C1175" t="s">
        <v>777</v>
      </c>
      <c r="D1175" t="s">
        <v>27</v>
      </c>
      <c r="E1175" t="s">
        <v>38</v>
      </c>
      <c r="F1175" t="s">
        <v>77</v>
      </c>
      <c r="G1175" t="s">
        <v>23</v>
      </c>
      <c r="H1175" t="s">
        <v>49</v>
      </c>
      <c r="I1175">
        <v>3</v>
      </c>
      <c r="J1175" s="1">
        <f t="shared" si="36"/>
        <v>16161</v>
      </c>
      <c r="K1175" s="3">
        <f t="shared" si="37"/>
        <v>0.2</v>
      </c>
      <c r="L1175" s="1">
        <v>80805</v>
      </c>
      <c r="M1175" s="2">
        <v>64644</v>
      </c>
    </row>
    <row r="1176" spans="1:13" x14ac:dyDescent="0.25">
      <c r="A1176">
        <v>11175</v>
      </c>
      <c r="B1176" t="s">
        <v>530</v>
      </c>
      <c r="C1176" t="s">
        <v>462</v>
      </c>
      <c r="D1176" t="s">
        <v>27</v>
      </c>
      <c r="E1176" t="s">
        <v>38</v>
      </c>
      <c r="F1176" t="s">
        <v>44</v>
      </c>
      <c r="G1176" t="s">
        <v>23</v>
      </c>
      <c r="H1176" t="s">
        <v>49</v>
      </c>
      <c r="I1176">
        <v>3</v>
      </c>
      <c r="J1176" s="1">
        <f t="shared" si="36"/>
        <v>43699</v>
      </c>
      <c r="K1176" s="3">
        <f t="shared" si="37"/>
        <v>8.0000512600826745E-2</v>
      </c>
      <c r="L1176" s="1">
        <v>546234</v>
      </c>
      <c r="M1176" s="2">
        <v>502535</v>
      </c>
    </row>
    <row r="1177" spans="1:13" x14ac:dyDescent="0.25">
      <c r="A1177">
        <v>11176</v>
      </c>
      <c r="B1177" t="s">
        <v>344</v>
      </c>
      <c r="C1177" t="s">
        <v>784</v>
      </c>
      <c r="D1177" t="s">
        <v>27</v>
      </c>
      <c r="E1177" t="s">
        <v>38</v>
      </c>
      <c r="F1177" t="s">
        <v>39</v>
      </c>
      <c r="G1177" t="s">
        <v>29</v>
      </c>
      <c r="H1177" t="s">
        <v>61</v>
      </c>
      <c r="I1177">
        <v>1</v>
      </c>
      <c r="J1177" s="1">
        <f t="shared" si="36"/>
        <v>63624</v>
      </c>
      <c r="K1177" s="3">
        <f t="shared" si="37"/>
        <v>0.19000065698705734</v>
      </c>
      <c r="L1177" s="1">
        <v>334862</v>
      </c>
      <c r="M1177" s="2">
        <v>271238</v>
      </c>
    </row>
    <row r="1178" spans="1:13" x14ac:dyDescent="0.25">
      <c r="A1178">
        <v>11177</v>
      </c>
      <c r="B1178" t="s">
        <v>337</v>
      </c>
      <c r="C1178" t="s">
        <v>84</v>
      </c>
      <c r="D1178" t="s">
        <v>64</v>
      </c>
      <c r="E1178" t="s">
        <v>114</v>
      </c>
      <c r="F1178" t="s">
        <v>15</v>
      </c>
      <c r="G1178" t="s">
        <v>23</v>
      </c>
      <c r="H1178" t="s">
        <v>85</v>
      </c>
      <c r="I1178">
        <v>5</v>
      </c>
      <c r="J1178" s="1">
        <f t="shared" si="36"/>
        <v>82305</v>
      </c>
      <c r="K1178" s="3">
        <f t="shared" si="37"/>
        <v>0.31</v>
      </c>
      <c r="L1178" s="1">
        <v>265500</v>
      </c>
      <c r="M1178" s="2">
        <v>183195</v>
      </c>
    </row>
    <row r="1179" spans="1:13" x14ac:dyDescent="0.25">
      <c r="A1179">
        <v>11178</v>
      </c>
      <c r="B1179" t="s">
        <v>72</v>
      </c>
      <c r="C1179" t="s">
        <v>245</v>
      </c>
      <c r="D1179" t="s">
        <v>64</v>
      </c>
      <c r="E1179" t="s">
        <v>114</v>
      </c>
      <c r="F1179" t="s">
        <v>35</v>
      </c>
      <c r="G1179" t="s">
        <v>23</v>
      </c>
      <c r="H1179" t="s">
        <v>45</v>
      </c>
      <c r="I1179">
        <v>5</v>
      </c>
      <c r="J1179" s="1">
        <f t="shared" si="36"/>
        <v>74402</v>
      </c>
      <c r="K1179" s="3">
        <f t="shared" si="37"/>
        <v>0.10000067202946177</v>
      </c>
      <c r="L1179" s="1">
        <v>744015</v>
      </c>
      <c r="M1179" s="2">
        <v>669613</v>
      </c>
    </row>
    <row r="1180" spans="1:13" x14ac:dyDescent="0.25">
      <c r="A1180">
        <v>11179</v>
      </c>
      <c r="B1180" t="s">
        <v>649</v>
      </c>
      <c r="C1180" t="s">
        <v>578</v>
      </c>
      <c r="D1180" t="s">
        <v>33</v>
      </c>
      <c r="E1180" t="s">
        <v>52</v>
      </c>
      <c r="F1180" t="s">
        <v>39</v>
      </c>
      <c r="G1180" t="s">
        <v>23</v>
      </c>
      <c r="H1180" t="s">
        <v>24</v>
      </c>
      <c r="I1180">
        <v>1</v>
      </c>
      <c r="J1180" s="1">
        <f t="shared" si="36"/>
        <v>33371</v>
      </c>
      <c r="K1180" s="3">
        <f t="shared" si="37"/>
        <v>8.0001246610776955E-2</v>
      </c>
      <c r="L1180" s="1">
        <v>417131</v>
      </c>
      <c r="M1180" s="2">
        <v>383760</v>
      </c>
    </row>
    <row r="1181" spans="1:13" x14ac:dyDescent="0.25">
      <c r="A1181">
        <v>11180</v>
      </c>
      <c r="B1181" t="s">
        <v>499</v>
      </c>
      <c r="C1181" t="s">
        <v>426</v>
      </c>
      <c r="D1181" t="s">
        <v>20</v>
      </c>
      <c r="E1181" t="s">
        <v>21</v>
      </c>
      <c r="F1181" t="s">
        <v>56</v>
      </c>
      <c r="G1181" t="s">
        <v>23</v>
      </c>
      <c r="H1181" t="s">
        <v>45</v>
      </c>
      <c r="I1181">
        <v>3</v>
      </c>
      <c r="J1181" s="1">
        <f t="shared" si="36"/>
        <v>18440</v>
      </c>
      <c r="K1181" s="3">
        <f t="shared" si="37"/>
        <v>0.12000286340888829</v>
      </c>
      <c r="L1181" s="1">
        <v>153663</v>
      </c>
      <c r="M1181" s="2">
        <v>135223</v>
      </c>
    </row>
    <row r="1182" spans="1:13" x14ac:dyDescent="0.25">
      <c r="A1182">
        <v>11181</v>
      </c>
      <c r="B1182" t="s">
        <v>41</v>
      </c>
      <c r="C1182" t="s">
        <v>634</v>
      </c>
      <c r="D1182" t="s">
        <v>64</v>
      </c>
      <c r="E1182" t="s">
        <v>80</v>
      </c>
      <c r="F1182" t="s">
        <v>93</v>
      </c>
      <c r="G1182" t="s">
        <v>29</v>
      </c>
      <c r="H1182" t="s">
        <v>40</v>
      </c>
      <c r="I1182">
        <v>2</v>
      </c>
      <c r="J1182" s="1">
        <f t="shared" si="36"/>
        <v>55650</v>
      </c>
      <c r="K1182" s="3">
        <f t="shared" si="37"/>
        <v>0.14000000000000001</v>
      </c>
      <c r="L1182" s="1">
        <v>397500</v>
      </c>
      <c r="M1182" s="2">
        <v>341850</v>
      </c>
    </row>
    <row r="1183" spans="1:13" x14ac:dyDescent="0.25">
      <c r="A1183">
        <v>11182</v>
      </c>
      <c r="B1183" t="s">
        <v>244</v>
      </c>
      <c r="C1183" t="s">
        <v>58</v>
      </c>
      <c r="D1183" t="s">
        <v>27</v>
      </c>
      <c r="E1183" t="s">
        <v>38</v>
      </c>
      <c r="F1183" t="s">
        <v>56</v>
      </c>
      <c r="G1183" t="s">
        <v>16</v>
      </c>
      <c r="H1183" t="s">
        <v>17</v>
      </c>
      <c r="I1183">
        <v>3</v>
      </c>
      <c r="J1183" s="1">
        <f t="shared" si="36"/>
        <v>82377</v>
      </c>
      <c r="K1183" s="3">
        <f t="shared" si="37"/>
        <v>0.28000054384217699</v>
      </c>
      <c r="L1183" s="1">
        <v>294203</v>
      </c>
      <c r="M1183" s="2">
        <v>211826</v>
      </c>
    </row>
    <row r="1184" spans="1:13" x14ac:dyDescent="0.25">
      <c r="A1184">
        <v>11183</v>
      </c>
      <c r="B1184" t="s">
        <v>257</v>
      </c>
      <c r="C1184" t="s">
        <v>529</v>
      </c>
      <c r="D1184" t="s">
        <v>33</v>
      </c>
      <c r="E1184" t="s">
        <v>52</v>
      </c>
      <c r="F1184" t="s">
        <v>77</v>
      </c>
      <c r="G1184" t="s">
        <v>23</v>
      </c>
      <c r="H1184" t="s">
        <v>45</v>
      </c>
      <c r="I1184">
        <v>4</v>
      </c>
      <c r="J1184" s="1">
        <f t="shared" si="36"/>
        <v>10028</v>
      </c>
      <c r="K1184" s="3">
        <f t="shared" si="37"/>
        <v>0.10000199445541395</v>
      </c>
      <c r="L1184" s="1">
        <v>100278</v>
      </c>
      <c r="M1184" s="2">
        <v>90250</v>
      </c>
    </row>
    <row r="1185" spans="1:13" x14ac:dyDescent="0.25">
      <c r="A1185">
        <v>11184</v>
      </c>
      <c r="B1185" t="s">
        <v>113</v>
      </c>
      <c r="C1185" t="s">
        <v>609</v>
      </c>
      <c r="D1185" t="s">
        <v>33</v>
      </c>
      <c r="E1185" t="s">
        <v>34</v>
      </c>
      <c r="F1185" t="s">
        <v>56</v>
      </c>
      <c r="G1185" t="s">
        <v>23</v>
      </c>
      <c r="H1185" t="s">
        <v>45</v>
      </c>
      <c r="I1185">
        <v>4</v>
      </c>
      <c r="J1185" s="1">
        <f t="shared" si="36"/>
        <v>21329</v>
      </c>
      <c r="K1185" s="3">
        <f t="shared" si="37"/>
        <v>0.25</v>
      </c>
      <c r="L1185" s="1">
        <v>85316</v>
      </c>
      <c r="M1185" s="2">
        <v>63987</v>
      </c>
    </row>
    <row r="1186" spans="1:13" x14ac:dyDescent="0.25">
      <c r="A1186">
        <v>11185</v>
      </c>
      <c r="B1186" t="s">
        <v>155</v>
      </c>
      <c r="C1186" t="s">
        <v>239</v>
      </c>
      <c r="D1186" t="s">
        <v>33</v>
      </c>
      <c r="E1186" t="s">
        <v>52</v>
      </c>
      <c r="F1186" t="s">
        <v>77</v>
      </c>
      <c r="G1186" t="s">
        <v>29</v>
      </c>
      <c r="H1186" t="s">
        <v>150</v>
      </c>
      <c r="I1186">
        <v>1</v>
      </c>
      <c r="J1186" s="1">
        <f t="shared" si="36"/>
        <v>52489</v>
      </c>
      <c r="K1186" s="3">
        <f t="shared" si="37"/>
        <v>0.27000097735117257</v>
      </c>
      <c r="L1186" s="1">
        <v>194403</v>
      </c>
      <c r="M1186" s="2">
        <v>141914</v>
      </c>
    </row>
    <row r="1187" spans="1:13" x14ac:dyDescent="0.25">
      <c r="A1187">
        <v>11186</v>
      </c>
      <c r="B1187" t="s">
        <v>563</v>
      </c>
      <c r="C1187" t="s">
        <v>397</v>
      </c>
      <c r="D1187" t="s">
        <v>20</v>
      </c>
      <c r="E1187" t="s">
        <v>21</v>
      </c>
      <c r="F1187" t="s">
        <v>22</v>
      </c>
      <c r="G1187" t="s">
        <v>23</v>
      </c>
      <c r="H1187" t="s">
        <v>85</v>
      </c>
      <c r="I1187">
        <v>1</v>
      </c>
      <c r="J1187" s="1">
        <f t="shared" si="36"/>
        <v>52653</v>
      </c>
      <c r="K1187" s="3">
        <f t="shared" si="37"/>
        <v>0.33000526474127556</v>
      </c>
      <c r="L1187" s="1">
        <v>159552</v>
      </c>
      <c r="M1187" s="2">
        <v>106899</v>
      </c>
    </row>
    <row r="1188" spans="1:13" x14ac:dyDescent="0.25">
      <c r="A1188">
        <v>11187</v>
      </c>
      <c r="B1188" t="s">
        <v>696</v>
      </c>
      <c r="C1188" t="s">
        <v>365</v>
      </c>
      <c r="D1188" t="s">
        <v>27</v>
      </c>
      <c r="E1188" t="s">
        <v>43</v>
      </c>
      <c r="F1188" t="s">
        <v>56</v>
      </c>
      <c r="G1188" t="s">
        <v>16</v>
      </c>
      <c r="H1188" t="s">
        <v>124</v>
      </c>
      <c r="I1188">
        <v>3</v>
      </c>
      <c r="J1188" s="1">
        <f t="shared" si="36"/>
        <v>77727</v>
      </c>
      <c r="K1188" s="3">
        <f t="shared" si="37"/>
        <v>0.12</v>
      </c>
      <c r="L1188" s="1">
        <v>647725</v>
      </c>
      <c r="M1188" s="2">
        <v>569998</v>
      </c>
    </row>
    <row r="1189" spans="1:13" x14ac:dyDescent="0.25">
      <c r="A1189">
        <v>11188</v>
      </c>
      <c r="B1189" t="s">
        <v>602</v>
      </c>
      <c r="C1189" t="s">
        <v>233</v>
      </c>
      <c r="D1189" t="s">
        <v>27</v>
      </c>
      <c r="E1189" t="s">
        <v>38</v>
      </c>
      <c r="F1189" t="s">
        <v>77</v>
      </c>
      <c r="G1189" t="s">
        <v>29</v>
      </c>
      <c r="H1189" t="s">
        <v>30</v>
      </c>
      <c r="I1189">
        <v>4</v>
      </c>
      <c r="J1189" s="1">
        <f t="shared" si="36"/>
        <v>23525</v>
      </c>
      <c r="K1189" s="3">
        <f t="shared" si="37"/>
        <v>0.25</v>
      </c>
      <c r="L1189" s="1">
        <v>94100</v>
      </c>
      <c r="M1189" s="2">
        <v>70575</v>
      </c>
    </row>
    <row r="1190" spans="1:13" x14ac:dyDescent="0.25">
      <c r="A1190">
        <v>11189</v>
      </c>
      <c r="B1190" t="s">
        <v>696</v>
      </c>
      <c r="C1190" t="s">
        <v>785</v>
      </c>
      <c r="D1190" t="s">
        <v>20</v>
      </c>
      <c r="E1190" t="s">
        <v>74</v>
      </c>
      <c r="F1190" t="s">
        <v>39</v>
      </c>
      <c r="G1190" t="s">
        <v>23</v>
      </c>
      <c r="H1190" t="s">
        <v>24</v>
      </c>
      <c r="I1190">
        <v>2</v>
      </c>
      <c r="J1190" s="1">
        <f t="shared" si="36"/>
        <v>9098</v>
      </c>
      <c r="K1190" s="3">
        <f t="shared" si="37"/>
        <v>0.13001043170093884</v>
      </c>
      <c r="L1190" s="1">
        <v>69979</v>
      </c>
      <c r="M1190" s="2">
        <v>60881</v>
      </c>
    </row>
    <row r="1191" spans="1:13" x14ac:dyDescent="0.25">
      <c r="A1191">
        <v>11190</v>
      </c>
      <c r="B1191" t="s">
        <v>510</v>
      </c>
      <c r="C1191" t="s">
        <v>372</v>
      </c>
      <c r="D1191" t="s">
        <v>27</v>
      </c>
      <c r="E1191" t="s">
        <v>43</v>
      </c>
      <c r="F1191" t="s">
        <v>35</v>
      </c>
      <c r="G1191" t="s">
        <v>29</v>
      </c>
      <c r="H1191" t="s">
        <v>61</v>
      </c>
      <c r="I1191">
        <v>2</v>
      </c>
      <c r="J1191" s="1">
        <f t="shared" si="36"/>
        <v>89677</v>
      </c>
      <c r="K1191" s="3">
        <f t="shared" si="37"/>
        <v>0.19000008474863556</v>
      </c>
      <c r="L1191" s="1">
        <v>471984</v>
      </c>
      <c r="M1191" s="2">
        <v>382307</v>
      </c>
    </row>
    <row r="1192" spans="1:13" x14ac:dyDescent="0.25">
      <c r="A1192">
        <v>11191</v>
      </c>
      <c r="B1192" t="s">
        <v>291</v>
      </c>
      <c r="C1192" t="s">
        <v>782</v>
      </c>
      <c r="D1192" t="s">
        <v>33</v>
      </c>
      <c r="E1192" t="s">
        <v>34</v>
      </c>
      <c r="F1192" t="s">
        <v>44</v>
      </c>
      <c r="G1192" t="s">
        <v>23</v>
      </c>
      <c r="H1192" t="s">
        <v>45</v>
      </c>
      <c r="I1192">
        <v>3</v>
      </c>
      <c r="J1192" s="1">
        <f t="shared" si="36"/>
        <v>18568</v>
      </c>
      <c r="K1192" s="3">
        <f t="shared" si="37"/>
        <v>0.32001103010874998</v>
      </c>
      <c r="L1192" s="1">
        <v>58023</v>
      </c>
      <c r="M1192" s="2">
        <v>39455</v>
      </c>
    </row>
    <row r="1193" spans="1:13" x14ac:dyDescent="0.25">
      <c r="A1193">
        <v>11192</v>
      </c>
      <c r="B1193" t="s">
        <v>719</v>
      </c>
      <c r="C1193" t="s">
        <v>456</v>
      </c>
      <c r="D1193" t="s">
        <v>20</v>
      </c>
      <c r="E1193" t="s">
        <v>21</v>
      </c>
      <c r="F1193" t="s">
        <v>15</v>
      </c>
      <c r="G1193" t="s">
        <v>16</v>
      </c>
      <c r="H1193" t="s">
        <v>124</v>
      </c>
      <c r="I1193">
        <v>1</v>
      </c>
      <c r="J1193" s="1">
        <f t="shared" si="36"/>
        <v>33306</v>
      </c>
      <c r="K1193" s="3">
        <f t="shared" si="37"/>
        <v>0.30000540452899532</v>
      </c>
      <c r="L1193" s="1">
        <v>111018</v>
      </c>
      <c r="M1193" s="2">
        <v>77712</v>
      </c>
    </row>
    <row r="1194" spans="1:13" x14ac:dyDescent="0.25">
      <c r="A1194">
        <v>11193</v>
      </c>
      <c r="B1194" t="s">
        <v>242</v>
      </c>
      <c r="C1194" t="s">
        <v>406</v>
      </c>
      <c r="D1194" t="s">
        <v>20</v>
      </c>
      <c r="E1194" t="s">
        <v>21</v>
      </c>
      <c r="F1194" t="s">
        <v>39</v>
      </c>
      <c r="G1194" t="s">
        <v>16</v>
      </c>
      <c r="H1194" t="s">
        <v>53</v>
      </c>
      <c r="I1194">
        <v>3</v>
      </c>
      <c r="J1194" s="1">
        <f t="shared" si="36"/>
        <v>112258</v>
      </c>
      <c r="K1194" s="3">
        <f t="shared" si="37"/>
        <v>0.22000027436831596</v>
      </c>
      <c r="L1194" s="1">
        <v>510263</v>
      </c>
      <c r="M1194" s="2">
        <v>398005</v>
      </c>
    </row>
    <row r="1195" spans="1:13" x14ac:dyDescent="0.25">
      <c r="A1195">
        <v>11194</v>
      </c>
      <c r="B1195" t="s">
        <v>726</v>
      </c>
      <c r="C1195" t="s">
        <v>597</v>
      </c>
      <c r="D1195" t="s">
        <v>64</v>
      </c>
      <c r="E1195" t="s">
        <v>114</v>
      </c>
      <c r="F1195" t="s">
        <v>39</v>
      </c>
      <c r="G1195" t="s">
        <v>23</v>
      </c>
      <c r="H1195" t="s">
        <v>85</v>
      </c>
      <c r="I1195">
        <v>4</v>
      </c>
      <c r="J1195" s="1">
        <f t="shared" si="36"/>
        <v>13970</v>
      </c>
      <c r="K1195" s="3">
        <f t="shared" si="37"/>
        <v>0.26000372231528013</v>
      </c>
      <c r="L1195" s="1">
        <v>53730</v>
      </c>
      <c r="M1195" s="2">
        <v>39760</v>
      </c>
    </row>
    <row r="1196" spans="1:13" x14ac:dyDescent="0.25">
      <c r="A1196">
        <v>11195</v>
      </c>
      <c r="B1196" t="s">
        <v>577</v>
      </c>
      <c r="C1196" t="s">
        <v>410</v>
      </c>
      <c r="D1196" t="s">
        <v>27</v>
      </c>
      <c r="E1196" t="s">
        <v>28</v>
      </c>
      <c r="F1196" t="s">
        <v>22</v>
      </c>
      <c r="G1196" t="s">
        <v>23</v>
      </c>
      <c r="H1196" t="s">
        <v>49</v>
      </c>
      <c r="I1196">
        <v>5</v>
      </c>
      <c r="J1196" s="1">
        <f t="shared" si="36"/>
        <v>19879</v>
      </c>
      <c r="K1196" s="3">
        <f t="shared" si="37"/>
        <v>0.1</v>
      </c>
      <c r="L1196" s="1">
        <v>198790</v>
      </c>
      <c r="M1196" s="2">
        <v>178911</v>
      </c>
    </row>
    <row r="1197" spans="1:13" x14ac:dyDescent="0.25">
      <c r="A1197">
        <v>11196</v>
      </c>
      <c r="B1197" t="s">
        <v>420</v>
      </c>
      <c r="C1197" t="s">
        <v>110</v>
      </c>
      <c r="D1197" t="s">
        <v>64</v>
      </c>
      <c r="E1197" t="s">
        <v>65</v>
      </c>
      <c r="F1197" t="s">
        <v>39</v>
      </c>
      <c r="G1197" t="s">
        <v>23</v>
      </c>
      <c r="H1197" t="s">
        <v>45</v>
      </c>
      <c r="I1197">
        <v>2</v>
      </c>
      <c r="J1197" s="1">
        <f t="shared" si="36"/>
        <v>16282</v>
      </c>
      <c r="K1197" s="3">
        <f t="shared" si="37"/>
        <v>0.10000245676100629</v>
      </c>
      <c r="L1197" s="1">
        <v>162816</v>
      </c>
      <c r="M1197" s="2">
        <v>146534</v>
      </c>
    </row>
    <row r="1198" spans="1:13" x14ac:dyDescent="0.25">
      <c r="A1198">
        <v>11197</v>
      </c>
      <c r="B1198" t="s">
        <v>278</v>
      </c>
      <c r="C1198" t="s">
        <v>786</v>
      </c>
      <c r="D1198" t="s">
        <v>13</v>
      </c>
      <c r="E1198" t="s">
        <v>48</v>
      </c>
      <c r="F1198" t="s">
        <v>93</v>
      </c>
      <c r="G1198" t="s">
        <v>16</v>
      </c>
      <c r="H1198" t="s">
        <v>53</v>
      </c>
      <c r="I1198">
        <v>5</v>
      </c>
      <c r="J1198" s="1">
        <f t="shared" si="36"/>
        <v>6270</v>
      </c>
      <c r="K1198" s="3">
        <f t="shared" si="37"/>
        <v>0.1400178651183564</v>
      </c>
      <c r="L1198" s="1">
        <v>44780</v>
      </c>
      <c r="M1198" s="2">
        <v>38510</v>
      </c>
    </row>
    <row r="1199" spans="1:13" x14ac:dyDescent="0.25">
      <c r="A1199">
        <v>11198</v>
      </c>
      <c r="B1199" t="s">
        <v>418</v>
      </c>
      <c r="C1199" t="s">
        <v>147</v>
      </c>
      <c r="D1199" t="s">
        <v>20</v>
      </c>
      <c r="E1199" t="s">
        <v>74</v>
      </c>
      <c r="F1199" t="s">
        <v>44</v>
      </c>
      <c r="G1199" t="s">
        <v>23</v>
      </c>
      <c r="H1199" t="s">
        <v>45</v>
      </c>
      <c r="I1199">
        <v>5</v>
      </c>
      <c r="J1199" s="1">
        <f t="shared" si="36"/>
        <v>38702</v>
      </c>
      <c r="K1199" s="3">
        <f t="shared" si="37"/>
        <v>0.35000678272665614</v>
      </c>
      <c r="L1199" s="1">
        <v>110575</v>
      </c>
      <c r="M1199" s="2">
        <v>71873</v>
      </c>
    </row>
    <row r="1200" spans="1:13" x14ac:dyDescent="0.25">
      <c r="A1200">
        <v>11199</v>
      </c>
      <c r="B1200" t="s">
        <v>264</v>
      </c>
      <c r="C1200" t="s">
        <v>578</v>
      </c>
      <c r="D1200" t="s">
        <v>13</v>
      </c>
      <c r="E1200" t="s">
        <v>48</v>
      </c>
      <c r="F1200" t="s">
        <v>15</v>
      </c>
      <c r="G1200" t="s">
        <v>23</v>
      </c>
      <c r="H1200" t="s">
        <v>45</v>
      </c>
      <c r="I1200">
        <v>4</v>
      </c>
      <c r="J1200" s="1">
        <f t="shared" si="36"/>
        <v>15672</v>
      </c>
      <c r="K1200" s="3">
        <f t="shared" si="37"/>
        <v>0.20001020981162898</v>
      </c>
      <c r="L1200" s="1">
        <v>78356</v>
      </c>
      <c r="M1200" s="2">
        <v>62684</v>
      </c>
    </row>
    <row r="1201" spans="1:13" x14ac:dyDescent="0.25">
      <c r="A1201">
        <v>11200</v>
      </c>
      <c r="B1201" t="s">
        <v>476</v>
      </c>
      <c r="C1201" t="s">
        <v>104</v>
      </c>
      <c r="D1201" t="s">
        <v>64</v>
      </c>
      <c r="E1201" t="s">
        <v>114</v>
      </c>
      <c r="F1201" t="s">
        <v>15</v>
      </c>
      <c r="G1201" t="s">
        <v>29</v>
      </c>
      <c r="H1201" t="s">
        <v>40</v>
      </c>
      <c r="I1201">
        <v>2</v>
      </c>
      <c r="J1201" s="1">
        <f t="shared" si="36"/>
        <v>119559</v>
      </c>
      <c r="K1201" s="3">
        <f t="shared" si="37"/>
        <v>0.28000028103307761</v>
      </c>
      <c r="L1201" s="1">
        <v>426996</v>
      </c>
      <c r="M1201" s="2">
        <v>307437</v>
      </c>
    </row>
  </sheetData>
  <autoFilter ref="A1:M1201" xr:uid="{6B71F303-BD9A-4325-BA51-9921DC61375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38F-85A7-4D55-95BF-9F39B1CED314}">
  <dimension ref="A3:B60"/>
  <sheetViews>
    <sheetView workbookViewId="0">
      <selection activeCell="J50" sqref="J50"/>
    </sheetView>
  </sheetViews>
  <sheetFormatPr defaultRowHeight="15" x14ac:dyDescent="0.25"/>
  <cols>
    <col min="1" max="1" width="15.140625" bestFit="1" customWidth="1"/>
    <col min="2" max="2" width="17.28515625" bestFit="1" customWidth="1"/>
    <col min="3" max="20" width="9.7109375" bestFit="1" customWidth="1"/>
    <col min="21" max="21" width="8.140625" bestFit="1" customWidth="1"/>
    <col min="22" max="28" width="9.7109375" bestFit="1" customWidth="1"/>
    <col min="29" max="29" width="8.140625" bestFit="1" customWidth="1"/>
    <col min="30" max="32" width="9.7109375" bestFit="1" customWidth="1"/>
    <col min="33" max="33" width="8.140625" bestFit="1" customWidth="1"/>
    <col min="34" max="36" width="9.7109375" bestFit="1" customWidth="1"/>
    <col min="37" max="39" width="8.140625" bestFit="1" customWidth="1"/>
    <col min="40" max="40" width="9.7109375" bestFit="1" customWidth="1"/>
    <col min="41" max="47" width="8.140625" bestFit="1" customWidth="1"/>
    <col min="48" max="63" width="9.7109375" bestFit="1" customWidth="1"/>
    <col min="64" max="64" width="8.140625" bestFit="1" customWidth="1"/>
    <col min="65" max="68" width="9.7109375" bestFit="1" customWidth="1"/>
    <col min="69" max="71" width="8.140625" bestFit="1" customWidth="1"/>
    <col min="72" max="72" width="9.7109375" bestFit="1" customWidth="1"/>
    <col min="73" max="85" width="8.140625" bestFit="1" customWidth="1"/>
    <col min="86" max="86" width="7.140625" bestFit="1" customWidth="1"/>
    <col min="87" max="87" width="10.7109375" bestFit="1" customWidth="1"/>
    <col min="88" max="101" width="9.7109375" bestFit="1" customWidth="1"/>
    <col min="102" max="102" width="8.140625" bestFit="1" customWidth="1"/>
    <col min="103" max="108" width="9.7109375" bestFit="1" customWidth="1"/>
    <col min="109" max="109" width="8.140625" bestFit="1" customWidth="1"/>
    <col min="110" max="114" width="9.7109375" bestFit="1" customWidth="1"/>
    <col min="115" max="117" width="8.140625" bestFit="1" customWidth="1"/>
    <col min="118" max="118" width="9.7109375" bestFit="1" customWidth="1"/>
    <col min="119" max="119" width="8.140625" bestFit="1" customWidth="1"/>
    <col min="120" max="120" width="9.7109375" bestFit="1" customWidth="1"/>
    <col min="121" max="127" width="8.140625" bestFit="1" customWidth="1"/>
    <col min="128" max="128" width="7.140625" bestFit="1" customWidth="1"/>
    <col min="129" max="146" width="9.7109375" bestFit="1" customWidth="1"/>
    <col min="147" max="147" width="8.140625" bestFit="1" customWidth="1"/>
    <col min="148" max="153" width="9.7109375" bestFit="1" customWidth="1"/>
    <col min="154" max="154" width="8.140625" bestFit="1" customWidth="1"/>
    <col min="155" max="155" width="9.7109375" bestFit="1" customWidth="1"/>
    <col min="156" max="163" width="8.140625" bestFit="1" customWidth="1"/>
    <col min="164" max="164" width="7.140625" bestFit="1" customWidth="1"/>
    <col min="165" max="176" width="9.7109375" bestFit="1" customWidth="1"/>
    <col min="177" max="177" width="8.140625" bestFit="1" customWidth="1"/>
    <col min="178" max="184" width="9.7109375" bestFit="1" customWidth="1"/>
    <col min="185" max="185" width="8.140625" bestFit="1" customWidth="1"/>
    <col min="186" max="194" width="9.7109375" bestFit="1" customWidth="1"/>
    <col min="195" max="195" width="8.140625" bestFit="1" customWidth="1"/>
    <col min="196" max="197" width="9.7109375" bestFit="1" customWidth="1"/>
    <col min="198" max="198" width="8.140625" bestFit="1" customWidth="1"/>
    <col min="199" max="200" width="9.7109375" bestFit="1" customWidth="1"/>
    <col min="201" max="201" width="8.140625" bestFit="1" customWidth="1"/>
    <col min="202" max="202" width="9.7109375" bestFit="1" customWidth="1"/>
    <col min="203" max="203" width="8.140625" bestFit="1" customWidth="1"/>
    <col min="204" max="204" width="9.7109375" bestFit="1" customWidth="1"/>
    <col min="205" max="213" width="8.140625" bestFit="1" customWidth="1"/>
    <col min="214" max="214" width="7.140625" bestFit="1" customWidth="1"/>
    <col min="215" max="217" width="9.7109375" bestFit="1" customWidth="1"/>
    <col min="218" max="218" width="8.140625" bestFit="1" customWidth="1"/>
    <col min="219" max="221" width="9.7109375" bestFit="1" customWidth="1"/>
    <col min="222" max="222" width="8.140625" bestFit="1" customWidth="1"/>
    <col min="223" max="230" width="9.7109375" bestFit="1" customWidth="1"/>
    <col min="231" max="231" width="8.140625" bestFit="1" customWidth="1"/>
    <col min="232" max="235" width="9.7109375" bestFit="1" customWidth="1"/>
    <col min="236" max="236" width="8.140625" bestFit="1" customWidth="1"/>
    <col min="237" max="241" width="9.7109375" bestFit="1" customWidth="1"/>
    <col min="242" max="242" width="8.140625" bestFit="1" customWidth="1"/>
    <col min="243" max="243" width="9.7109375" bestFit="1" customWidth="1"/>
    <col min="244" max="244" width="8.140625" bestFit="1" customWidth="1"/>
    <col min="245" max="245" width="9.7109375" bestFit="1" customWidth="1"/>
    <col min="246" max="257" width="8.140625" bestFit="1" customWidth="1"/>
    <col min="258" max="265" width="9.7109375" bestFit="1" customWidth="1"/>
    <col min="266" max="266" width="8.140625" bestFit="1" customWidth="1"/>
    <col min="267" max="285" width="9.7109375" bestFit="1" customWidth="1"/>
    <col min="286" max="287" width="8.140625" bestFit="1" customWidth="1"/>
    <col min="288" max="290" width="9.7109375" bestFit="1" customWidth="1"/>
    <col min="291" max="297" width="8.140625" bestFit="1" customWidth="1"/>
    <col min="298" max="298" width="7.140625" bestFit="1" customWidth="1"/>
    <col min="299" max="299" width="10.7109375" bestFit="1" customWidth="1"/>
    <col min="300" max="316" width="9.7109375" bestFit="1" customWidth="1"/>
    <col min="317" max="319" width="8.140625" bestFit="1" customWidth="1"/>
    <col min="320" max="320" width="9.7109375" bestFit="1" customWidth="1"/>
    <col min="321" max="329" width="8.140625" bestFit="1" customWidth="1"/>
    <col min="330" max="331" width="7.140625" bestFit="1" customWidth="1"/>
    <col min="332" max="332" width="10.7109375" bestFit="1" customWidth="1"/>
    <col min="333" max="347" width="9.7109375" bestFit="1" customWidth="1"/>
    <col min="348" max="348" width="8.140625" bestFit="1" customWidth="1"/>
    <col min="349" max="352" width="9.7109375" bestFit="1" customWidth="1"/>
    <col min="353" max="353" width="8.140625" bestFit="1" customWidth="1"/>
    <col min="354" max="362" width="9.7109375" bestFit="1" customWidth="1"/>
    <col min="363" max="365" width="8.140625" bestFit="1" customWidth="1"/>
    <col min="366" max="366" width="9.7109375" bestFit="1" customWidth="1"/>
    <col min="367" max="370" width="8.140625" bestFit="1" customWidth="1"/>
    <col min="371" max="371" width="7.140625" bestFit="1" customWidth="1"/>
    <col min="372" max="372" width="8.140625" bestFit="1" customWidth="1"/>
    <col min="373" max="376" width="9.7109375" bestFit="1" customWidth="1"/>
    <col min="377" max="377" width="8.140625" bestFit="1" customWidth="1"/>
    <col min="378" max="384" width="9.7109375" bestFit="1" customWidth="1"/>
    <col min="385" max="385" width="8.140625" bestFit="1" customWidth="1"/>
    <col min="386" max="388" width="9.7109375" bestFit="1" customWidth="1"/>
    <col min="389" max="389" width="8.140625" bestFit="1" customWidth="1"/>
    <col min="390" max="392" width="9.7109375" bestFit="1" customWidth="1"/>
    <col min="393" max="393" width="8.140625" bestFit="1" customWidth="1"/>
    <col min="394" max="396" width="9.7109375" bestFit="1" customWidth="1"/>
    <col min="397" max="406" width="8.140625" bestFit="1" customWidth="1"/>
    <col min="407" max="407" width="7.140625" bestFit="1" customWidth="1"/>
    <col min="408" max="410" width="8.140625" bestFit="1" customWidth="1"/>
    <col min="411" max="413" width="9.7109375" bestFit="1" customWidth="1"/>
    <col min="414" max="414" width="8.140625" bestFit="1" customWidth="1"/>
    <col min="415" max="429" width="9.7109375" bestFit="1" customWidth="1"/>
    <col min="430" max="430" width="8.140625" bestFit="1" customWidth="1"/>
    <col min="431" max="433" width="9.7109375" bestFit="1" customWidth="1"/>
    <col min="434" max="444" width="8.140625" bestFit="1" customWidth="1"/>
    <col min="445" max="450" width="9.7109375" bestFit="1" customWidth="1"/>
    <col min="451" max="451" width="8.140625" bestFit="1" customWidth="1"/>
    <col min="452" max="467" width="9.7109375" bestFit="1" customWidth="1"/>
    <col min="468" max="468" width="8.140625" bestFit="1" customWidth="1"/>
    <col min="469" max="470" width="9.7109375" bestFit="1" customWidth="1"/>
    <col min="471" max="480" width="8.140625" bestFit="1" customWidth="1"/>
    <col min="481" max="481" width="7.140625" bestFit="1" customWidth="1"/>
    <col min="482" max="482" width="10.7109375" bestFit="1" customWidth="1"/>
    <col min="483" max="500" width="9.7109375" bestFit="1" customWidth="1"/>
    <col min="501" max="501" width="8.140625" bestFit="1" customWidth="1"/>
    <col min="502" max="505" width="9.7109375" bestFit="1" customWidth="1"/>
    <col min="506" max="513" width="8.140625" bestFit="1" customWidth="1"/>
    <col min="514" max="527" width="9.7109375" bestFit="1" customWidth="1"/>
    <col min="528" max="528" width="8.140625" bestFit="1" customWidth="1"/>
    <col min="529" max="530" width="9.7109375" bestFit="1" customWidth="1"/>
    <col min="531" max="532" width="8.140625" bestFit="1" customWidth="1"/>
    <col min="533" max="534" width="9.7109375" bestFit="1" customWidth="1"/>
    <col min="535" max="535" width="8.140625" bestFit="1" customWidth="1"/>
    <col min="536" max="537" width="9.7109375" bestFit="1" customWidth="1"/>
    <col min="538" max="538" width="8.140625" bestFit="1" customWidth="1"/>
    <col min="539" max="540" width="9.7109375" bestFit="1" customWidth="1"/>
    <col min="541" max="541" width="8.140625" bestFit="1" customWidth="1"/>
    <col min="542" max="542" width="9.7109375" bestFit="1" customWidth="1"/>
    <col min="543" max="550" width="8.140625" bestFit="1" customWidth="1"/>
    <col min="551" max="551" width="7.140625" bestFit="1" customWidth="1"/>
    <col min="552" max="560" width="9.7109375" bestFit="1" customWidth="1"/>
    <col min="561" max="562" width="8.140625" bestFit="1" customWidth="1"/>
    <col min="563" max="565" width="9.7109375" bestFit="1" customWidth="1"/>
    <col min="566" max="566" width="8.140625" bestFit="1" customWidth="1"/>
    <col min="567" max="578" width="9.7109375" bestFit="1" customWidth="1"/>
    <col min="579" max="579" width="8.140625" bestFit="1" customWidth="1"/>
    <col min="580" max="581" width="9.7109375" bestFit="1" customWidth="1"/>
    <col min="582" max="582" width="8.140625" bestFit="1" customWidth="1"/>
    <col min="583" max="583" width="9.7109375" bestFit="1" customWidth="1"/>
    <col min="584" max="584" width="8.140625" bestFit="1" customWidth="1"/>
    <col min="585" max="585" width="9.7109375" bestFit="1" customWidth="1"/>
    <col min="586" max="591" width="8.140625" bestFit="1" customWidth="1"/>
    <col min="592" max="593" width="7.140625" bestFit="1" customWidth="1"/>
    <col min="594" max="594" width="8.140625" bestFit="1" customWidth="1"/>
    <col min="595" max="595" width="9.7109375" bestFit="1" customWidth="1"/>
    <col min="596" max="596" width="8.140625" bestFit="1" customWidth="1"/>
    <col min="597" max="599" width="9.7109375" bestFit="1" customWidth="1"/>
    <col min="600" max="600" width="8.140625" bestFit="1" customWidth="1"/>
    <col min="601" max="602" width="9.7109375" bestFit="1" customWidth="1"/>
    <col min="603" max="604" width="8.140625" bestFit="1" customWidth="1"/>
    <col min="605" max="617" width="9.7109375" bestFit="1" customWidth="1"/>
    <col min="618" max="618" width="8.140625" bestFit="1" customWidth="1"/>
    <col min="619" max="623" width="9.7109375" bestFit="1" customWidth="1"/>
    <col min="624" max="624" width="8.140625" bestFit="1" customWidth="1"/>
    <col min="625" max="625" width="9.7109375" bestFit="1" customWidth="1"/>
    <col min="626" max="628" width="8.140625" bestFit="1" customWidth="1"/>
    <col min="629" max="629" width="9.7109375" bestFit="1" customWidth="1"/>
    <col min="630" max="634" width="8.140625" bestFit="1" customWidth="1"/>
    <col min="635" max="635" width="9.7109375" bestFit="1" customWidth="1"/>
    <col min="636" max="640" width="8.140625" bestFit="1" customWidth="1"/>
    <col min="641" max="651" width="9.7109375" bestFit="1" customWidth="1"/>
    <col min="652" max="652" width="8.140625" bestFit="1" customWidth="1"/>
    <col min="653" max="665" width="9.7109375" bestFit="1" customWidth="1"/>
    <col min="666" max="666" width="8.140625" bestFit="1" customWidth="1"/>
    <col min="667" max="669" width="9.7109375" bestFit="1" customWidth="1"/>
    <col min="670" max="670" width="8.140625" bestFit="1" customWidth="1"/>
    <col min="671" max="672" width="9.7109375" bestFit="1" customWidth="1"/>
    <col min="673" max="675" width="8.140625" bestFit="1" customWidth="1"/>
    <col min="676" max="676" width="9.7109375" bestFit="1" customWidth="1"/>
    <col min="677" max="682" width="8.140625" bestFit="1" customWidth="1"/>
    <col min="683" max="683" width="7.140625" bestFit="1" customWidth="1"/>
    <col min="684" max="686" width="8.140625" bestFit="1" customWidth="1"/>
    <col min="687" max="688" width="7.140625" bestFit="1" customWidth="1"/>
    <col min="689" max="689" width="10.7109375" bestFit="1" customWidth="1"/>
    <col min="690" max="705" width="9.7109375" bestFit="1" customWidth="1"/>
    <col min="706" max="706" width="8.140625" bestFit="1" customWidth="1"/>
    <col min="707" max="708" width="9.7109375" bestFit="1" customWidth="1"/>
    <col min="709" max="716" width="8.140625" bestFit="1" customWidth="1"/>
    <col min="717" max="724" width="9.7109375" bestFit="1" customWidth="1"/>
    <col min="725" max="725" width="8.140625" bestFit="1" customWidth="1"/>
    <col min="726" max="730" width="9.7109375" bestFit="1" customWidth="1"/>
    <col min="731" max="731" width="8.140625" bestFit="1" customWidth="1"/>
    <col min="732" max="733" width="9.7109375" bestFit="1" customWidth="1"/>
    <col min="734" max="734" width="8.140625" bestFit="1" customWidth="1"/>
    <col min="735" max="735" width="9.7109375" bestFit="1" customWidth="1"/>
    <col min="736" max="736" width="8.140625" bestFit="1" customWidth="1"/>
    <col min="737" max="739" width="9.7109375" bestFit="1" customWidth="1"/>
    <col min="740" max="740" width="8.140625" bestFit="1" customWidth="1"/>
    <col min="741" max="741" width="9.7109375" bestFit="1" customWidth="1"/>
    <col min="742" max="753" width="8.140625" bestFit="1" customWidth="1"/>
    <col min="754" max="754" width="7.140625" bestFit="1" customWidth="1"/>
    <col min="755" max="766" width="9.7109375" bestFit="1" customWidth="1"/>
    <col min="767" max="767" width="8.140625" bestFit="1" customWidth="1"/>
    <col min="768" max="772" width="9.7109375" bestFit="1" customWidth="1"/>
    <col min="773" max="773" width="8.140625" bestFit="1" customWidth="1"/>
    <col min="774" max="778" width="9.7109375" bestFit="1" customWidth="1"/>
    <col min="779" max="785" width="8.140625" bestFit="1" customWidth="1"/>
    <col min="786" max="786" width="7.140625" bestFit="1" customWidth="1"/>
    <col min="787" max="787" width="8.140625" bestFit="1" customWidth="1"/>
    <col min="788" max="789" width="7.140625" bestFit="1" customWidth="1"/>
    <col min="790" max="790" width="8.140625" bestFit="1" customWidth="1"/>
    <col min="791" max="791" width="7.140625" bestFit="1" customWidth="1"/>
    <col min="792" max="807" width="9.7109375" bestFit="1" customWidth="1"/>
    <col min="808" max="808" width="8.140625" bestFit="1" customWidth="1"/>
    <col min="809" max="813" width="9.7109375" bestFit="1" customWidth="1"/>
    <col min="814" max="815" width="8.140625" bestFit="1" customWidth="1"/>
    <col min="816" max="817" width="9.7109375" bestFit="1" customWidth="1"/>
    <col min="818" max="818" width="8.140625" bestFit="1" customWidth="1"/>
    <col min="819" max="820" width="9.7109375" bestFit="1" customWidth="1"/>
    <col min="821" max="821" width="8.140625" bestFit="1" customWidth="1"/>
    <col min="822" max="822" width="9.7109375" bestFit="1" customWidth="1"/>
    <col min="823" max="823" width="7.140625" bestFit="1" customWidth="1"/>
    <col min="824" max="831" width="8.140625" bestFit="1" customWidth="1"/>
    <col min="832" max="842" width="9.7109375" bestFit="1" customWidth="1"/>
    <col min="843" max="843" width="8.140625" bestFit="1" customWidth="1"/>
    <col min="844" max="850" width="9.7109375" bestFit="1" customWidth="1"/>
    <col min="851" max="851" width="8.140625" bestFit="1" customWidth="1"/>
    <col min="852" max="852" width="9.7109375" bestFit="1" customWidth="1"/>
    <col min="853" max="853" width="8.140625" bestFit="1" customWidth="1"/>
    <col min="854" max="854" width="9.7109375" bestFit="1" customWidth="1"/>
    <col min="855" max="856" width="8.140625" bestFit="1" customWidth="1"/>
    <col min="857" max="857" width="9.7109375" bestFit="1" customWidth="1"/>
    <col min="858" max="870" width="8.140625" bestFit="1" customWidth="1"/>
    <col min="871" max="871" width="7.140625" bestFit="1" customWidth="1"/>
    <col min="872" max="877" width="8.140625" bestFit="1" customWidth="1"/>
    <col min="878" max="878" width="10.7109375" bestFit="1" customWidth="1"/>
    <col min="879" max="884" width="9.7109375" bestFit="1" customWidth="1"/>
    <col min="885" max="886" width="8.140625" bestFit="1" customWidth="1"/>
    <col min="887" max="889" width="9.7109375" bestFit="1" customWidth="1"/>
    <col min="890" max="890" width="8.140625" bestFit="1" customWidth="1"/>
    <col min="891" max="893" width="9.7109375" bestFit="1" customWidth="1"/>
    <col min="894" max="894" width="8.140625" bestFit="1" customWidth="1"/>
    <col min="895" max="898" width="9.7109375" bestFit="1" customWidth="1"/>
    <col min="899" max="910" width="8.140625" bestFit="1" customWidth="1"/>
    <col min="911" max="920" width="9.7109375" bestFit="1" customWidth="1"/>
    <col min="921" max="921" width="8.140625" bestFit="1" customWidth="1"/>
    <col min="922" max="929" width="9.7109375" bestFit="1" customWidth="1"/>
    <col min="930" max="930" width="8.140625" bestFit="1" customWidth="1"/>
    <col min="931" max="936" width="9.7109375" bestFit="1" customWidth="1"/>
    <col min="937" max="937" width="8.140625" bestFit="1" customWidth="1"/>
    <col min="938" max="939" width="9.7109375" bestFit="1" customWidth="1"/>
    <col min="940" max="942" width="8.140625" bestFit="1" customWidth="1"/>
    <col min="943" max="943" width="9.7109375" bestFit="1" customWidth="1"/>
    <col min="944" max="949" width="8.140625" bestFit="1" customWidth="1"/>
    <col min="950" max="950" width="7.140625" bestFit="1" customWidth="1"/>
    <col min="951" max="951" width="8.140625" bestFit="1" customWidth="1"/>
    <col min="952" max="967" width="9.7109375" bestFit="1" customWidth="1"/>
    <col min="968" max="968" width="8.140625" bestFit="1" customWidth="1"/>
    <col min="969" max="969" width="9.7109375" bestFit="1" customWidth="1"/>
    <col min="970" max="971" width="8.140625" bestFit="1" customWidth="1"/>
    <col min="972" max="972" width="9.7109375" bestFit="1" customWidth="1"/>
    <col min="973" max="976" width="8.140625" bestFit="1" customWidth="1"/>
    <col min="977" max="977" width="7.140625" bestFit="1" customWidth="1"/>
    <col min="978" max="981" width="8.140625" bestFit="1" customWidth="1"/>
    <col min="982" max="983" width="7.140625" bestFit="1" customWidth="1"/>
    <col min="984" max="984" width="8.140625" bestFit="1" customWidth="1"/>
    <col min="985" max="986" width="9.7109375" bestFit="1" customWidth="1"/>
    <col min="987" max="987" width="8.140625" bestFit="1" customWidth="1"/>
    <col min="988" max="988" width="9.7109375" bestFit="1" customWidth="1"/>
    <col min="989" max="989" width="8.140625" bestFit="1" customWidth="1"/>
    <col min="990" max="1010" width="9.7109375" bestFit="1" customWidth="1"/>
    <col min="1011" max="1011" width="8.140625" bestFit="1" customWidth="1"/>
    <col min="1012" max="1013" width="9.7109375" bestFit="1" customWidth="1"/>
    <col min="1014" max="1014" width="8.140625" bestFit="1" customWidth="1"/>
    <col min="1015" max="1016" width="9.7109375" bestFit="1" customWidth="1"/>
    <col min="1017" max="1020" width="8.140625" bestFit="1" customWidth="1"/>
    <col min="1021" max="1021" width="9.7109375" bestFit="1" customWidth="1"/>
    <col min="1022" max="1024" width="8.140625" bestFit="1" customWidth="1"/>
    <col min="1025" max="1025" width="9.7109375" bestFit="1" customWidth="1"/>
    <col min="1026" max="1026" width="8.140625" bestFit="1" customWidth="1"/>
    <col min="1027" max="1029" width="9.7109375" bestFit="1" customWidth="1"/>
    <col min="1030" max="1038" width="8.140625" bestFit="1" customWidth="1"/>
    <col min="1039" max="1039" width="7.140625" bestFit="1" customWidth="1"/>
    <col min="1040" max="1040" width="8.140625" bestFit="1" customWidth="1"/>
    <col min="1041" max="1041" width="7.140625" bestFit="1" customWidth="1"/>
    <col min="1042" max="1042" width="8.140625" bestFit="1" customWidth="1"/>
    <col min="1043" max="1045" width="9.7109375" bestFit="1" customWidth="1"/>
    <col min="1046" max="1047" width="8.140625" bestFit="1" customWidth="1"/>
    <col min="1048" max="1050" width="9.7109375" bestFit="1" customWidth="1"/>
    <col min="1051" max="1051" width="8.140625" bestFit="1" customWidth="1"/>
    <col min="1052" max="1054" width="9.7109375" bestFit="1" customWidth="1"/>
    <col min="1055" max="1055" width="8.140625" bestFit="1" customWidth="1"/>
    <col min="1056" max="1060" width="9.7109375" bestFit="1" customWidth="1"/>
    <col min="1061" max="1062" width="8.140625" bestFit="1" customWidth="1"/>
    <col min="1063" max="1065" width="9.7109375" bestFit="1" customWidth="1"/>
    <col min="1066" max="1067" width="8.140625" bestFit="1" customWidth="1"/>
    <col min="1068" max="1069" width="9.7109375" bestFit="1" customWidth="1"/>
    <col min="1070" max="1083" width="8.140625" bestFit="1" customWidth="1"/>
    <col min="1084" max="1086" width="7.140625" bestFit="1" customWidth="1"/>
    <col min="1087" max="1087" width="10.7109375" bestFit="1" customWidth="1"/>
    <col min="1088" max="1093" width="9.7109375" bestFit="1" customWidth="1"/>
    <col min="1094" max="1094" width="8.140625" bestFit="1" customWidth="1"/>
    <col min="1095" max="1103" width="9.7109375" bestFit="1" customWidth="1"/>
    <col min="1104" max="1104" width="8.140625" bestFit="1" customWidth="1"/>
    <col min="1105" max="1106" width="9.7109375" bestFit="1" customWidth="1"/>
    <col min="1107" max="1108" width="8.140625" bestFit="1" customWidth="1"/>
    <col min="1109" max="1109" width="9.7109375" bestFit="1" customWidth="1"/>
    <col min="1110" max="1117" width="8.140625" bestFit="1" customWidth="1"/>
    <col min="1118" max="1118" width="13.42578125" bestFit="1" customWidth="1"/>
    <col min="1119" max="1199" width="9.7109375" bestFit="1" customWidth="1"/>
    <col min="1200" max="1200" width="13.42578125" bestFit="1" customWidth="1"/>
  </cols>
  <sheetData>
    <row r="3" spans="1:2" x14ac:dyDescent="0.25">
      <c r="A3" s="4" t="s">
        <v>789</v>
      </c>
      <c r="B3" t="s">
        <v>791</v>
      </c>
    </row>
    <row r="4" spans="1:2" x14ac:dyDescent="0.25">
      <c r="A4" s="5" t="s">
        <v>23</v>
      </c>
      <c r="B4" s="1">
        <v>21852336</v>
      </c>
    </row>
    <row r="5" spans="1:2" x14ac:dyDescent="0.25">
      <c r="A5" s="5" t="s">
        <v>16</v>
      </c>
      <c r="B5" s="1">
        <v>19051997</v>
      </c>
    </row>
    <row r="6" spans="1:2" x14ac:dyDescent="0.25">
      <c r="A6" s="5" t="s">
        <v>29</v>
      </c>
      <c r="B6" s="1">
        <v>20875104</v>
      </c>
    </row>
    <row r="7" spans="1:2" x14ac:dyDescent="0.25">
      <c r="A7" s="5" t="s">
        <v>790</v>
      </c>
      <c r="B7" s="1">
        <v>61779437</v>
      </c>
    </row>
    <row r="20" spans="1:2" x14ac:dyDescent="0.25">
      <c r="A20" s="4" t="s">
        <v>789</v>
      </c>
      <c r="B20" t="s">
        <v>793</v>
      </c>
    </row>
    <row r="21" spans="1:2" x14ac:dyDescent="0.25">
      <c r="A21" s="5" t="s">
        <v>33</v>
      </c>
      <c r="B21" s="1">
        <v>232527.1017699115</v>
      </c>
    </row>
    <row r="22" spans="1:2" x14ac:dyDescent="0.25">
      <c r="A22" s="5" t="s">
        <v>27</v>
      </c>
      <c r="B22" s="1">
        <v>259722.04958677685</v>
      </c>
    </row>
    <row r="23" spans="1:2" x14ac:dyDescent="0.25">
      <c r="A23" s="5" t="s">
        <v>20</v>
      </c>
      <c r="B23" s="1">
        <v>246496.15019762845</v>
      </c>
    </row>
    <row r="24" spans="1:2" x14ac:dyDescent="0.25">
      <c r="A24" s="5" t="s">
        <v>64</v>
      </c>
      <c r="B24" s="1">
        <v>237170.30125523012</v>
      </c>
    </row>
    <row r="25" spans="1:2" x14ac:dyDescent="0.25">
      <c r="A25" s="5" t="s">
        <v>13</v>
      </c>
      <c r="B25" s="1">
        <v>243563.00833333333</v>
      </c>
    </row>
    <row r="26" spans="1:2" x14ac:dyDescent="0.25">
      <c r="A26" s="5" t="s">
        <v>790</v>
      </c>
      <c r="B26" s="1">
        <v>244088.50916666666</v>
      </c>
    </row>
    <row r="38" spans="1:2" x14ac:dyDescent="0.25">
      <c r="A38" s="4" t="s">
        <v>789</v>
      </c>
      <c r="B38" t="s">
        <v>792</v>
      </c>
    </row>
    <row r="39" spans="1:2" x14ac:dyDescent="0.25">
      <c r="A39" s="5" t="s">
        <v>39</v>
      </c>
      <c r="B39" s="1">
        <v>40843265</v>
      </c>
    </row>
    <row r="40" spans="1:2" x14ac:dyDescent="0.25">
      <c r="A40" s="5" t="s">
        <v>15</v>
      </c>
      <c r="B40" s="1">
        <v>40441241</v>
      </c>
    </row>
    <row r="41" spans="1:2" x14ac:dyDescent="0.25">
      <c r="A41" s="5" t="s">
        <v>77</v>
      </c>
      <c r="B41" s="1">
        <v>40912139</v>
      </c>
    </row>
    <row r="42" spans="1:2" x14ac:dyDescent="0.25">
      <c r="A42" s="5" t="s">
        <v>44</v>
      </c>
      <c r="B42" s="1">
        <v>30324887</v>
      </c>
    </row>
    <row r="43" spans="1:2" x14ac:dyDescent="0.25">
      <c r="A43" s="5" t="s">
        <v>22</v>
      </c>
      <c r="B43" s="1">
        <v>34199867</v>
      </c>
    </row>
    <row r="44" spans="1:2" x14ac:dyDescent="0.25">
      <c r="A44" s="5" t="s">
        <v>56</v>
      </c>
      <c r="B44" s="1">
        <v>33612901</v>
      </c>
    </row>
    <row r="45" spans="1:2" x14ac:dyDescent="0.25">
      <c r="A45" s="5" t="s">
        <v>35</v>
      </c>
      <c r="B45" s="1">
        <v>36346792</v>
      </c>
    </row>
    <row r="46" spans="1:2" x14ac:dyDescent="0.25">
      <c r="A46" s="5" t="s">
        <v>93</v>
      </c>
      <c r="B46" s="1">
        <v>36225119</v>
      </c>
    </row>
    <row r="47" spans="1:2" x14ac:dyDescent="0.25">
      <c r="A47" s="5" t="s">
        <v>790</v>
      </c>
      <c r="B47" s="1">
        <v>292906211</v>
      </c>
    </row>
    <row r="54" spans="1:2" x14ac:dyDescent="0.25">
      <c r="A54" s="4" t="s">
        <v>789</v>
      </c>
      <c r="B54" t="s">
        <v>794</v>
      </c>
    </row>
    <row r="55" spans="1:2" x14ac:dyDescent="0.25">
      <c r="A55" s="5" t="s">
        <v>33</v>
      </c>
      <c r="B55">
        <v>226</v>
      </c>
    </row>
    <row r="56" spans="1:2" x14ac:dyDescent="0.25">
      <c r="A56" s="5" t="s">
        <v>27</v>
      </c>
      <c r="B56">
        <v>242</v>
      </c>
    </row>
    <row r="57" spans="1:2" x14ac:dyDescent="0.25">
      <c r="A57" s="5" t="s">
        <v>20</v>
      </c>
      <c r="B57">
        <v>253</v>
      </c>
    </row>
    <row r="58" spans="1:2" x14ac:dyDescent="0.25">
      <c r="A58" s="5" t="s">
        <v>64</v>
      </c>
      <c r="B58">
        <v>239</v>
      </c>
    </row>
    <row r="59" spans="1:2" x14ac:dyDescent="0.25">
      <c r="A59" s="5" t="s">
        <v>13</v>
      </c>
      <c r="B59">
        <v>240</v>
      </c>
    </row>
    <row r="60" spans="1:2" x14ac:dyDescent="0.25">
      <c r="A60" s="5" t="s">
        <v>790</v>
      </c>
      <c r="B60">
        <v>1200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902D1-3F7F-44D5-8550-C1BA39FCB52B}">
  <dimension ref="A1:N5"/>
  <sheetViews>
    <sheetView showGridLines="0" tabSelected="1" zoomScale="70" zoomScaleNormal="70" workbookViewId="0">
      <selection activeCell="Q15" sqref="Q15"/>
    </sheetView>
  </sheetViews>
  <sheetFormatPr defaultRowHeight="15" x14ac:dyDescent="0.25"/>
  <sheetData>
    <row r="1" spans="1:14" x14ac:dyDescent="0.25">
      <c r="A1" s="6" t="s">
        <v>795</v>
      </c>
      <c r="B1" s="7"/>
      <c r="C1" s="7"/>
      <c r="D1" s="7"/>
      <c r="E1" s="7"/>
      <c r="F1" s="7"/>
      <c r="G1" s="7"/>
      <c r="H1" s="7"/>
      <c r="I1" s="7"/>
      <c r="J1" s="7"/>
      <c r="K1" s="7"/>
      <c r="L1" s="7"/>
      <c r="M1" s="7"/>
      <c r="N1" s="7"/>
    </row>
    <row r="2" spans="1:14" x14ac:dyDescent="0.25">
      <c r="A2" s="7"/>
      <c r="B2" s="7"/>
      <c r="C2" s="7"/>
      <c r="D2" s="7"/>
      <c r="E2" s="7"/>
      <c r="F2" s="7"/>
      <c r="G2" s="7"/>
      <c r="H2" s="7"/>
      <c r="I2" s="7"/>
      <c r="J2" s="7"/>
      <c r="K2" s="7"/>
      <c r="L2" s="7"/>
      <c r="M2" s="7"/>
      <c r="N2" s="7"/>
    </row>
    <row r="3" spans="1:14" x14ac:dyDescent="0.25">
      <c r="A3" s="7"/>
      <c r="B3" s="7"/>
      <c r="C3" s="7"/>
      <c r="D3" s="7"/>
      <c r="E3" s="7"/>
      <c r="F3" s="7"/>
      <c r="G3" s="7"/>
      <c r="H3" s="7"/>
      <c r="I3" s="7"/>
      <c r="J3" s="7"/>
      <c r="K3" s="7"/>
      <c r="L3" s="7"/>
      <c r="M3" s="7"/>
      <c r="N3" s="7"/>
    </row>
    <row r="4" spans="1:14" x14ac:dyDescent="0.25">
      <c r="A4" s="7"/>
      <c r="B4" s="7"/>
      <c r="C4" s="7"/>
      <c r="D4" s="7"/>
      <c r="E4" s="7"/>
      <c r="F4" s="7"/>
      <c r="G4" s="7"/>
      <c r="H4" s="7"/>
      <c r="I4" s="7"/>
      <c r="J4" s="7"/>
      <c r="K4" s="7"/>
      <c r="L4" s="7"/>
      <c r="M4" s="7"/>
      <c r="N4" s="7"/>
    </row>
    <row r="5" spans="1:14" x14ac:dyDescent="0.25">
      <c r="A5" s="7"/>
      <c r="B5" s="7"/>
      <c r="C5" s="7"/>
      <c r="D5" s="7"/>
      <c r="E5" s="7"/>
      <c r="F5" s="7"/>
      <c r="G5" s="7"/>
      <c r="H5" s="7"/>
      <c r="I5" s="7"/>
      <c r="J5" s="7"/>
      <c r="K5" s="7"/>
      <c r="L5" s="7"/>
      <c r="M5" s="7"/>
      <c r="N5" s="7"/>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 Sales Data</vt:lpstr>
      <vt:lpstr>Working Sheeet</vt:lpstr>
      <vt:lpstr>Pivot Table</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S0434313</cp:lastModifiedBy>
  <dcterms:created xsi:type="dcterms:W3CDTF">2026-06-11T15:38:36Z</dcterms:created>
  <dcterms:modified xsi:type="dcterms:W3CDTF">2026-06-13T13:40:00Z</dcterms:modified>
</cp:coreProperties>
</file>